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Rdominicana\noviembre 2024\"/>
    </mc:Choice>
  </mc:AlternateContent>
  <xr:revisionPtr revIDLastSave="0" documentId="13_ncr:1_{CDE731CC-EC5C-41E7-8935-BEA9DDBE37C7}" xr6:coauthVersionLast="47" xr6:coauthVersionMax="47" xr10:uidLastSave="{00000000-0000-0000-0000-000000000000}"/>
  <bookViews>
    <workbookView xWindow="28680" yWindow="-120" windowWidth="21840" windowHeight="1302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3" l="1"/>
  <c r="R9" i="3"/>
  <c r="AE9" i="3"/>
  <c r="AR9" i="3"/>
  <c r="BE9" i="3"/>
  <c r="BR9" i="3"/>
  <c r="CE9" i="3"/>
  <c r="CR9" i="3"/>
  <c r="DE9" i="3"/>
  <c r="DR9" i="3"/>
  <c r="EE9" i="3"/>
  <c r="ER9" i="3"/>
  <c r="FE9" i="3"/>
  <c r="FR9" i="3"/>
  <c r="GE9" i="3"/>
  <c r="GR9" i="3"/>
  <c r="HE9" i="3"/>
  <c r="HR9" i="3"/>
  <c r="IE9" i="3"/>
  <c r="IR9" i="3"/>
  <c r="JE9" i="3"/>
  <c r="JR9" i="3"/>
  <c r="KE9" i="3"/>
  <c r="E10" i="3"/>
  <c r="R10" i="3"/>
  <c r="AE10" i="3"/>
  <c r="AR10" i="3"/>
  <c r="BE10" i="3"/>
  <c r="BR10" i="3"/>
  <c r="CE10" i="3"/>
  <c r="CR10" i="3"/>
  <c r="DE10" i="3"/>
  <c r="DR10" i="3"/>
  <c r="EE10" i="3"/>
  <c r="ER10" i="3"/>
  <c r="FE10" i="3"/>
  <c r="FR10" i="3"/>
  <c r="GE10" i="3"/>
  <c r="GR10" i="3"/>
  <c r="HE10" i="3"/>
  <c r="HR10" i="3"/>
  <c r="IE10" i="3"/>
  <c r="IR10" i="3"/>
  <c r="JE10" i="3"/>
  <c r="JR10" i="3"/>
  <c r="KE10" i="3"/>
  <c r="E11" i="3"/>
  <c r="R11" i="3"/>
  <c r="AE11" i="3"/>
  <c r="AR11" i="3"/>
  <c r="BE11" i="3"/>
  <c r="BR11" i="3"/>
  <c r="CE11" i="3"/>
  <c r="CR11" i="3"/>
  <c r="DE11" i="3"/>
  <c r="DR11" i="3"/>
  <c r="EE11" i="3"/>
  <c r="ER11" i="3"/>
  <c r="FE11" i="3"/>
  <c r="FR11" i="3"/>
  <c r="GE11" i="3"/>
  <c r="GR11" i="3"/>
  <c r="HE11" i="3"/>
  <c r="HR11" i="3"/>
  <c r="IE11" i="3"/>
  <c r="IR11" i="3"/>
  <c r="JE11" i="3"/>
  <c r="JR11" i="3"/>
  <c r="KE11" i="3"/>
  <c r="E12" i="3"/>
  <c r="R12" i="3"/>
  <c r="AE12" i="3"/>
  <c r="AR12" i="3"/>
  <c r="BE12" i="3"/>
  <c r="BR12" i="3"/>
  <c r="CE12" i="3"/>
  <c r="CR12" i="3"/>
  <c r="DE12" i="3"/>
  <c r="DR12" i="3"/>
  <c r="EE12" i="3"/>
  <c r="ER12" i="3"/>
  <c r="FE12" i="3"/>
  <c r="FR12" i="3"/>
  <c r="GE12" i="3"/>
  <c r="GR12" i="3"/>
  <c r="HE12" i="3"/>
  <c r="HR12" i="3"/>
  <c r="IE12" i="3"/>
  <c r="IR12" i="3"/>
  <c r="JE12" i="3"/>
  <c r="JR12" i="3"/>
  <c r="KE12" i="3"/>
  <c r="E13" i="3"/>
  <c r="R13" i="3"/>
  <c r="AE13" i="3"/>
  <c r="AR13" i="3"/>
  <c r="BE13" i="3"/>
  <c r="BR13" i="3"/>
  <c r="CE13" i="3"/>
  <c r="CR13" i="3"/>
  <c r="DE13" i="3"/>
  <c r="DR13" i="3"/>
  <c r="EE13" i="3"/>
  <c r="ER13" i="3"/>
  <c r="FE13" i="3"/>
  <c r="FR13" i="3"/>
  <c r="GE13" i="3"/>
  <c r="GR13" i="3"/>
  <c r="HE13" i="3"/>
  <c r="HR13" i="3"/>
  <c r="IE13" i="3"/>
  <c r="IR13" i="3"/>
  <c r="JE13" i="3"/>
  <c r="JR13" i="3"/>
  <c r="KE13" i="3"/>
  <c r="E14" i="3"/>
  <c r="R14" i="3"/>
  <c r="AE14" i="3"/>
  <c r="AR14" i="3"/>
  <c r="BE14" i="3"/>
  <c r="BR14" i="3"/>
  <c r="CE14" i="3"/>
  <c r="CR14" i="3"/>
  <c r="DE14" i="3"/>
  <c r="DR14" i="3"/>
  <c r="EE14" i="3"/>
  <c r="ER14" i="3"/>
  <c r="FE14" i="3"/>
  <c r="FR14" i="3"/>
  <c r="GE14" i="3"/>
  <c r="GR14" i="3"/>
  <c r="HE14" i="3"/>
  <c r="HR14" i="3"/>
  <c r="IE14" i="3"/>
  <c r="IR14" i="3"/>
  <c r="JE14" i="3"/>
  <c r="JR14" i="3"/>
  <c r="KE14" i="3"/>
  <c r="E15" i="3"/>
  <c r="R15" i="3"/>
  <c r="AE15" i="3"/>
  <c r="AR15" i="3"/>
  <c r="BE15" i="3"/>
  <c r="BR15" i="3"/>
  <c r="CE15" i="3"/>
  <c r="CR15" i="3"/>
  <c r="DE15" i="3"/>
  <c r="DR15" i="3"/>
  <c r="EE15" i="3"/>
  <c r="ER15" i="3"/>
  <c r="FE15" i="3"/>
  <c r="FR15" i="3"/>
  <c r="GE15" i="3"/>
  <c r="GR15" i="3"/>
  <c r="HE15" i="3"/>
  <c r="HR15" i="3"/>
  <c r="IE15" i="3"/>
  <c r="IR15" i="3"/>
  <c r="JE15" i="3"/>
  <c r="JR15" i="3"/>
  <c r="KE15" i="3"/>
  <c r="E16" i="3"/>
  <c r="R16" i="3"/>
  <c r="AE16" i="3"/>
  <c r="AR16" i="3"/>
  <c r="BE16" i="3"/>
  <c r="BR16" i="3"/>
  <c r="CE16" i="3"/>
  <c r="CR16" i="3"/>
  <c r="DE16" i="3"/>
  <c r="DR16" i="3"/>
  <c r="EE16" i="3"/>
  <c r="ER16" i="3"/>
  <c r="FE16" i="3"/>
  <c r="FR16" i="3"/>
  <c r="GE16" i="3"/>
  <c r="GR16" i="3"/>
  <c r="HE16" i="3"/>
  <c r="HR16" i="3"/>
  <c r="IE16" i="3"/>
  <c r="IR16" i="3"/>
  <c r="JE16" i="3"/>
  <c r="JR16" i="3"/>
  <c r="KE16" i="3"/>
  <c r="E17" i="3"/>
  <c r="R17" i="3"/>
  <c r="AE17" i="3"/>
  <c r="AR17" i="3"/>
  <c r="BE17" i="3"/>
  <c r="BR17" i="3"/>
  <c r="CE17" i="3"/>
  <c r="CR17" i="3"/>
  <c r="DE17" i="3"/>
  <c r="DR17" i="3"/>
  <c r="EE17" i="3"/>
  <c r="ER17" i="3"/>
  <c r="FE17" i="3"/>
  <c r="FR17" i="3"/>
  <c r="GE17" i="3"/>
  <c r="GR17" i="3"/>
  <c r="HE17" i="3"/>
  <c r="HR17" i="3"/>
  <c r="IE17" i="3"/>
  <c r="IR17" i="3"/>
  <c r="JE17" i="3"/>
  <c r="JR17" i="3"/>
  <c r="KE17" i="3"/>
  <c r="E18" i="3"/>
  <c r="R18" i="3"/>
  <c r="AE18" i="3"/>
  <c r="AR18" i="3"/>
  <c r="BE18" i="3"/>
  <c r="BR18" i="3"/>
  <c r="CE18" i="3"/>
  <c r="CR18" i="3"/>
  <c r="DE18" i="3"/>
  <c r="DR18" i="3"/>
  <c r="EE18" i="3"/>
  <c r="ER18" i="3"/>
  <c r="FE18" i="3"/>
  <c r="FR18" i="3"/>
  <c r="GE18" i="3"/>
  <c r="GR18" i="3"/>
  <c r="HE18" i="3"/>
  <c r="HR18" i="3"/>
  <c r="IE18" i="3"/>
  <c r="IR18" i="3"/>
  <c r="JE18" i="3"/>
  <c r="JR18" i="3"/>
  <c r="KE18" i="3"/>
  <c r="E19" i="3"/>
  <c r="R19" i="3"/>
  <c r="AE19" i="3"/>
  <c r="AR19" i="3"/>
  <c r="BE19" i="3"/>
  <c r="BR19" i="3"/>
  <c r="CE19" i="3"/>
  <c r="CR19" i="3"/>
  <c r="DE19" i="3"/>
  <c r="DR19" i="3"/>
  <c r="EE19" i="3"/>
  <c r="ER19" i="3"/>
  <c r="FE19" i="3"/>
  <c r="FR19" i="3"/>
  <c r="GE19" i="3"/>
  <c r="GR19" i="3"/>
  <c r="HE19" i="3"/>
  <c r="HR19" i="3"/>
  <c r="IE19" i="3"/>
  <c r="IR19" i="3"/>
  <c r="JE19" i="3"/>
  <c r="JR19" i="3"/>
  <c r="KE19" i="3"/>
  <c r="E20" i="3"/>
  <c r="R20" i="3"/>
  <c r="AE20" i="3"/>
  <c r="AR20" i="3"/>
  <c r="BE20" i="3"/>
  <c r="BR20" i="3"/>
  <c r="CE20" i="3"/>
  <c r="CR20" i="3"/>
  <c r="DE20" i="3"/>
  <c r="DR20" i="3"/>
  <c r="EE20" i="3"/>
  <c r="ER20" i="3"/>
  <c r="FE20" i="3"/>
  <c r="FR20" i="3"/>
  <c r="GE20" i="3"/>
  <c r="GR20" i="3"/>
  <c r="HE20" i="3"/>
  <c r="HR20" i="3"/>
  <c r="IE20" i="3"/>
  <c r="IR20" i="3"/>
  <c r="JE20" i="3"/>
  <c r="JR20" i="3"/>
  <c r="KE20" i="3"/>
  <c r="E21" i="3"/>
  <c r="R21" i="3"/>
  <c r="AE21" i="3"/>
  <c r="AR21" i="3"/>
  <c r="BE21" i="3"/>
  <c r="BR21" i="3"/>
  <c r="CE21" i="3"/>
  <c r="CR21" i="3"/>
  <c r="DE21" i="3"/>
  <c r="DR21" i="3"/>
  <c r="EE21" i="3"/>
  <c r="ER21" i="3"/>
  <c r="FE21" i="3"/>
  <c r="FR21" i="3"/>
  <c r="GE21" i="3"/>
  <c r="GR21" i="3"/>
  <c r="HE21" i="3"/>
  <c r="HR21" i="3"/>
  <c r="IE21" i="3"/>
  <c r="IR21" i="3"/>
  <c r="JE21" i="3"/>
  <c r="JR21" i="3"/>
  <c r="KE21" i="3"/>
  <c r="E22" i="3"/>
  <c r="R22" i="3"/>
  <c r="AE22" i="3"/>
  <c r="AR22" i="3"/>
  <c r="BE22" i="3"/>
  <c r="BR22" i="3"/>
  <c r="CE22" i="3"/>
  <c r="CR22" i="3"/>
  <c r="DE22" i="3"/>
  <c r="DR22" i="3"/>
  <c r="EE22" i="3"/>
  <c r="ER22" i="3"/>
  <c r="FE22" i="3"/>
  <c r="FR22" i="3"/>
  <c r="GE22" i="3"/>
  <c r="GR22" i="3"/>
  <c r="HE22" i="3"/>
  <c r="HR22" i="3"/>
  <c r="IE22" i="3"/>
  <c r="IR22" i="3"/>
  <c r="JE22" i="3"/>
  <c r="JR22" i="3"/>
  <c r="KE22" i="3"/>
  <c r="E23" i="3"/>
  <c r="R23" i="3"/>
  <c r="AE23" i="3"/>
  <c r="AR23" i="3"/>
  <c r="BE23" i="3"/>
  <c r="BR23" i="3"/>
  <c r="CE23" i="3"/>
  <c r="CR23" i="3"/>
  <c r="DE23" i="3"/>
  <c r="DR23" i="3"/>
  <c r="EE23" i="3"/>
  <c r="ER23" i="3"/>
  <c r="FE23" i="3"/>
  <c r="FR23" i="3"/>
  <c r="GE23" i="3"/>
  <c r="GR23" i="3"/>
  <c r="HE23" i="3"/>
  <c r="HR23" i="3"/>
  <c r="IE23" i="3"/>
  <c r="IR23" i="3"/>
  <c r="JE23" i="3"/>
  <c r="JR23" i="3"/>
  <c r="KE23" i="3"/>
  <c r="E24" i="3"/>
  <c r="R24" i="3"/>
  <c r="AE24" i="3"/>
  <c r="AR24" i="3"/>
  <c r="BE24" i="3"/>
  <c r="BR24" i="3"/>
  <c r="CE24" i="3"/>
  <c r="CR24" i="3"/>
  <c r="DE24" i="3"/>
  <c r="DR24" i="3"/>
  <c r="EE24" i="3"/>
  <c r="ER24" i="3"/>
  <c r="FE24" i="3"/>
  <c r="FR24" i="3"/>
  <c r="GE24" i="3"/>
  <c r="GR24" i="3"/>
  <c r="HE24" i="3"/>
  <c r="HR24" i="3"/>
  <c r="IE24" i="3"/>
  <c r="IR24" i="3"/>
  <c r="JE24" i="3"/>
  <c r="JR24" i="3"/>
  <c r="KE24" i="3"/>
  <c r="E26" i="3"/>
  <c r="R26" i="3"/>
  <c r="AE26" i="3"/>
  <c r="AR26" i="3"/>
  <c r="BE26" i="3"/>
  <c r="BR26" i="3"/>
  <c r="CE26" i="3"/>
  <c r="CR26" i="3"/>
  <c r="DE26" i="3"/>
  <c r="DR26" i="3"/>
  <c r="EE26" i="3"/>
  <c r="ER26" i="3"/>
  <c r="FE26" i="3"/>
  <c r="FR26" i="3"/>
  <c r="GE26" i="3"/>
  <c r="GR26" i="3"/>
  <c r="HE26" i="3"/>
  <c r="HR26" i="3"/>
  <c r="IE26" i="3"/>
  <c r="IR26" i="3"/>
  <c r="JE26" i="3"/>
  <c r="JR26" i="3"/>
  <c r="KE26" i="3"/>
  <c r="E27" i="3"/>
  <c r="R27" i="3"/>
  <c r="AE27" i="3"/>
  <c r="AR27" i="3"/>
  <c r="BE27" i="3"/>
  <c r="BR27" i="3"/>
  <c r="CE27" i="3"/>
  <c r="CR27" i="3"/>
  <c r="DE27" i="3"/>
  <c r="DR27" i="3"/>
  <c r="EE27" i="3"/>
  <c r="ER27" i="3"/>
  <c r="FE27" i="3"/>
  <c r="FR27" i="3"/>
  <c r="GE27" i="3"/>
  <c r="GR27" i="3"/>
  <c r="HE27" i="3"/>
  <c r="HR27" i="3"/>
  <c r="IE27" i="3"/>
  <c r="IR27" i="3"/>
  <c r="JE27" i="3"/>
  <c r="JR27" i="3"/>
  <c r="KE27" i="3"/>
  <c r="E28" i="3"/>
  <c r="R28" i="3"/>
  <c r="AE28" i="3"/>
  <c r="AR28" i="3"/>
  <c r="BE28" i="3"/>
  <c r="BR28" i="3"/>
  <c r="CE28" i="3"/>
  <c r="CR28" i="3"/>
  <c r="DE28" i="3"/>
  <c r="DR28" i="3"/>
  <c r="EE28" i="3"/>
  <c r="ER28" i="3"/>
  <c r="FE28" i="3"/>
  <c r="FR28" i="3"/>
  <c r="GE28" i="3"/>
  <c r="GR28" i="3"/>
  <c r="HE28" i="3"/>
  <c r="HR28" i="3"/>
  <c r="IE28" i="3"/>
  <c r="IR28" i="3"/>
  <c r="JE28" i="3"/>
  <c r="JR28" i="3"/>
  <c r="KE28" i="3"/>
  <c r="E29" i="3"/>
  <c r="R29" i="3"/>
  <c r="AE29" i="3"/>
  <c r="AR29" i="3"/>
  <c r="BE29" i="3"/>
  <c r="BR29" i="3"/>
  <c r="CE29" i="3"/>
  <c r="CR29" i="3"/>
  <c r="DE29" i="3"/>
  <c r="DR29" i="3"/>
  <c r="EE29" i="3"/>
  <c r="ER29" i="3"/>
  <c r="FE29" i="3"/>
  <c r="FR29" i="3"/>
  <c r="GE29" i="3"/>
  <c r="GR29" i="3"/>
  <c r="HE29" i="3"/>
  <c r="HR29" i="3"/>
  <c r="IE29" i="3"/>
  <c r="IR29" i="3"/>
  <c r="JE29" i="3"/>
  <c r="JR29" i="3"/>
  <c r="KE29" i="3"/>
  <c r="E30" i="3"/>
  <c r="R30" i="3"/>
  <c r="AE30" i="3"/>
  <c r="AR30" i="3"/>
  <c r="BE30" i="3"/>
  <c r="BR30" i="3"/>
  <c r="CE30" i="3"/>
  <c r="CR30" i="3"/>
  <c r="DE30" i="3"/>
  <c r="DR30" i="3"/>
  <c r="EE30" i="3"/>
  <c r="ER30" i="3"/>
  <c r="FE30" i="3"/>
  <c r="FR30" i="3"/>
  <c r="GE30" i="3"/>
  <c r="GR30" i="3"/>
  <c r="HE30" i="3"/>
  <c r="HR30" i="3"/>
  <c r="IE30" i="3"/>
  <c r="IR30" i="3"/>
  <c r="JE30" i="3"/>
  <c r="JR30" i="3"/>
  <c r="KE30" i="3"/>
  <c r="E31" i="3"/>
  <c r="R31" i="3"/>
  <c r="AE31" i="3"/>
  <c r="AR31" i="3"/>
  <c r="BE31" i="3"/>
  <c r="BR31" i="3"/>
  <c r="CE31" i="3"/>
  <c r="CR31" i="3"/>
  <c r="DE31" i="3"/>
  <c r="DR31" i="3"/>
  <c r="EE31" i="3"/>
  <c r="ER31" i="3"/>
  <c r="FE31" i="3"/>
  <c r="FR31" i="3"/>
  <c r="GE31" i="3"/>
  <c r="GR31" i="3"/>
  <c r="HE31" i="3"/>
  <c r="HR31" i="3"/>
  <c r="IE31" i="3"/>
  <c r="IR31" i="3"/>
  <c r="JE31" i="3"/>
  <c r="JR31" i="3"/>
  <c r="KE31" i="3"/>
  <c r="E32" i="3"/>
  <c r="R32" i="3"/>
  <c r="AE32" i="3"/>
  <c r="AR32" i="3"/>
  <c r="BE32" i="3"/>
  <c r="BR32" i="3"/>
  <c r="CE32" i="3"/>
  <c r="CR32" i="3"/>
  <c r="DE32" i="3"/>
  <c r="DR32" i="3"/>
  <c r="EE32" i="3"/>
  <c r="ER32" i="3"/>
  <c r="FE32" i="3"/>
  <c r="FR32" i="3"/>
  <c r="GE32" i="3"/>
  <c r="GR32" i="3"/>
  <c r="HE32" i="3"/>
  <c r="HR32" i="3"/>
  <c r="IE32" i="3"/>
  <c r="IR32" i="3"/>
  <c r="JE32" i="3"/>
  <c r="JR32" i="3"/>
  <c r="KE32" i="3"/>
  <c r="E34" i="3"/>
  <c r="R34" i="3"/>
  <c r="AE34" i="3"/>
  <c r="AR34" i="3"/>
  <c r="BE34" i="3"/>
  <c r="BR34" i="3"/>
  <c r="CE34" i="3"/>
  <c r="CR34" i="3"/>
  <c r="DE34" i="3"/>
  <c r="DR34" i="3"/>
  <c r="EE34" i="3"/>
  <c r="ER34" i="3"/>
  <c r="FE34" i="3"/>
  <c r="FR34" i="3"/>
  <c r="GE34" i="3"/>
  <c r="GR34" i="3"/>
  <c r="HE34" i="3"/>
  <c r="HR34" i="3"/>
  <c r="IE34" i="3"/>
  <c r="IR34" i="3"/>
  <c r="JE34" i="3"/>
  <c r="JR34" i="3"/>
  <c r="KE34" i="3"/>
  <c r="E35" i="3"/>
  <c r="R35" i="3"/>
  <c r="AE35" i="3"/>
  <c r="AR35" i="3"/>
  <c r="BE35" i="3"/>
  <c r="BR35" i="3"/>
  <c r="CE35" i="3"/>
  <c r="CR35" i="3"/>
  <c r="DE35" i="3"/>
  <c r="DR35" i="3"/>
  <c r="EE35" i="3"/>
  <c r="ER35" i="3"/>
  <c r="FE35" i="3"/>
  <c r="FR35" i="3"/>
  <c r="GE35" i="3"/>
  <c r="GR35" i="3"/>
  <c r="HE35" i="3"/>
  <c r="HR35" i="3"/>
  <c r="IE35" i="3"/>
  <c r="IR35" i="3"/>
  <c r="JE35" i="3"/>
  <c r="JR35" i="3"/>
  <c r="KE35" i="3"/>
  <c r="E36" i="3"/>
  <c r="R36" i="3"/>
  <c r="AE36" i="3"/>
  <c r="AR36" i="3"/>
  <c r="BE36" i="3"/>
  <c r="BR36" i="3"/>
  <c r="CE36" i="3"/>
  <c r="CR36" i="3"/>
  <c r="DE36" i="3"/>
  <c r="DR36" i="3"/>
  <c r="EE36" i="3"/>
  <c r="ER36" i="3"/>
  <c r="FE36" i="3"/>
  <c r="FR36" i="3"/>
  <c r="GE36" i="3"/>
  <c r="GR36" i="3"/>
  <c r="HE36" i="3"/>
  <c r="HR36" i="3"/>
  <c r="IE36" i="3"/>
  <c r="IR36" i="3"/>
  <c r="JE36" i="3"/>
  <c r="JR36" i="3"/>
  <c r="KE36" i="3"/>
  <c r="E37" i="3"/>
  <c r="R37" i="3"/>
  <c r="AE37" i="3"/>
  <c r="AR37" i="3"/>
  <c r="BE37" i="3"/>
  <c r="BR37" i="3"/>
  <c r="CE37" i="3"/>
  <c r="CR37" i="3"/>
  <c r="DE37" i="3"/>
  <c r="DR37" i="3"/>
  <c r="EE37" i="3"/>
  <c r="ER37" i="3"/>
  <c r="FE37" i="3"/>
  <c r="FR37" i="3"/>
  <c r="GE37" i="3"/>
  <c r="GR37" i="3"/>
  <c r="HE37" i="3"/>
  <c r="HR37" i="3"/>
  <c r="IE37" i="3"/>
  <c r="IR37" i="3"/>
  <c r="JE37" i="3"/>
  <c r="JR37" i="3"/>
  <c r="KE37" i="3"/>
  <c r="E38" i="3"/>
  <c r="R38" i="3"/>
  <c r="AE38" i="3"/>
  <c r="AR38" i="3"/>
  <c r="BE38" i="3"/>
  <c r="BR38" i="3"/>
  <c r="CE38" i="3"/>
  <c r="CR38" i="3"/>
  <c r="DE38" i="3"/>
  <c r="DR38" i="3"/>
  <c r="EE38" i="3"/>
  <c r="ER38" i="3"/>
  <c r="FE38" i="3"/>
  <c r="FR38" i="3"/>
  <c r="GE38" i="3"/>
  <c r="GR38" i="3"/>
  <c r="HE38" i="3"/>
  <c r="HR38" i="3"/>
  <c r="IE38" i="3"/>
  <c r="IR38" i="3"/>
  <c r="JE38" i="3"/>
  <c r="JR38" i="3"/>
  <c r="KE38" i="3"/>
  <c r="E39" i="3"/>
  <c r="R39" i="3"/>
  <c r="AE39" i="3"/>
  <c r="AR39" i="3"/>
  <c r="BE39" i="3"/>
  <c r="BR39" i="3"/>
  <c r="CE39" i="3"/>
  <c r="CR39" i="3"/>
  <c r="DE39" i="3"/>
  <c r="DR39" i="3"/>
  <c r="EE39" i="3"/>
  <c r="ER39" i="3"/>
  <c r="FE39" i="3"/>
  <c r="FR39" i="3"/>
  <c r="GE39" i="3"/>
  <c r="GR39" i="3"/>
  <c r="HE39" i="3"/>
  <c r="HR39" i="3"/>
  <c r="IE39" i="3"/>
  <c r="IR39" i="3"/>
  <c r="JE39" i="3"/>
  <c r="JR39" i="3"/>
  <c r="KE39" i="3"/>
  <c r="KE99" i="11"/>
  <c r="KE98" i="11"/>
  <c r="KE97" i="11"/>
  <c r="KE96" i="11"/>
  <c r="KE95" i="11"/>
  <c r="KE88" i="11"/>
  <c r="KE87" i="11"/>
  <c r="KE86" i="11"/>
  <c r="KE85" i="11"/>
  <c r="KE84" i="11"/>
  <c r="KE83" i="11"/>
  <c r="KE82" i="11"/>
  <c r="KE81" i="11"/>
  <c r="KE75" i="11"/>
  <c r="KE74" i="11"/>
  <c r="KE71" i="11"/>
  <c r="KE70" i="11"/>
  <c r="KE66" i="11"/>
  <c r="KE65" i="11"/>
  <c r="KE63" i="11"/>
  <c r="KE62" i="11"/>
  <c r="KE55" i="11"/>
  <c r="KE54" i="11"/>
  <c r="KE53" i="11"/>
  <c r="KE52" i="11"/>
  <c r="KE51" i="11"/>
  <c r="KE50" i="11"/>
  <c r="KE49" i="11"/>
  <c r="KE45" i="11"/>
  <c r="KE40" i="11"/>
  <c r="KE39" i="11"/>
  <c r="KE36" i="11"/>
  <c r="KE33" i="11"/>
  <c r="KE31" i="11"/>
  <c r="KE30" i="11"/>
  <c r="KE29" i="11"/>
  <c r="KE28" i="11"/>
  <c r="KE27" i="11"/>
  <c r="KE26" i="11"/>
  <c r="KE25" i="11"/>
  <c r="KE24" i="11"/>
  <c r="KE22" i="11"/>
  <c r="KE18" i="11"/>
  <c r="KE17" i="11"/>
  <c r="KE16" i="11"/>
  <c r="KE15" i="11"/>
  <c r="KE13" i="11"/>
  <c r="KE12" i="11"/>
  <c r="KE11" i="11"/>
  <c r="KE10" i="11"/>
  <c r="KE9" i="11"/>
  <c r="KR99" i="11"/>
  <c r="KR98" i="11"/>
  <c r="KR97" i="11"/>
  <c r="KR96" i="11"/>
  <c r="KR95" i="11"/>
  <c r="KR88" i="11"/>
  <c r="KR87" i="11"/>
  <c r="KR86" i="11"/>
  <c r="KR85" i="11"/>
  <c r="KR84" i="11"/>
  <c r="KR83" i="11"/>
  <c r="KR82" i="11"/>
  <c r="KR81" i="11"/>
  <c r="KR75" i="11"/>
  <c r="KR74" i="11"/>
  <c r="KR71" i="11"/>
  <c r="KR70" i="11"/>
  <c r="KR66" i="11"/>
  <c r="KR65" i="11"/>
  <c r="KR63" i="11"/>
  <c r="KR62" i="11"/>
  <c r="KR55" i="11"/>
  <c r="KR54" i="11"/>
  <c r="KR53" i="11"/>
  <c r="KR52" i="11"/>
  <c r="KR51" i="11"/>
  <c r="KR50" i="11"/>
  <c r="KR49" i="11"/>
  <c r="KR45" i="11"/>
  <c r="KR40" i="11"/>
  <c r="KR39" i="11"/>
  <c r="KR36" i="11"/>
  <c r="KR33" i="11"/>
  <c r="KR31" i="11"/>
  <c r="KR30" i="11"/>
  <c r="KR29" i="11"/>
  <c r="KR28" i="11"/>
  <c r="KR27" i="11"/>
  <c r="KR26" i="11"/>
  <c r="KR25" i="11"/>
  <c r="KR24" i="11"/>
  <c r="KR22" i="11"/>
  <c r="KR18" i="11"/>
  <c r="KR17" i="11"/>
  <c r="KR16" i="11"/>
  <c r="KR15" i="11"/>
  <c r="KR13" i="11"/>
  <c r="KR12" i="11"/>
  <c r="KR11" i="11"/>
  <c r="KR10" i="11"/>
  <c r="KR9" i="11"/>
  <c r="LE99" i="11"/>
  <c r="LE98" i="11"/>
  <c r="LE97" i="11"/>
  <c r="LE96" i="11"/>
  <c r="LE95" i="11"/>
  <c r="LE88" i="11"/>
  <c r="LE87" i="11"/>
  <c r="LE86" i="11"/>
  <c r="LE85" i="11"/>
  <c r="LE84" i="11"/>
  <c r="LE83" i="11"/>
  <c r="LE82" i="11"/>
  <c r="LE81" i="11"/>
  <c r="LE75" i="11"/>
  <c r="LE74" i="11"/>
  <c r="LE71" i="11"/>
  <c r="LE70" i="11"/>
  <c r="LE66" i="11"/>
  <c r="LE65" i="11"/>
  <c r="LE63" i="11"/>
  <c r="LE62" i="11"/>
  <c r="LE55" i="11"/>
  <c r="LE54" i="11"/>
  <c r="LE53" i="11"/>
  <c r="LE52" i="11"/>
  <c r="LE51" i="11"/>
  <c r="LE50" i="11"/>
  <c r="LE49" i="11"/>
  <c r="LE45" i="11"/>
  <c r="LE40" i="11"/>
  <c r="LE39" i="11"/>
  <c r="LE36" i="11"/>
  <c r="LE33" i="11"/>
  <c r="LE31" i="11"/>
  <c r="LE30" i="11"/>
  <c r="LE29" i="11"/>
  <c r="LE28" i="11"/>
  <c r="LE27" i="11"/>
  <c r="LE26" i="11"/>
  <c r="LE25" i="11"/>
  <c r="LE24" i="11"/>
  <c r="LE22" i="11"/>
  <c r="LE18" i="11"/>
  <c r="LE17" i="11"/>
  <c r="LE16" i="11"/>
  <c r="LE15" i="11"/>
  <c r="LE13" i="11"/>
  <c r="LE12" i="11"/>
  <c r="LE11" i="11"/>
  <c r="LE10" i="11"/>
  <c r="LE9" i="11"/>
  <c r="LE47" i="6"/>
  <c r="LE46" i="6"/>
  <c r="LE45" i="6"/>
  <c r="LE38" i="6"/>
  <c r="LE36" i="6"/>
  <c r="LE35" i="6"/>
  <c r="LE34" i="6"/>
  <c r="LE33" i="6"/>
  <c r="LE32" i="6"/>
  <c r="LE31" i="6"/>
  <c r="LE30" i="6"/>
  <c r="LE29" i="6"/>
  <c r="LE28" i="6"/>
  <c r="LE27" i="6"/>
  <c r="LE26" i="6"/>
  <c r="LE25" i="6"/>
  <c r="LE24" i="6"/>
  <c r="LE22" i="6"/>
  <c r="LE21" i="6"/>
  <c r="LE20" i="6"/>
  <c r="LE18" i="6"/>
  <c r="LE17" i="6"/>
  <c r="LE16" i="6"/>
  <c r="LE15" i="6"/>
  <c r="LE14" i="6"/>
  <c r="LE12" i="6"/>
  <c r="LE11" i="6"/>
  <c r="LE10" i="6"/>
  <c r="LE9" i="6"/>
  <c r="LE8" i="6"/>
  <c r="LE32" i="5"/>
  <c r="LE45" i="5"/>
  <c r="LE40" i="5"/>
  <c r="KR47" i="5"/>
  <c r="KR44" i="5"/>
  <c r="KR43" i="5"/>
  <c r="KR42" i="5"/>
  <c r="KR41" i="5"/>
  <c r="KR38" i="5"/>
  <c r="KR37" i="5"/>
  <c r="KR36" i="5"/>
  <c r="KR35" i="5"/>
  <c r="KR34" i="5"/>
  <c r="KR33" i="5"/>
  <c r="KR31" i="5"/>
  <c r="KR30" i="5"/>
  <c r="KR29" i="5"/>
  <c r="KR28" i="5"/>
  <c r="KR27" i="5"/>
  <c r="KR26" i="5"/>
  <c r="KR25" i="5"/>
  <c r="KR23" i="5"/>
  <c r="KR22" i="5"/>
  <c r="KR21" i="5"/>
  <c r="KR20" i="5"/>
  <c r="KR19" i="5"/>
  <c r="KR18" i="5"/>
  <c r="KR17" i="5"/>
  <c r="KR16" i="5"/>
  <c r="KR15" i="5"/>
  <c r="KR14" i="5"/>
  <c r="KR13" i="5"/>
  <c r="KR12" i="5"/>
  <c r="KR11" i="5"/>
  <c r="KR10" i="5"/>
  <c r="KR9" i="5"/>
  <c r="KR8" i="5"/>
  <c r="LE8" i="5"/>
  <c r="LE9" i="5"/>
  <c r="LE10" i="5"/>
  <c r="LE11" i="5"/>
  <c r="LE12" i="5"/>
  <c r="LE13" i="5"/>
  <c r="LE15" i="5"/>
  <c r="LE16" i="5"/>
  <c r="LE17" i="5"/>
  <c r="LE18" i="5"/>
  <c r="LE21" i="5"/>
  <c r="LE22" i="5"/>
  <c r="LE23" i="5"/>
  <c r="LE26" i="5"/>
  <c r="LE27" i="5"/>
  <c r="LE29" i="5"/>
  <c r="LE30" i="5"/>
  <c r="LE31" i="5"/>
  <c r="LE34" i="5"/>
  <c r="LE35" i="5"/>
  <c r="LE36" i="5"/>
  <c r="LE37" i="5"/>
  <c r="LE38" i="5"/>
  <c r="LE41" i="5"/>
  <c r="LE42" i="5"/>
  <c r="LE43" i="5"/>
  <c r="LE44" i="5"/>
  <c r="LE47" i="5"/>
  <c r="IE48" i="3"/>
  <c r="IE45" i="3"/>
  <c r="IE44" i="3"/>
  <c r="IE43" i="3"/>
  <c r="IE42" i="3"/>
  <c r="HR48" i="3"/>
  <c r="HR45" i="3"/>
  <c r="HR44" i="3"/>
  <c r="HR43" i="3"/>
  <c r="HR42" i="3"/>
  <c r="HE48" i="3"/>
  <c r="HE45" i="3"/>
  <c r="HE44" i="3"/>
  <c r="HE43" i="3"/>
  <c r="HE42" i="3"/>
  <c r="GR48" i="3"/>
  <c r="GR45" i="3"/>
  <c r="GR44" i="3"/>
  <c r="GR43" i="3"/>
  <c r="GR42" i="3"/>
  <c r="GE48" i="3"/>
  <c r="GE45" i="3"/>
  <c r="GE44" i="3"/>
  <c r="GE43" i="3"/>
  <c r="GE42" i="3"/>
  <c r="FR48" i="3"/>
  <c r="FR45" i="3"/>
  <c r="FR44" i="3"/>
  <c r="FR43" i="3"/>
  <c r="FR42" i="3"/>
  <c r="FE48" i="3"/>
  <c r="FE45" i="3"/>
  <c r="FE44" i="3"/>
  <c r="FE43" i="3"/>
  <c r="FE42" i="3"/>
  <c r="ER48" i="3"/>
  <c r="ER45" i="3"/>
  <c r="ER44" i="3"/>
  <c r="ER43" i="3"/>
  <c r="ER42" i="3"/>
  <c r="EE48" i="3"/>
  <c r="EE45" i="3"/>
  <c r="EE44" i="3"/>
  <c r="EE43" i="3"/>
  <c r="EE42" i="3"/>
  <c r="DR48" i="3"/>
  <c r="DR45" i="3"/>
  <c r="DR44" i="3"/>
  <c r="DR43" i="3"/>
  <c r="DR42" i="3"/>
  <c r="DE48" i="3"/>
  <c r="DE45" i="3"/>
  <c r="DE44" i="3"/>
  <c r="DE43" i="3"/>
  <c r="DE42" i="3"/>
  <c r="CR48" i="3"/>
  <c r="CR45" i="3"/>
  <c r="CR44" i="3"/>
  <c r="CR43" i="3"/>
  <c r="CR42" i="3"/>
  <c r="CE48" i="3"/>
  <c r="CE45" i="3"/>
  <c r="CE44" i="3"/>
  <c r="CE43" i="3"/>
  <c r="CE42" i="3"/>
  <c r="BR48" i="3"/>
  <c r="BR45" i="3"/>
  <c r="BR44" i="3"/>
  <c r="BR43" i="3"/>
  <c r="BR42" i="3"/>
  <c r="BE48" i="3"/>
  <c r="BE45" i="3"/>
  <c r="BE44" i="3"/>
  <c r="BE43" i="3"/>
  <c r="BE42" i="3"/>
  <c r="AR48" i="3"/>
  <c r="AR45" i="3"/>
  <c r="AR44" i="3"/>
  <c r="AR43" i="3"/>
  <c r="AR42" i="3"/>
  <c r="AE48" i="3"/>
  <c r="AE45" i="3"/>
  <c r="AE44" i="3"/>
  <c r="AE43" i="3"/>
  <c r="AE42" i="3"/>
  <c r="R48" i="3"/>
  <c r="R45" i="3"/>
  <c r="R44" i="3"/>
  <c r="R43" i="3"/>
  <c r="R42" i="3"/>
  <c r="E48" i="3"/>
  <c r="E45" i="3"/>
  <c r="E44" i="3"/>
  <c r="E43" i="3"/>
  <c r="E42" i="3"/>
  <c r="IR48" i="3"/>
  <c r="IR45" i="3"/>
  <c r="IR44" i="3"/>
  <c r="IR43" i="3"/>
  <c r="IR42" i="3"/>
  <c r="JE48" i="3"/>
  <c r="JE45" i="3"/>
  <c r="JE44" i="3"/>
  <c r="JE43" i="3"/>
  <c r="JE42" i="3"/>
  <c r="JR48" i="3"/>
  <c r="JR45" i="3"/>
  <c r="JR44" i="3"/>
  <c r="JR43" i="3"/>
  <c r="JR42" i="3"/>
  <c r="KE48" i="3"/>
  <c r="KE45" i="3"/>
  <c r="KE44" i="3"/>
  <c r="KE43" i="3"/>
  <c r="KE42" i="3"/>
  <c r="KR48" i="3"/>
  <c r="KR45" i="3"/>
  <c r="KR44" i="3"/>
  <c r="KR43" i="3"/>
  <c r="KR42" i="3"/>
  <c r="KR39" i="3"/>
  <c r="KR38" i="3"/>
  <c r="KR37" i="3"/>
  <c r="KR36" i="3"/>
  <c r="KR35" i="3"/>
  <c r="KR34" i="3"/>
  <c r="KR32" i="3"/>
  <c r="KR31" i="3"/>
  <c r="KR30" i="3"/>
  <c r="KR29" i="3"/>
  <c r="KR28" i="3"/>
  <c r="KR27" i="3"/>
  <c r="KR26" i="3"/>
  <c r="KR24" i="3"/>
  <c r="KR23" i="3"/>
  <c r="KR22" i="3"/>
  <c r="KR21" i="3"/>
  <c r="KR20" i="3"/>
  <c r="KR19" i="3"/>
  <c r="KR18" i="3"/>
  <c r="KR17" i="3"/>
  <c r="KR16" i="3"/>
  <c r="KR15" i="3"/>
  <c r="KR14" i="3"/>
  <c r="KR13" i="3"/>
  <c r="KR12" i="3"/>
  <c r="KR11" i="3"/>
  <c r="KR10" i="3"/>
  <c r="KR9" i="3"/>
  <c r="LE48" i="3"/>
  <c r="LE45" i="3"/>
  <c r="LE44" i="3"/>
  <c r="LE43" i="3"/>
  <c r="LE42" i="3"/>
  <c r="LE39" i="3"/>
  <c r="LE38" i="3"/>
  <c r="LE37" i="3"/>
  <c r="LE36" i="3"/>
  <c r="LE35" i="3"/>
  <c r="LE34" i="3"/>
  <c r="LE32" i="3"/>
  <c r="LE31" i="3"/>
  <c r="LE30" i="3"/>
  <c r="LE29" i="3"/>
  <c r="LE28" i="3"/>
  <c r="LE27" i="3"/>
  <c r="LE26" i="3"/>
  <c r="LE24" i="3"/>
  <c r="LE23" i="3"/>
  <c r="LE22" i="3"/>
  <c r="LE21" i="3"/>
  <c r="LE20" i="3"/>
  <c r="LE19" i="3"/>
  <c r="LE18" i="3"/>
  <c r="LE17" i="3"/>
  <c r="LE16" i="3"/>
  <c r="LE15" i="3"/>
  <c r="LE14" i="3"/>
  <c r="LE13" i="3"/>
  <c r="LE12" i="3"/>
  <c r="LE11" i="3"/>
  <c r="LE10" i="3"/>
  <c r="LE9" i="3"/>
  <c r="E2" i="19"/>
  <c r="E2" i="18"/>
  <c r="E2" i="13" l="1"/>
  <c r="AD2" i="10"/>
  <c r="E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<sst xmlns="http://schemas.openxmlformats.org/spreadsheetml/2006/main" count="2677" uniqueCount="1233">
  <si>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</si>
  <si>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</si>
  <si>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</si>
  <si>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</si>
  <si>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</si>
  <si>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</si>
  <si>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</si>
  <si>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</si>
  <si>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</si>
  <si>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</si>
  <si>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</si>
  <si>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</si>
  <si>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</si>
  <si>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</si>
  <si>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</si>
  <si>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</si>
  <si>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</si>
  <si>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</si>
  <si>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</si>
  <si>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</si>
  <si>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</si>
  <si>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</si>
  <si>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</si>
  <si>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</si>
  <si>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</si>
  <si>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</si>
  <si>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</si>
  <si>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</si>
  <si>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</si>
  <si>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</si>
  <si>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</si>
  <si>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</si>
  <si>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</si>
  <si>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</si>
  <si>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</si>
  <si>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</si>
  <si>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</si>
  <si>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</si>
  <si>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</si>
  <si>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</si>
  <si>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</si>
  <si>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</si>
  <si>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</si>
  <si>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</si>
  <si>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</si>
  <si>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</si>
  <si>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</si>
  <si>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</si>
  <si>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</si>
  <si>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</si>
  <si>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</si>
  <si>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</si>
  <si>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</si>
  <si>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</si>
  <si>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</si>
  <si>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</si>
  <si>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</si>
  <si>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</si>
  <si>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</si>
  <si>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</si>
  <si>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</si>
  <si>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</si>
  <si>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</si>
  <si>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</si>
  <si>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</si>
  <si>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</si>
  <si>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</si>
  <si>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</si>
  <si>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</si>
  <si>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</si>
  <si>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</si>
  <si>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</si>
  <si>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</si>
  <si>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</si>
  <si>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</si>
  <si>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</si>
  <si>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</si>
  <si>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</si>
  <si>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</si>
  <si>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</si>
  <si>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</si>
  <si>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</si>
  <si>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</si>
  <si>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</si>
  <si>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</si>
  <si>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</si>
  <si>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</si>
  <si>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</si>
  <si>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</si>
  <si>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</si>
  <si>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</si>
  <si>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</si>
  <si>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</si>
  <si>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</si>
  <si>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</si>
  <si>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</si>
  <si>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</si>
  <si>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</si>
  <si>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</si>
  <si>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</si>
  <si>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</si>
  <si>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</si>
  <si>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</si>
  <si>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</si>
  <si>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</si>
  <si>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</si>
  <si>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</si>
  <si>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</si>
  <si>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</si>
  <si>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</si>
  <si>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</si>
  <si>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</si>
  <si>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</si>
  <si>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</si>
  <si>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</si>
  <si>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</si>
  <si>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</si>
  <si>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</si>
  <si>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</si>
  <si>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</si>
  <si>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</si>
  <si>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</si>
  <si>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</si>
  <si>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</si>
  <si>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</si>
  <si>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</si>
  <si>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</si>
  <si>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</si>
  <si>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</si>
  <si>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</si>
  <si>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</si>
  <si>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</si>
  <si>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</si>
  <si>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</si>
  <si>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</si>
  <si>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</si>
  <si>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</si>
  <si>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</si>
  <si>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</si>
  <si>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</si>
  <si>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</si>
  <si>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</si>
  <si>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</si>
  <si>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</si>
  <si>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</si>
  <si>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</si>
  <si>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</si>
  <si>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</si>
  <si>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</si>
  <si>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</si>
  <si>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</si>
  <si>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</si>
  <si>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</si>
  <si>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</si>
  <si>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</si>
  <si>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</si>
  <si>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</si>
  <si>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</si>
  <si>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</si>
  <si>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</si>
  <si>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</si>
  <si>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</si>
  <si>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</si>
  <si>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</si>
  <si>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</si>
  <si>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</si>
  <si>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</si>
  <si>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</si>
  <si>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</si>
  <si>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</si>
  <si>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</si>
  <si>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</si>
  <si>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</si>
  <si>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</si>
  <si>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</si>
  <si>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</si>
  <si>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</si>
  <si>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</si>
  <si>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</si>
  <si>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</si>
  <si>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</si>
  <si>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</si>
  <si>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</si>
  <si>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</si>
  <si>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</si>
  <si>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</si>
  <si>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</si>
  <si>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</si>
  <si>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</si>
  <si>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</si>
  <si>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</si>
  <si>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</si>
  <si>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</si>
  <si>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</si>
  <si>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</si>
  <si>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</si>
  <si>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</si>
  <si>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</si>
  <si>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</si>
  <si>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</si>
  <si>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</si>
  <si>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</si>
  <si>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</si>
  <si>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</si>
  <si>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</si>
  <si>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</si>
  <si>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</si>
  <si>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</si>
  <si>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</si>
  <si>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</si>
  <si>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</si>
  <si>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</si>
  <si>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</si>
  <si>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</si>
  <si>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</si>
  <si>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</si>
  <si>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</si>
  <si>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</si>
  <si>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</si>
  <si>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</si>
  <si>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</si>
  <si>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</si>
  <si>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</si>
  <si>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</si>
  <si>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</si>
  <si>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</si>
  <si>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</si>
  <si>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</si>
  <si>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</si>
  <si>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</si>
  <si>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</si>
  <si>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</si>
  <si>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</si>
  <si>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</si>
  <si>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</si>
  <si>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</si>
  <si>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</si>
  <si>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</si>
  <si>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</si>
  <si>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</si>
  <si>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</si>
  <si>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</si>
  <si>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</si>
  <si>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</si>
  <si>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</si>
  <si>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</si>
  <si>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</si>
  <si>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</si>
  <si>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</si>
  <si>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</si>
  <si>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</si>
  <si>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</si>
  <si>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</si>
  <si>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</si>
  <si>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</si>
  <si>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</si>
  <si>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</si>
  <si>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</si>
  <si>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</si>
  <si>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</si>
  <si>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</si>
  <si>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</si>
  <si>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</si>
  <si>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</si>
  <si>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</si>
  <si>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</si>
  <si>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</si>
  <si>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</si>
  <si>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</si>
  <si>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</si>
  <si>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</si>
  <si>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</si>
  <si>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</si>
  <si>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</si>
  <si>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</si>
  <si>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</si>
  <si>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</si>
  <si>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</si>
  <si>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</si>
  <si>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</si>
  <si>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</si>
  <si>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</si>
  <si>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</si>
  <si>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</si>
  <si>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</si>
  <si>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</si>
  <si>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</si>
  <si>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</si>
  <si>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</si>
  <si>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</si>
  <si>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</si>
  <si>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</si>
  <si>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</si>
  <si>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</si>
  <si>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</si>
  <si>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</si>
  <si>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</si>
  <si>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</si>
  <si>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</si>
  <si>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</si>
  <si>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</si>
  <si>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</si>
  <si>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</si>
  <si>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</si>
  <si>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</si>
  <si>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</si>
  <si>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</si>
  <si>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</si>
  <si>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</si>
  <si>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</si>
  <si>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</si>
  <si>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</si>
  <si>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</si>
  <si>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</si>
  <si>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</si>
  <si>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</si>
  <si>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</si>
  <si>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</si>
  <si>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</si>
  <si>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</si>
  <si>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</si>
  <si>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</si>
  <si>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</si>
  <si>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</si>
  <si>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</si>
  <si>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</si>
  <si>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</si>
  <si>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</si>
  <si>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</si>
  <si>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</si>
  <si>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</si>
  <si>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</si>
  <si>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</si>
  <si>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</si>
  <si>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</si>
  <si>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</si>
  <si>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</si>
  <si>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</si>
  <si>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</si>
  <si>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</si>
  <si>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</si>
  <si>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</si>
  <si>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</si>
  <si>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</si>
  <si>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</si>
  <si>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</si>
  <si>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</si>
  <si>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</si>
  <si>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</si>
  <si>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</si>
  <si>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</si>
  <si>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</si>
  <si>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</si>
  <si>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</si>
  <si>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</si>
  <si>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</si>
  <si>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</si>
  <si>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</si>
  <si>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</si>
  <si>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</si>
  <si>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</si>
  <si>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</si>
  <si>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</si>
  <si>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</si>
  <si>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</si>
  <si>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</si>
  <si>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</si>
  <si>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</si>
  <si>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</si>
  <si>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</si>
  <si>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</si>
  <si>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</si>
  <si>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</si>
  <si>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</si>
  <si>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</si>
  <si>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</si>
  <si>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</si>
  <si>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</si>
  <si>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</si>
  <si>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</si>
  <si>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</si>
  <si>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</si>
  <si>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</si>
  <si>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</si>
  <si>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</si>
  <si>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</si>
  <si>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</si>
  <si>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</si>
  <si>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</si>
  <si>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</si>
  <si>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</si>
  <si>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</si>
  <si>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</si>
  <si>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</si>
  <si>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</si>
  <si>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</si>
  <si>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</si>
  <si>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</si>
  <si>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</si>
  <si>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</si>
  <si>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</si>
  <si>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</si>
  <si>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</si>
  <si>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</si>
  <si>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</si>
  <si>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</si>
  <si>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</si>
  <si>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</si>
  <si>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</si>
  <si>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</si>
  <si>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</si>
  <si>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</si>
  <si>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</si>
  <si>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</si>
  <si>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</si>
  <si>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</si>
  <si>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</si>
  <si>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</si>
  <si>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</si>
  <si>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</si>
  <si>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</si>
  <si>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</si>
  <si>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</si>
  <si>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</si>
  <si>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</si>
  <si>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</si>
  <si>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</si>
  <si>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</si>
  <si>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</si>
  <si>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</si>
  <si>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</si>
  <si>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</si>
  <si>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</si>
  <si>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</si>
  <si>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</si>
  <si>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</si>
  <si>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</si>
  <si>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</si>
  <si>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</si>
  <si>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</si>
  <si>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</si>
  <si>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</si>
  <si>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</si>
  <si>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</si>
  <si>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</si>
  <si>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</si>
  <si>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</si>
  <si>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</si>
  <si>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</si>
  <si>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</si>
  <si>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</si>
  <si>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</si>
  <si>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</si>
  <si>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</si>
  <si>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</si>
  <si>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</si>
  <si>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</si>
  <si>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</si>
  <si>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</si>
  <si>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</si>
  <si>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</si>
  <si>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</si>
  <si>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</si>
  <si>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</si>
  <si>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</si>
  <si>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</si>
  <si>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</si>
  <si>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</si>
  <si>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</si>
  <si>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</si>
  <si>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</si>
  <si>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</si>
  <si>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</si>
  <si>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</si>
  <si>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</si>
  <si>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</si>
  <si>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</si>
  <si>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</si>
  <si>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</si>
  <si>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</si>
  <si>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</si>
  <si>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</si>
  <si>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</si>
  <si>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</si>
  <si>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</si>
  <si>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</si>
  <si>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</si>
  <si>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</si>
  <si>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</si>
  <si>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</si>
  <si>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</si>
  <si>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</si>
  <si>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</si>
  <si>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</si>
  <si>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</si>
  <si>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</si>
  <si>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</si>
  <si>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</si>
  <si>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</si>
  <si>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</si>
  <si>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</si>
  <si>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</si>
  <si>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</si>
  <si>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</si>
  <si>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</si>
  <si>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</si>
  <si>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</si>
  <si>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</si>
  <si>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</si>
  <si>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</si>
  <si>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</si>
  <si>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</si>
  <si>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</si>
  <si>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</si>
  <si>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</si>
  <si>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</si>
  <si>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</si>
  <si>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</si>
  <si>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</si>
  <si>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</si>
  <si>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</si>
  <si>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</si>
  <si>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</si>
  <si>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</si>
  <si>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</si>
  <si>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</si>
  <si>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</si>
  <si>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</si>
  <si>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</si>
  <si>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</si>
  <si>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</si>
  <si>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</si>
  <si>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</si>
  <si>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</si>
  <si>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</si>
  <si>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</si>
  <si>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</si>
  <si>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</si>
  <si>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</si>
  <si>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</si>
  <si>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</si>
  <si>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</si>
  <si>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</si>
  <si>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</si>
  <si>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</si>
  <si>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</si>
  <si>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</si>
  <si>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</si>
  <si>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</si>
  <si>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</si>
  <si>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</si>
  <si>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</si>
  <si>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</si>
  <si>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</si>
  <si>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</si>
  <si>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</si>
  <si>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</si>
  <si>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</si>
  <si>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</si>
  <si>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</si>
  <si>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</si>
  <si>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</si>
  <si>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</si>
  <si>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</si>
  <si>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</si>
  <si>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</si>
  <si>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</si>
  <si>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</si>
  <si>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</si>
  <si>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</si>
  <si>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</si>
  <si>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</si>
  <si>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</si>
  <si>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</si>
  <si>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</si>
  <si>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</si>
  <si>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</si>
  <si>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</si>
  <si>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</si>
  <si>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</si>
  <si>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</si>
  <si>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</si>
  <si>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</si>
  <si>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</si>
  <si>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</si>
  <si>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</si>
  <si>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</si>
  <si>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</si>
  <si>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</si>
  <si>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</si>
  <si>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</si>
  <si>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</si>
  <si>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</si>
  <si>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</si>
  <si>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</si>
  <si>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</si>
  <si>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</si>
  <si>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</si>
  <si>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</si>
  <si>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</si>
  <si>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</si>
  <si>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</si>
  <si>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</si>
  <si>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</si>
  <si>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</si>
  <si>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</si>
  <si>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</si>
  <si>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</si>
  <si>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</si>
  <si>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</si>
  <si>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</si>
  <si>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</si>
  <si>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</si>
  <si>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</si>
  <si>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</si>
  <si>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</si>
  <si>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</si>
  <si>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</si>
  <si>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</si>
  <si>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</si>
  <si>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</si>
  <si>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</si>
  <si>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</si>
  <si>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</si>
  <si>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</si>
  <si>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</si>
  <si>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</si>
  <si>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</si>
  <si>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</si>
  <si>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</si>
  <si>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</si>
  <si>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</si>
  <si>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</si>
  <si>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</si>
  <si>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</si>
  <si>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</si>
  <si>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</si>
  <si>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</si>
  <si>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</si>
  <si>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</si>
  <si>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</si>
  <si>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</si>
  <si>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</si>
  <si>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</si>
  <si>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</si>
  <si>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</si>
  <si>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</si>
  <si>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</si>
  <si>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</si>
  <si>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</si>
  <si>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</si>
  <si>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</si>
  <si>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</si>
  <si>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</si>
  <si>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</si>
  <si>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</si>
  <si>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</si>
  <si>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</si>
  <si>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</si>
  <si>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</si>
  <si>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</si>
  <si>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</si>
  <si>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</si>
  <si>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</si>
  <si>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</si>
  <si>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</si>
  <si>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</si>
  <si>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</si>
  <si>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</si>
  <si>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</si>
  <si>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</si>
  <si>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</si>
  <si>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</si>
  <si>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</si>
  <si>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</si>
  <si>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</si>
  <si>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</si>
  <si>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</si>
  <si>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</si>
  <si>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</si>
  <si>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</si>
  <si>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</si>
  <si>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</si>
  <si>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</si>
  <si>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</si>
  <si>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</si>
  <si>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</si>
  <si>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</si>
  <si>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</si>
  <si>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</si>
  <si>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</si>
  <si>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</si>
  <si>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</si>
  <si>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</si>
  <si>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</si>
  <si>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</si>
  <si>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</si>
  <si>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</si>
  <si>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</si>
  <si>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</si>
  <si>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</si>
  <si>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</si>
  <si>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</si>
  <si>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</si>
  <si>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</si>
  <si>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</si>
  <si>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</si>
  <si>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</si>
  <si>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</si>
  <si>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</si>
  <si>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</si>
  <si>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</si>
  <si>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</si>
  <si>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</si>
  <si>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</si>
  <si>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</si>
  <si>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</si>
  <si>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</si>
  <si>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</si>
  <si>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</si>
  <si>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</si>
  <si>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</si>
  <si>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</si>
  <si>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</si>
  <si>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</si>
  <si>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</si>
  <si>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</si>
  <si>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</si>
  <si>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</si>
  <si>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</si>
  <si>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</si>
  <si>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</si>
  <si>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</si>
  <si>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</si>
  <si>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</si>
  <si>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</si>
  <si>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</si>
  <si>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</si>
  <si>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</si>
  <si>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</si>
  <si>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</si>
  <si>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</si>
  <si>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</si>
  <si>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</si>
  <si>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</si>
  <si>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</si>
  <si>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</si>
  <si>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</si>
  <si>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</si>
  <si>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</si>
  <si>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</si>
  <si>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</si>
  <si>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</si>
  <si>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</si>
  <si>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</si>
  <si>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</si>
  <si>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</si>
  <si>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</si>
  <si>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</si>
  <si>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</si>
  <si>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</si>
  <si>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</si>
  <si>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</si>
  <si>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</si>
  <si>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</si>
  <si>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</si>
  <si>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</si>
  <si>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</si>
  <si>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</si>
  <si>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</si>
  <si>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</si>
  <si>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</si>
  <si>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</si>
  <si>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</si>
  <si>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</si>
  <si>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</si>
  <si>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</si>
  <si>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</si>
  <si>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</si>
  <si>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</si>
  <si>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</si>
  <si>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</si>
  <si>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</si>
  <si>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</si>
  <si>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</si>
  <si>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</si>
  <si>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</si>
  <si>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</si>
  <si>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</si>
  <si>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</si>
  <si>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</si>
  <si>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</si>
  <si>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</si>
  <si>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</si>
  <si>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</si>
  <si>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</si>
  <si>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</si>
  <si>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</si>
  <si>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</si>
  <si>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</si>
  <si>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</si>
  <si>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</si>
  <si>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</si>
  <si>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</si>
  <si>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</si>
  <si>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</si>
  <si>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</si>
  <si>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</si>
  <si>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</si>
  <si>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</si>
  <si>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</si>
  <si>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</si>
  <si>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</si>
  <si>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</si>
  <si>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</si>
  <si>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</si>
  <si>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</si>
  <si>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</si>
  <si>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</si>
  <si>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</si>
  <si>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</si>
  <si>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</si>
  <si>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</si>
  <si>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</si>
  <si>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</si>
  <si>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</si>
  <si>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</si>
  <si>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</si>
  <si>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</si>
  <si>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</si>
  <si>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</si>
  <si>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</si>
  <si>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</si>
  <si>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</si>
  <si>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</si>
  <si>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</si>
  <si>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</si>
  <si>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</si>
  <si>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</si>
  <si>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</si>
  <si>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</si>
  <si>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</si>
  <si>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</si>
  <si>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</si>
  <si>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</si>
  <si>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</si>
  <si>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</si>
  <si>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</si>
  <si>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</si>
  <si>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</si>
  <si>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</si>
  <si>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</si>
  <si>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</si>
  <si>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</si>
  <si>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</si>
  <si>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</si>
  <si>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</si>
  <si>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</si>
  <si>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</si>
  <si>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</si>
  <si>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</si>
  <si>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</si>
  <si>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</si>
  <si>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</si>
  <si>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</si>
  <si>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</si>
  <si>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</si>
  <si>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</si>
  <si>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</si>
  <si>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</si>
  <si>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</si>
  <si>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</si>
  <si>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</si>
  <si>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</si>
  <si>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</si>
  <si>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</si>
  <si>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</si>
  <si>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</si>
  <si>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</si>
  <si>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</si>
  <si>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</si>
  <si>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</si>
  <si>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</si>
  <si>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</si>
  <si>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</si>
  <si>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</si>
  <si>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</si>
  <si>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</si>
  <si>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</si>
  <si>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</si>
  <si>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</si>
  <si>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</si>
  <si>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</si>
  <si>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</si>
  <si>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</si>
  <si>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</si>
  <si>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</si>
  <si>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</si>
  <si>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</si>
  <si>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</si>
  <si>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</si>
  <si>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</si>
  <si>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</si>
  <si>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</si>
  <si>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</si>
  <si>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</si>
  <si>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</si>
  <si>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</si>
  <si>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</si>
  <si>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</si>
  <si>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</si>
  <si>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</si>
  <si>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</si>
  <si>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</si>
  <si>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</si>
  <si>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</si>
  <si>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</si>
  <si>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</si>
  <si>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</si>
  <si>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</si>
  <si>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</si>
  <si>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</si>
  <si>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</si>
  <si>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</si>
  <si>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</si>
  <si>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</si>
  <si>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</si>
  <si>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</si>
  <si>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</si>
  <si>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</si>
  <si>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</si>
  <si>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</si>
  <si>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</si>
  <si>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</si>
  <si>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</si>
  <si>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</si>
  <si>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</si>
  <si>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</si>
  <si>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</si>
  <si>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</si>
  <si>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</si>
  <si>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</si>
  <si>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</si>
  <si>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</si>
  <si>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</si>
  <si>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</si>
  <si>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</si>
  <si>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</si>
  <si>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</si>
  <si>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</si>
  <si>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</si>
  <si>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</si>
  <si>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</si>
  <si>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</si>
  <si>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</si>
  <si>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</si>
  <si>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</si>
  <si>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</si>
  <si>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</si>
  <si>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</si>
  <si>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</si>
  <si>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</si>
  <si>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</si>
  <si>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</si>
  <si>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</si>
  <si>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</si>
  <si>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</si>
  <si>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</si>
  <si>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</si>
  <si>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</si>
  <si>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</si>
  <si>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</si>
  <si>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</si>
  <si>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</si>
  <si>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</si>
  <si>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</si>
  <si>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</si>
  <si>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</si>
  <si>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</si>
  <si>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</si>
  <si>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</si>
  <si>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</si>
  <si>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</si>
  <si>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</si>
  <si>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</si>
  <si>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</si>
  <si>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</si>
  <si>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</si>
  <si>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</si>
  <si>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</si>
  <si>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</si>
  <si>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</si>
  <si>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</si>
  <si>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</si>
  <si>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</si>
  <si>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</si>
  <si>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</si>
  <si>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</si>
  <si>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</si>
  <si>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</si>
  <si>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</si>
  <si>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</si>
  <si>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</si>
  <si>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</si>
  <si>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</si>
  <si>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</si>
  <si>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</si>
  <si>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</si>
  <si>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</si>
  <si>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</si>
  <si>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</si>
  <si>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</si>
  <si>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</si>
  <si>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</si>
  <si>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</si>
  <si>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</si>
  <si>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</si>
  <si>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</si>
  <si>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</si>
  <si>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</si>
  <si>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</si>
  <si>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</si>
  <si>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</si>
  <si>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</si>
  <si>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</si>
  <si>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</si>
  <si>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</si>
  <si>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</si>
  <si>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</si>
  <si>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</si>
  <si>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</si>
  <si>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</si>
  <si>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</si>
  <si>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</si>
  <si>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</si>
  <si>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</si>
  <si>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</si>
  <si>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</si>
  <si>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</si>
  <si>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</si>
  <si>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</si>
  <si>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</si>
  <si>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</si>
  <si>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</si>
  <si>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</si>
  <si>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</si>
  <si>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</si>
  <si>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</si>
  <si>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</si>
  <si>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</si>
  <si>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</si>
  <si>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</si>
  <si>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</si>
  <si>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</si>
  <si>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</si>
  <si>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</si>
  <si>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</si>
  <si>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</si>
  <si>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</si>
  <si>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</si>
  <si>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</si>
  <si>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</si>
  <si>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</si>
  <si>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</si>
  <si>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</si>
  <si>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</si>
  <si>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</si>
  <si>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</si>
  <si>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</si>
  <si>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</si>
  <si>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</si>
  <si>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</si>
  <si>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</si>
  <si>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</si>
  <si>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</si>
  <si>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</si>
  <si>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</si>
  <si>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</si>
  <si>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</si>
  <si>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</si>
  <si>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</si>
  <si>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</si>
  <si>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</si>
  <si>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</si>
  <si>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</si>
  <si>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</si>
  <si>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</si>
  <si>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</si>
  <si>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</si>
  <si>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</si>
  <si>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</si>
  <si>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</si>
  <si>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</si>
  <si>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</si>
  <si>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</si>
  <si>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</si>
  <si>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</si>
  <si>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</si>
  <si>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</si>
  <si>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</si>
  <si>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</si>
  <si>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</si>
  <si>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</si>
  <si>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</si>
  <si>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</si>
  <si>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</si>
  <si>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</si>
  <si>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</si>
  <si>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</si>
  <si>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</si>
  <si>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</si>
  <si>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</si>
  <si>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</si>
  <si>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</si>
  <si>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</si>
  <si>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</si>
  <si>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</si>
  <si>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</si>
  <si>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</si>
  <si>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</si>
  <si>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</si>
  <si>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</si>
  <si>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</si>
  <si>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</si>
  <si>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</si>
  <si>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</si>
  <si>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</si>
  <si>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</si>
  <si>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</si>
  <si>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</si>
  <si>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</si>
  <si>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</si>
  <si>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</si>
  <si>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</si>
  <si>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</si>
  <si>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</si>
  <si>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</si>
  <si>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</si>
  <si>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</si>
  <si>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</si>
  <si>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</si>
  <si>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</si>
  <si>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</si>
  <si>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</si>
  <si>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</si>
  <si>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</si>
  <si>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</si>
  <si>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</si>
  <si>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</si>
  <si>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</si>
  <si>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</si>
  <si>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</si>
  <si>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</si>
  <si>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</si>
  <si>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</si>
  <si>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</si>
  <si>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</si>
  <si>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</si>
  <si>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</si>
  <si>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</si>
  <si>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</si>
  <si>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</si>
  <si>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</si>
  <si>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</si>
  <si>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</si>
  <si>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</si>
  <si>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</si>
  <si>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</si>
  <si>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</si>
  <si>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</si>
  <si>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</si>
  <si>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</si>
  <si>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</si>
  <si>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</si>
  <si>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</si>
  <si>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</si>
  <si>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</si>
  <si>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</si>
  <si>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</si>
  <si>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</si>
  <si>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</si>
  <si>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</si>
  <si>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</si>
  <si>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</si>
  <si>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</si>
  <si>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</si>
  <si>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</si>
  <si>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</si>
  <si>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</si>
  <si>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</si>
  <si>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</si>
  <si>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</si>
  <si>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</si>
  <si>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</si>
  <si>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</si>
  <si>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</si>
  <si>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</si>
  <si>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</si>
  <si>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</si>
  <si>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</si>
  <si>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</si>
  <si>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</si>
  <si>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</si>
  <si>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</si>
  <si>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</si>
  <si>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</si>
  <si>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</si>
  <si>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</si>
  <si>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</si>
  <si>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</si>
  <si>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</si>
  <si>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</si>
  <si>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</si>
  <si>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</si>
  <si>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</si>
  <si>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</si>
  <si>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</si>
  <si>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</si>
  <si>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</si>
  <si>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</si>
  <si>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</si>
  <si>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</si>
  <si>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</si>
  <si>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</si>
  <si>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</si>
  <si>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</si>
  <si>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</si>
  <si>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</si>
  <si>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</si>
  <si>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</si>
  <si>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</si>
  <si>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</si>
  <si>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República Dominicana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</si>
</sst>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52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0" fillId="3" borderId="5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2260" y="1609090"/>
          <a:ext cx="9982200" cy="11264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42925"/>
          <a:ext cx="12041731" cy="1048509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8" sqref="C18:P18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28" t="s">
        <v>0</v>
      </c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5"/>
    </row>
    <row r="18" spans="2:17" ht="30">
      <c r="B18" s="5"/>
      <c r="C18" s="228" t="s">
        <v>1</v>
      </c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5"/>
    </row>
    <row r="19" spans="2:17" ht="30">
      <c r="B19" s="5"/>
      <c r="C19" s="229" t="s">
        <v>2</v>
      </c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1232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750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0" t="s">
        <v>26</v>
      </c>
      <c r="G46" s="230"/>
      <c r="H46" s="230"/>
      <c r="I46" s="230"/>
      <c r="J46" s="230"/>
      <c r="K46" s="230"/>
      <c r="L46" s="230"/>
    </row>
    <row r="47" spans="6:13" ht="25.75" customHeight="1">
      <c r="F47" s="231"/>
      <c r="G47" s="231"/>
      <c r="H47" s="231"/>
      <c r="I47" s="231"/>
      <c r="J47" s="231"/>
      <c r="K47" s="231"/>
      <c r="L47" s="231"/>
    </row>
    <row r="48" spans="6:13" ht="33" customHeight="1">
      <c r="F48" s="231"/>
      <c r="G48" s="231"/>
      <c r="H48" s="231"/>
      <c r="I48" s="231"/>
      <c r="J48" s="231"/>
      <c r="K48" s="231"/>
      <c r="L48" s="231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4.5"/>
  <cols>
    <col min="3" max="3" width="73.7265625" customWidth="1"/>
    <col min="4" max="4" width="5.179687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</row>
    <row r="2" spans="2:147" ht="15.5">
      <c r="B2" s="52" t="s">
        <v>28</v>
      </c>
      <c r="C2" s="53"/>
      <c r="D2" s="28"/>
      <c r="E2" s="238" t="s">
        <v>750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1036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8" t="s">
        <v>1037</v>
      </c>
      <c r="C5" s="249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8"/>
      <c r="C6" s="249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1038</v>
      </c>
      <c r="C8" s="63" t="s">
        <v>1039</v>
      </c>
      <c r="D8" s="7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211" t="s">
        <v>484</v>
      </c>
      <c r="C9" s="212" t="s">
        <v>1040</v>
      </c>
      <c r="D9" s="213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1041</v>
      </c>
      <c r="C10" s="30" t="s">
        <v>1042</v>
      </c>
      <c r="D10" s="81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1043</v>
      </c>
      <c r="C11" s="30" t="s">
        <v>989</v>
      </c>
      <c r="D11" s="81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1044</v>
      </c>
      <c r="C12" s="30" t="s">
        <v>991</v>
      </c>
      <c r="D12" s="81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1045</v>
      </c>
      <c r="C13" s="30" t="s">
        <v>993</v>
      </c>
      <c r="D13" s="81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489</v>
      </c>
      <c r="C14" s="22" t="s">
        <v>1046</v>
      </c>
      <c r="D14" s="81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1047</v>
      </c>
      <c r="C15" s="30" t="s">
        <v>996</v>
      </c>
      <c r="D15" s="81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1048</v>
      </c>
      <c r="C16" s="30" t="s">
        <v>998</v>
      </c>
      <c r="D16" s="81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1049</v>
      </c>
      <c r="C17" s="30" t="s">
        <v>1000</v>
      </c>
      <c r="D17" s="81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1050</v>
      </c>
      <c r="C18" s="30" t="s">
        <v>1002</v>
      </c>
      <c r="D18" s="81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1051</v>
      </c>
      <c r="C19" s="30" t="s">
        <v>1004</v>
      </c>
      <c r="D19" s="81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1052</v>
      </c>
      <c r="C20" s="30" t="s">
        <v>1006</v>
      </c>
      <c r="D20" s="81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1053</v>
      </c>
      <c r="C21" s="30" t="s">
        <v>1008</v>
      </c>
      <c r="D21" s="81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1054</v>
      </c>
      <c r="C22" s="30" t="s">
        <v>1010</v>
      </c>
      <c r="D22" s="81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1055</v>
      </c>
      <c r="C23" s="30" t="s">
        <v>386</v>
      </c>
      <c r="D23" s="81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1056</v>
      </c>
      <c r="C24" s="30" t="s">
        <v>403</v>
      </c>
      <c r="D24" s="81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493</v>
      </c>
      <c r="C25" s="33" t="s">
        <v>1057</v>
      </c>
      <c r="D25" s="157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1058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1059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1060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1061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1062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1063</v>
      </c>
      <c r="C31" s="30" t="s">
        <v>1064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1065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1066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1067</v>
      </c>
      <c r="C34" s="66" t="s">
        <v>1068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1069</v>
      </c>
      <c r="C35" s="208" t="s">
        <v>1070</v>
      </c>
      <c r="D35" s="22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1071</v>
      </c>
      <c r="C37" s="49" t="s">
        <v>1072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172">
      <c r="A1" s="12" t="s">
        <v>27</v>
      </c>
    </row>
    <row r="2" spans="1:172" ht="15.5">
      <c r="A2" s="52" t="s">
        <v>28</v>
      </c>
      <c r="B2" s="53"/>
      <c r="C2" s="28"/>
      <c r="D2" s="238" t="str">
        <f>+Indice!H25</f>
        <v>Gobierno Central Presupuestario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</row>
    <row r="3" spans="1:172" ht="15.5">
      <c r="A3" s="52" t="s">
        <v>582</v>
      </c>
      <c r="B3" s="57"/>
      <c r="C3" s="22"/>
      <c r="D3" s="238" t="s">
        <v>30</v>
      </c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</row>
    <row r="4" spans="1:172" ht="15" customHeight="1">
      <c r="A4" s="19"/>
      <c r="B4" s="20"/>
      <c r="C4" s="21"/>
      <c r="D4" s="236" t="s">
        <v>583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72" ht="15" customHeight="1">
      <c r="A5" s="246" t="s">
        <v>584</v>
      </c>
      <c r="B5" s="247"/>
      <c r="C5" s="22"/>
      <c r="D5" s="250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72">
      <c r="A6" s="246"/>
      <c r="B6" s="247"/>
      <c r="C6" s="22"/>
      <c r="D6" s="118"/>
      <c r="E6" s="234">
        <v>2014</v>
      </c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118"/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32</v>
      </c>
      <c r="AE6" s="232">
        <v>2014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199">
        <v>2015</v>
      </c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54" t="s">
        <v>32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32</v>
      </c>
      <c r="BR6" s="199">
        <v>2017</v>
      </c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54" t="s">
        <v>32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32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74"/>
      <c r="B7" s="75"/>
      <c r="C7" s="22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62" t="s">
        <v>585</v>
      </c>
      <c r="B8" s="63" t="s">
        <v>586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</row>
    <row r="9" spans="1:172">
      <c r="A9" s="69" t="s">
        <v>587</v>
      </c>
      <c r="B9" s="145" t="s">
        <v>588</v>
      </c>
      <c r="C9" s="33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</row>
    <row r="10" spans="1:172">
      <c r="A10" s="40" t="s">
        <v>589</v>
      </c>
      <c r="B10" s="66" t="s">
        <v>590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</row>
    <row r="11" spans="1:172">
      <c r="A11" s="42" t="s">
        <v>591</v>
      </c>
      <c r="B11" s="67" t="s">
        <v>351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</row>
    <row r="12" spans="1:172">
      <c r="A12" s="42" t="s">
        <v>592</v>
      </c>
      <c r="B12" s="67" t="s">
        <v>353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</row>
    <row r="13" spans="1:172">
      <c r="A13" s="42" t="s">
        <v>593</v>
      </c>
      <c r="B13" s="67" t="s">
        <v>355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</row>
    <row r="14" spans="1:172">
      <c r="A14" s="42" t="s">
        <v>594</v>
      </c>
      <c r="B14" s="67" t="s">
        <v>357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</row>
    <row r="15" spans="1:172">
      <c r="A15" s="40" t="s">
        <v>595</v>
      </c>
      <c r="B15" s="66" t="s">
        <v>358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</row>
    <row r="16" spans="1:172">
      <c r="A16" s="40" t="s">
        <v>596</v>
      </c>
      <c r="B16" s="66" t="s">
        <v>359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</row>
    <row r="17" spans="1:172">
      <c r="A17" s="40" t="s">
        <v>597</v>
      </c>
      <c r="B17" s="66" t="s">
        <v>360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</row>
    <row r="18" spans="1:172">
      <c r="A18" s="42" t="s">
        <v>598</v>
      </c>
      <c r="B18" s="67" t="s">
        <v>362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</row>
    <row r="19" spans="1:172">
      <c r="A19" s="42" t="s">
        <v>599</v>
      </c>
      <c r="B19" s="67" t="s">
        <v>364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</row>
    <row r="20" spans="1:172">
      <c r="A20" s="42" t="s">
        <v>600</v>
      </c>
      <c r="B20" s="67" t="s">
        <v>366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</row>
    <row r="21" spans="1:172">
      <c r="A21" s="42" t="s">
        <v>601</v>
      </c>
      <c r="B21" s="67" t="s">
        <v>368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</row>
    <row r="22" spans="1:172">
      <c r="A22" s="143" t="s">
        <v>602</v>
      </c>
      <c r="B22" s="144" t="s">
        <v>603</v>
      </c>
      <c r="C22" s="100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</row>
    <row r="23" spans="1:172">
      <c r="A23" s="42" t="s">
        <v>604</v>
      </c>
      <c r="B23" s="30" t="s">
        <v>605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</row>
    <row r="24" spans="1:172">
      <c r="A24" s="42" t="s">
        <v>606</v>
      </c>
      <c r="B24" s="30" t="s">
        <v>607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</row>
    <row r="25" spans="1:172">
      <c r="A25" s="42" t="s">
        <v>608</v>
      </c>
      <c r="B25" s="30" t="s">
        <v>609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</row>
    <row r="26" spans="1:172">
      <c r="A26" s="42" t="s">
        <v>610</v>
      </c>
      <c r="B26" s="30" t="s">
        <v>611</v>
      </c>
      <c r="C26" s="22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</row>
    <row r="27" spans="1:172">
      <c r="A27" s="42" t="s">
        <v>612</v>
      </c>
      <c r="B27" s="30" t="s">
        <v>613</v>
      </c>
      <c r="C27" s="22" t="s">
        <v>41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</row>
    <row r="28" spans="1:172">
      <c r="A28" s="42" t="s">
        <v>614</v>
      </c>
      <c r="B28" s="30" t="s">
        <v>615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</row>
    <row r="29" spans="1:172">
      <c r="A29" s="42" t="s">
        <v>616</v>
      </c>
      <c r="B29" s="30" t="s">
        <v>617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</row>
    <row r="30" spans="1:172">
      <c r="A30" s="42" t="s">
        <v>618</v>
      </c>
      <c r="B30" s="30" t="s">
        <v>619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</row>
    <row r="31" spans="1:172">
      <c r="A31" s="40" t="s">
        <v>620</v>
      </c>
      <c r="B31" s="66" t="s">
        <v>386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</row>
    <row r="32" spans="1:172">
      <c r="A32" s="42" t="s">
        <v>621</v>
      </c>
      <c r="B32" s="67" t="s">
        <v>388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</row>
    <row r="33" spans="1:172">
      <c r="A33" s="42" t="s">
        <v>622</v>
      </c>
      <c r="B33" s="67" t="s">
        <v>390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</row>
    <row r="34" spans="1:172">
      <c r="A34" s="42" t="s">
        <v>623</v>
      </c>
      <c r="B34" s="67" t="s">
        <v>392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</row>
    <row r="35" spans="1:172">
      <c r="A35" s="42" t="s">
        <v>624</v>
      </c>
      <c r="B35" s="67" t="s">
        <v>394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</row>
    <row r="36" spans="1:172">
      <c r="A36" s="42" t="s">
        <v>625</v>
      </c>
      <c r="B36" s="67" t="s">
        <v>396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</row>
    <row r="37" spans="1:172">
      <c r="A37" s="42" t="s">
        <v>626</v>
      </c>
      <c r="B37" s="67" t="s">
        <v>627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</row>
    <row r="38" spans="1:172">
      <c r="A38" s="42" t="s">
        <v>628</v>
      </c>
      <c r="B38" s="67" t="s">
        <v>530</v>
      </c>
      <c r="C38" s="22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</row>
    <row r="39" spans="1:172">
      <c r="A39" s="42" t="s">
        <v>629</v>
      </c>
      <c r="B39" s="67" t="s">
        <v>402</v>
      </c>
      <c r="C39" s="22" t="s">
        <v>41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</row>
    <row r="40" spans="1:172">
      <c r="A40" s="40" t="s">
        <v>630</v>
      </c>
      <c r="B40" s="66" t="s">
        <v>403</v>
      </c>
      <c r="C40" s="22" t="s">
        <v>41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</row>
    <row r="41" spans="1:172">
      <c r="A41" s="42" t="s">
        <v>631</v>
      </c>
      <c r="B41" s="67" t="s">
        <v>388</v>
      </c>
      <c r="C41" s="22" t="s">
        <v>41</v>
      </c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</row>
    <row r="42" spans="1:172">
      <c r="A42" s="42" t="s">
        <v>632</v>
      </c>
      <c r="B42" s="67" t="s">
        <v>390</v>
      </c>
      <c r="C42" s="22" t="s">
        <v>41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</row>
    <row r="43" spans="1:172">
      <c r="A43" s="42" t="s">
        <v>633</v>
      </c>
      <c r="B43" s="67" t="s">
        <v>407</v>
      </c>
      <c r="C43" s="22" t="s">
        <v>41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</row>
    <row r="44" spans="1:172">
      <c r="A44" s="42" t="s">
        <v>634</v>
      </c>
      <c r="B44" s="67" t="s">
        <v>409</v>
      </c>
      <c r="C44" s="22" t="s">
        <v>41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</row>
    <row r="45" spans="1:172">
      <c r="A45" s="42" t="s">
        <v>635</v>
      </c>
      <c r="B45" s="67" t="s">
        <v>396</v>
      </c>
      <c r="C45" s="22" t="s">
        <v>41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</row>
    <row r="46" spans="1:172">
      <c r="A46" s="42" t="s">
        <v>636</v>
      </c>
      <c r="B46" s="67" t="s">
        <v>637</v>
      </c>
      <c r="C46" s="22" t="s">
        <v>41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</row>
    <row r="47" spans="1:172">
      <c r="A47" s="42" t="s">
        <v>638</v>
      </c>
      <c r="B47" s="67" t="s">
        <v>414</v>
      </c>
      <c r="C47" s="22" t="s">
        <v>41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</row>
    <row r="48" spans="1:172">
      <c r="A48" s="42" t="s">
        <v>639</v>
      </c>
      <c r="B48" s="67" t="s">
        <v>416</v>
      </c>
      <c r="C48" s="22" t="s">
        <v>41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</row>
    <row r="49" spans="1:172">
      <c r="A49" s="143" t="s">
        <v>640</v>
      </c>
      <c r="B49" s="144" t="s">
        <v>641</v>
      </c>
      <c r="C49" s="100" t="s">
        <v>41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</row>
    <row r="50" spans="1:172">
      <c r="A50" s="42" t="s">
        <v>642</v>
      </c>
      <c r="B50" s="30" t="s">
        <v>643</v>
      </c>
      <c r="C50" s="22" t="s">
        <v>41</v>
      </c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</row>
    <row r="51" spans="1:172">
      <c r="A51" s="42" t="s">
        <v>644</v>
      </c>
      <c r="B51" s="30" t="s">
        <v>645</v>
      </c>
      <c r="C51" s="22" t="s">
        <v>41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</row>
    <row r="52" spans="1:172">
      <c r="A52" s="42" t="s">
        <v>646</v>
      </c>
      <c r="B52" s="30" t="s">
        <v>647</v>
      </c>
      <c r="C52" s="22" t="s">
        <v>41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</row>
    <row r="53" spans="1:172">
      <c r="A53" s="42" t="s">
        <v>648</v>
      </c>
      <c r="B53" s="30" t="s">
        <v>649</v>
      </c>
      <c r="C53" s="22" t="s">
        <v>41</v>
      </c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</row>
    <row r="54" spans="1:172">
      <c r="A54" s="42" t="s">
        <v>650</v>
      </c>
      <c r="B54" s="30" t="s">
        <v>651</v>
      </c>
      <c r="C54" s="22" t="s">
        <v>41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</row>
    <row r="55" spans="1:172">
      <c r="A55" s="42" t="s">
        <v>652</v>
      </c>
      <c r="B55" s="30" t="s">
        <v>653</v>
      </c>
      <c r="C55" s="22" t="s">
        <v>41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</row>
    <row r="56" spans="1:172">
      <c r="A56" s="42" t="s">
        <v>654</v>
      </c>
      <c r="B56" s="67" t="s">
        <v>510</v>
      </c>
      <c r="C56" s="22" t="s">
        <v>41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</row>
    <row r="57" spans="1:172">
      <c r="A57" s="42" t="s">
        <v>655</v>
      </c>
      <c r="B57" s="67" t="s">
        <v>512</v>
      </c>
      <c r="C57" s="22" t="s">
        <v>41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</row>
    <row r="58" spans="1:172">
      <c r="A58" s="42" t="s">
        <v>656</v>
      </c>
      <c r="B58" s="67" t="s">
        <v>514</v>
      </c>
      <c r="C58" s="22" t="s">
        <v>41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</row>
    <row r="59" spans="1:172">
      <c r="A59" s="42" t="s">
        <v>657</v>
      </c>
      <c r="B59" s="67" t="s">
        <v>516</v>
      </c>
      <c r="C59" s="22" t="s">
        <v>41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</row>
    <row r="60" spans="1:172">
      <c r="A60" s="42" t="s">
        <v>658</v>
      </c>
      <c r="B60" s="67" t="s">
        <v>659</v>
      </c>
      <c r="C60" s="22" t="s">
        <v>41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</row>
    <row r="61" spans="1:172">
      <c r="A61" s="42" t="s">
        <v>660</v>
      </c>
      <c r="B61" s="30" t="s">
        <v>661</v>
      </c>
      <c r="C61" s="22" t="s">
        <v>41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</row>
    <row r="62" spans="1:172">
      <c r="A62" s="42" t="s">
        <v>662</v>
      </c>
      <c r="B62" s="30" t="s">
        <v>663</v>
      </c>
      <c r="C62" s="22" t="s">
        <v>41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</row>
    <row r="63" spans="1:172">
      <c r="A63" s="40" t="s">
        <v>664</v>
      </c>
      <c r="B63" s="66" t="s">
        <v>523</v>
      </c>
      <c r="C63" s="22" t="s">
        <v>41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</row>
    <row r="64" spans="1:172">
      <c r="A64" s="42" t="s">
        <v>665</v>
      </c>
      <c r="B64" s="67" t="s">
        <v>390</v>
      </c>
      <c r="C64" s="22" t="s">
        <v>41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</row>
    <row r="65" spans="1:172">
      <c r="A65" s="42" t="s">
        <v>666</v>
      </c>
      <c r="B65" s="67" t="s">
        <v>392</v>
      </c>
      <c r="C65" s="22" t="s">
        <v>41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</row>
    <row r="66" spans="1:172">
      <c r="A66" s="42" t="s">
        <v>667</v>
      </c>
      <c r="B66" s="67" t="s">
        <v>394</v>
      </c>
      <c r="C66" s="22" t="s">
        <v>41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</row>
    <row r="67" spans="1:172">
      <c r="A67" s="42" t="s">
        <v>668</v>
      </c>
      <c r="B67" s="67" t="s">
        <v>396</v>
      </c>
      <c r="C67" s="22" t="s">
        <v>41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</row>
    <row r="68" spans="1:172">
      <c r="A68" s="42" t="s">
        <v>669</v>
      </c>
      <c r="B68" s="67" t="s">
        <v>398</v>
      </c>
      <c r="C68" s="22" t="s">
        <v>41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</row>
    <row r="69" spans="1:172">
      <c r="A69" s="42" t="s">
        <v>670</v>
      </c>
      <c r="B69" s="67" t="s">
        <v>530</v>
      </c>
      <c r="C69" s="22" t="s">
        <v>41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</row>
    <row r="70" spans="1:172">
      <c r="A70" s="42" t="s">
        <v>671</v>
      </c>
      <c r="B70" s="67" t="s">
        <v>402</v>
      </c>
      <c r="C70" s="22" t="s">
        <v>41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</row>
    <row r="71" spans="1:172">
      <c r="A71" s="40" t="s">
        <v>672</v>
      </c>
      <c r="B71" s="66" t="s">
        <v>532</v>
      </c>
      <c r="C71" s="22" t="s">
        <v>41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</row>
    <row r="72" spans="1:172">
      <c r="A72" s="42" t="s">
        <v>673</v>
      </c>
      <c r="B72" s="67" t="s">
        <v>674</v>
      </c>
      <c r="C72" s="22" t="s">
        <v>41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</row>
    <row r="73" spans="1:172">
      <c r="A73" s="42" t="s">
        <v>675</v>
      </c>
      <c r="B73" s="67" t="s">
        <v>390</v>
      </c>
      <c r="C73" s="22" t="s">
        <v>41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</row>
    <row r="74" spans="1:172">
      <c r="A74" s="42" t="s">
        <v>676</v>
      </c>
      <c r="B74" s="67" t="s">
        <v>537</v>
      </c>
      <c r="C74" s="22" t="s">
        <v>41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</row>
    <row r="75" spans="1:172">
      <c r="A75" s="42" t="s">
        <v>677</v>
      </c>
      <c r="B75" s="67" t="s">
        <v>539</v>
      </c>
      <c r="C75" s="22" t="s">
        <v>41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</row>
    <row r="76" spans="1:172">
      <c r="A76" s="42" t="s">
        <v>678</v>
      </c>
      <c r="B76" s="67" t="s">
        <v>541</v>
      </c>
      <c r="C76" s="22" t="s">
        <v>41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</row>
    <row r="77" spans="1:172">
      <c r="A77" s="42" t="s">
        <v>679</v>
      </c>
      <c r="B77" s="67" t="s">
        <v>412</v>
      </c>
      <c r="C77" s="22" t="s">
        <v>41</v>
      </c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</row>
    <row r="78" spans="1:172">
      <c r="A78" s="42" t="s">
        <v>680</v>
      </c>
      <c r="B78" s="67" t="s">
        <v>681</v>
      </c>
      <c r="C78" s="22" t="s">
        <v>41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</row>
    <row r="79" spans="1:172">
      <c r="A79" s="23" t="s">
        <v>682</v>
      </c>
      <c r="B79" s="73" t="s">
        <v>546</v>
      </c>
      <c r="C79" s="24" t="s">
        <v>41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</row>
    <row r="80" spans="1:172">
      <c r="A80" s="42" t="s">
        <v>71</v>
      </c>
      <c r="B80" s="41" t="s">
        <v>102</v>
      </c>
      <c r="C80" s="22" t="s">
        <v>41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</row>
    <row r="81" spans="1:172">
      <c r="A81" s="150" t="s">
        <v>683</v>
      </c>
      <c r="B81" s="151" t="s">
        <v>684</v>
      </c>
      <c r="C81" s="79" t="s">
        <v>41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</row>
    <row r="82" spans="1:172">
      <c r="A82" s="42" t="s">
        <v>71</v>
      </c>
      <c r="B82" s="152" t="s">
        <v>685</v>
      </c>
      <c r="C82" s="2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</row>
    <row r="83" spans="1:172">
      <c r="A83" s="42" t="s">
        <v>686</v>
      </c>
      <c r="B83" s="30" t="s">
        <v>687</v>
      </c>
      <c r="C83" s="22" t="s">
        <v>41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</row>
    <row r="84" spans="1:172">
      <c r="A84" s="42" t="s">
        <v>688</v>
      </c>
      <c r="B84" s="67" t="s">
        <v>689</v>
      </c>
      <c r="C84" s="22" t="s">
        <v>41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</row>
    <row r="85" spans="1:172">
      <c r="A85" s="42" t="s">
        <v>690</v>
      </c>
      <c r="B85" s="67" t="s">
        <v>691</v>
      </c>
      <c r="C85" s="22" t="s">
        <v>41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</row>
    <row r="86" spans="1:172">
      <c r="A86" s="42" t="s">
        <v>692</v>
      </c>
      <c r="B86" s="67" t="s">
        <v>693</v>
      </c>
      <c r="C86" s="22" t="s">
        <v>41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</row>
    <row r="87" spans="1:172">
      <c r="A87" s="42" t="s">
        <v>694</v>
      </c>
      <c r="B87" s="30" t="s">
        <v>695</v>
      </c>
      <c r="C87" s="22" t="s">
        <v>41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</row>
    <row r="88" spans="1:172">
      <c r="A88" s="42" t="s">
        <v>696</v>
      </c>
      <c r="B88" s="67" t="s">
        <v>697</v>
      </c>
      <c r="C88" s="22" t="s">
        <v>41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</row>
    <row r="89" spans="1:172">
      <c r="A89" s="42" t="s">
        <v>698</v>
      </c>
      <c r="B89" s="67" t="s">
        <v>699</v>
      </c>
      <c r="C89" s="22" t="s">
        <v>41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</row>
    <row r="90" spans="1:172">
      <c r="A90" s="42" t="s">
        <v>700</v>
      </c>
      <c r="B90" s="67" t="s">
        <v>701</v>
      </c>
      <c r="C90" s="22" t="s">
        <v>41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</row>
    <row r="91" spans="1:172">
      <c r="A91" s="42" t="s">
        <v>702</v>
      </c>
      <c r="B91" s="30" t="s">
        <v>703</v>
      </c>
      <c r="C91" s="22" t="s">
        <v>41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</row>
    <row r="92" spans="1:172">
      <c r="A92" s="42" t="s">
        <v>704</v>
      </c>
      <c r="B92" s="67" t="s">
        <v>705</v>
      </c>
      <c r="C92" s="22" t="s">
        <v>41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</row>
    <row r="93" spans="1:172">
      <c r="A93" s="42" t="s">
        <v>706</v>
      </c>
      <c r="B93" s="67" t="s">
        <v>707</v>
      </c>
      <c r="C93" s="22" t="s">
        <v>41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</row>
    <row r="94" spans="1:172">
      <c r="A94" s="42" t="s">
        <v>708</v>
      </c>
      <c r="B94" s="67" t="s">
        <v>709</v>
      </c>
      <c r="C94" s="22" t="s">
        <v>41</v>
      </c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</row>
    <row r="95" spans="1:172">
      <c r="A95" s="42" t="s">
        <v>710</v>
      </c>
      <c r="B95" s="30" t="s">
        <v>711</v>
      </c>
      <c r="C95" s="22" t="s">
        <v>41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</row>
    <row r="96" spans="1:172">
      <c r="A96" s="42" t="s">
        <v>712</v>
      </c>
      <c r="B96" s="30" t="s">
        <v>713</v>
      </c>
      <c r="C96" s="22" t="s">
        <v>41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</row>
    <row r="97" spans="1:172">
      <c r="A97" s="42" t="s">
        <v>714</v>
      </c>
      <c r="B97" s="67" t="s">
        <v>715</v>
      </c>
      <c r="C97" s="22" t="s">
        <v>41</v>
      </c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</row>
    <row r="98" spans="1:172">
      <c r="A98" s="42" t="s">
        <v>716</v>
      </c>
      <c r="B98" s="67" t="s">
        <v>717</v>
      </c>
      <c r="C98" s="22" t="s">
        <v>41</v>
      </c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</row>
    <row r="99" spans="1:172">
      <c r="A99" s="42" t="s">
        <v>718</v>
      </c>
      <c r="B99" s="67" t="s">
        <v>719</v>
      </c>
      <c r="C99" s="22" t="s">
        <v>41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</row>
    <row r="100" spans="1:172">
      <c r="A100" s="42" t="s">
        <v>720</v>
      </c>
      <c r="B100" s="30" t="s">
        <v>721</v>
      </c>
      <c r="C100" s="22" t="s">
        <v>41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</row>
    <row r="101" spans="1:172">
      <c r="A101" s="43" t="s">
        <v>722</v>
      </c>
      <c r="B101" s="32" t="s">
        <v>723</v>
      </c>
      <c r="C101" s="33" t="s">
        <v>41</v>
      </c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</row>
    <row r="102" spans="1:172">
      <c r="A102" s="42" t="s">
        <v>71</v>
      </c>
      <c r="B102" s="152" t="s">
        <v>724</v>
      </c>
      <c r="C102" s="2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</row>
    <row r="103" spans="1:172">
      <c r="A103" s="42" t="s">
        <v>725</v>
      </c>
      <c r="B103" s="30" t="s">
        <v>726</v>
      </c>
      <c r="C103" s="22" t="s">
        <v>41</v>
      </c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</row>
    <row r="104" spans="1:172">
      <c r="A104" s="42" t="s">
        <v>727</v>
      </c>
      <c r="B104" s="30" t="s">
        <v>728</v>
      </c>
      <c r="C104" s="22" t="s">
        <v>41</v>
      </c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</row>
    <row r="105" spans="1:172">
      <c r="A105" s="42" t="s">
        <v>729</v>
      </c>
      <c r="B105" s="30" t="s">
        <v>730</v>
      </c>
      <c r="C105" s="22" t="s">
        <v>41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</row>
    <row r="106" spans="1:172">
      <c r="A106" s="43" t="s">
        <v>731</v>
      </c>
      <c r="B106" s="32" t="s">
        <v>732</v>
      </c>
      <c r="C106" s="33" t="s">
        <v>41</v>
      </c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</row>
    <row r="107" spans="1:172">
      <c r="A107" s="42" t="s">
        <v>71</v>
      </c>
      <c r="B107" s="152" t="s">
        <v>733</v>
      </c>
      <c r="C107" s="2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</row>
    <row r="108" spans="1:172">
      <c r="A108" s="42" t="s">
        <v>734</v>
      </c>
      <c r="B108" s="30" t="s">
        <v>735</v>
      </c>
      <c r="C108" s="22" t="s">
        <v>41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</row>
    <row r="109" spans="1:172">
      <c r="A109" s="42" t="s">
        <v>736</v>
      </c>
      <c r="B109" s="67" t="s">
        <v>737</v>
      </c>
      <c r="C109" s="22" t="s">
        <v>41</v>
      </c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</row>
    <row r="110" spans="1:172">
      <c r="A110" s="42" t="s">
        <v>738</v>
      </c>
      <c r="B110" s="30" t="s">
        <v>739</v>
      </c>
      <c r="C110" s="22" t="s">
        <v>41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</row>
    <row r="111" spans="1:172">
      <c r="A111" s="42" t="s">
        <v>740</v>
      </c>
      <c r="B111" s="30" t="s">
        <v>741</v>
      </c>
      <c r="C111" s="22" t="s">
        <v>41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</row>
    <row r="112" spans="1:172">
      <c r="A112" s="42" t="s">
        <v>742</v>
      </c>
      <c r="B112" s="67" t="s">
        <v>743</v>
      </c>
      <c r="C112" s="22" t="s">
        <v>41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</row>
    <row r="113" spans="1:172">
      <c r="A113" s="42" t="s">
        <v>744</v>
      </c>
      <c r="B113" s="30" t="s">
        <v>745</v>
      </c>
      <c r="C113" s="22" t="s">
        <v>41</v>
      </c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</row>
    <row r="114" spans="1:172">
      <c r="A114" s="42" t="s">
        <v>746</v>
      </c>
      <c r="B114" s="30" t="s">
        <v>747</v>
      </c>
      <c r="C114" s="22" t="s">
        <v>41</v>
      </c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</row>
    <row r="115" spans="1:172">
      <c r="A115" s="23" t="s">
        <v>748</v>
      </c>
      <c r="B115" s="73" t="s">
        <v>749</v>
      </c>
      <c r="C115" s="24" t="s">
        <v>41</v>
      </c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</row>
    <row r="116" spans="1:172">
      <c r="A116" s="153"/>
      <c r="B116" s="154"/>
      <c r="C116" s="154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58" t="s">
        <v>27</v>
      </c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</row>
    <row r="2" spans="2:238" ht="15.5">
      <c r="B2" s="52" t="s">
        <v>28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</row>
    <row r="3" spans="2:238" ht="15.5">
      <c r="B3" s="52" t="s">
        <v>752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</row>
    <row r="4" spans="2:238" ht="15" customHeight="1">
      <c r="B4" s="19"/>
      <c r="C4" s="20"/>
      <c r="D4" s="21"/>
      <c r="E4" s="236" t="s">
        <v>583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</row>
    <row r="5" spans="2:238" ht="15" customHeight="1">
      <c r="B5" s="248" t="s">
        <v>753</v>
      </c>
      <c r="C5" s="249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</row>
    <row r="6" spans="2:238">
      <c r="B6" s="248"/>
      <c r="C6" s="249"/>
      <c r="D6" s="22"/>
      <c r="E6" s="118"/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118"/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118"/>
      <c r="AF6" s="234">
        <v>2016</v>
      </c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118"/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118"/>
      <c r="BF6" s="234">
        <v>2018</v>
      </c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118"/>
      <c r="BS6" s="245">
        <v>2019</v>
      </c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164"/>
      <c r="CF6" s="245">
        <v>2020</v>
      </c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54" t="s">
        <v>32</v>
      </c>
      <c r="CS6" s="232">
        <v>2014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199">
        <v>2015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54" t="s">
        <v>32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32</v>
      </c>
      <c r="EF6" s="199">
        <v>2017</v>
      </c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54" t="s">
        <v>32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32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200">
        <v>2020</v>
      </c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201"/>
      <c r="GE6" s="198">
        <v>2021</v>
      </c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98">
        <v>2022</v>
      </c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>
        <v>2023</v>
      </c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>
        <v>2024</v>
      </c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</row>
    <row r="7" spans="2:238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33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34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35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36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37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38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429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918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919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1216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1217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62" t="s">
        <v>754</v>
      </c>
      <c r="C8" s="159" t="s">
        <v>755</v>
      </c>
      <c r="D8" s="160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</row>
    <row r="9" spans="2:238">
      <c r="B9" s="40" t="s">
        <v>756</v>
      </c>
      <c r="C9" s="66" t="s">
        <v>757</v>
      </c>
      <c r="D9" s="22" t="s">
        <v>41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2:238">
      <c r="B10" s="42" t="s">
        <v>758</v>
      </c>
      <c r="C10" s="67" t="s">
        <v>759</v>
      </c>
      <c r="D10" s="81" t="s">
        <v>41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65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</row>
    <row r="11" spans="2:238">
      <c r="B11" s="42" t="s">
        <v>760</v>
      </c>
      <c r="C11" s="67" t="s">
        <v>761</v>
      </c>
      <c r="D11" s="81" t="s">
        <v>41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65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</row>
    <row r="12" spans="2:238">
      <c r="B12" s="42" t="s">
        <v>762</v>
      </c>
      <c r="C12" s="67" t="s">
        <v>763</v>
      </c>
      <c r="D12" s="81" t="s">
        <v>41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65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</row>
    <row r="13" spans="2:238">
      <c r="B13" s="42" t="s">
        <v>764</v>
      </c>
      <c r="C13" s="67" t="s">
        <v>765</v>
      </c>
      <c r="D13" s="81" t="s">
        <v>41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65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</row>
    <row r="14" spans="2:238">
      <c r="B14" s="42" t="s">
        <v>766</v>
      </c>
      <c r="C14" s="67" t="s">
        <v>767</v>
      </c>
      <c r="D14" s="81" t="s">
        <v>41</v>
      </c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5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2:238">
      <c r="B15" s="42" t="s">
        <v>768</v>
      </c>
      <c r="C15" s="67" t="s">
        <v>769</v>
      </c>
      <c r="D15" s="81" t="s">
        <v>41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65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</row>
    <row r="16" spans="2:238">
      <c r="B16" s="42" t="s">
        <v>770</v>
      </c>
      <c r="C16" s="67" t="s">
        <v>771</v>
      </c>
      <c r="D16" s="81" t="s">
        <v>41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65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</row>
    <row r="17" spans="2:238">
      <c r="B17" s="43" t="s">
        <v>772</v>
      </c>
      <c r="C17" s="161" t="s">
        <v>773</v>
      </c>
      <c r="D17" s="157" t="s">
        <v>41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65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</row>
    <row r="18" spans="2:238">
      <c r="B18" s="40" t="s">
        <v>774</v>
      </c>
      <c r="C18" s="66" t="s">
        <v>775</v>
      </c>
      <c r="D18" s="81" t="s">
        <v>41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2:238">
      <c r="B19" s="42" t="s">
        <v>776</v>
      </c>
      <c r="C19" s="67" t="s">
        <v>777</v>
      </c>
      <c r="D19" s="81" t="s">
        <v>41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65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</row>
    <row r="20" spans="2:238">
      <c r="B20" s="42" t="s">
        <v>778</v>
      </c>
      <c r="C20" s="67" t="s">
        <v>779</v>
      </c>
      <c r="D20" s="81" t="s">
        <v>41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65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</row>
    <row r="21" spans="2:238">
      <c r="B21" s="42" t="s">
        <v>780</v>
      </c>
      <c r="C21" s="67" t="s">
        <v>781</v>
      </c>
      <c r="D21" s="81" t="s">
        <v>41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65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</row>
    <row r="22" spans="2:238">
      <c r="B22" s="42" t="s">
        <v>782</v>
      </c>
      <c r="C22" s="67" t="s">
        <v>783</v>
      </c>
      <c r="D22" s="81" t="s">
        <v>41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65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</row>
    <row r="23" spans="2:238">
      <c r="B23" s="43" t="s">
        <v>784</v>
      </c>
      <c r="C23" s="71" t="s">
        <v>785</v>
      </c>
      <c r="D23" s="157" t="s">
        <v>41</v>
      </c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5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</row>
    <row r="24" spans="2:238">
      <c r="B24" s="40" t="s">
        <v>786</v>
      </c>
      <c r="C24" s="66" t="s">
        <v>787</v>
      </c>
      <c r="D24" s="81" t="s">
        <v>41</v>
      </c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</row>
    <row r="25" spans="2:238">
      <c r="B25" s="42" t="s">
        <v>788</v>
      </c>
      <c r="C25" s="67" t="s">
        <v>789</v>
      </c>
      <c r="D25" s="81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65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</row>
    <row r="26" spans="2:238">
      <c r="B26" s="42" t="s">
        <v>790</v>
      </c>
      <c r="C26" s="67" t="s">
        <v>791</v>
      </c>
      <c r="D26" s="81" t="s">
        <v>41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5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</row>
    <row r="27" spans="2:238">
      <c r="B27" s="42" t="s">
        <v>792</v>
      </c>
      <c r="C27" s="67" t="s">
        <v>793</v>
      </c>
      <c r="D27" s="81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65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</row>
    <row r="28" spans="2:238">
      <c r="B28" s="42" t="s">
        <v>794</v>
      </c>
      <c r="C28" s="67" t="s">
        <v>795</v>
      </c>
      <c r="D28" s="81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65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</row>
    <row r="29" spans="2:238">
      <c r="B29" s="42" t="s">
        <v>796</v>
      </c>
      <c r="C29" s="67" t="s">
        <v>797</v>
      </c>
      <c r="D29" s="81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65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</row>
    <row r="30" spans="2:238">
      <c r="B30" s="43" t="s">
        <v>798</v>
      </c>
      <c r="C30" s="71" t="s">
        <v>799</v>
      </c>
      <c r="D30" s="157" t="s">
        <v>41</v>
      </c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5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</row>
    <row r="31" spans="2:238">
      <c r="B31" s="40" t="s">
        <v>800</v>
      </c>
      <c r="C31" s="66" t="s">
        <v>801</v>
      </c>
      <c r="D31" s="81" t="s">
        <v>41</v>
      </c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</row>
    <row r="32" spans="2:238">
      <c r="B32" s="42" t="s">
        <v>802</v>
      </c>
      <c r="C32" s="67" t="s">
        <v>803</v>
      </c>
      <c r="D32" s="81" t="s">
        <v>41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5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</row>
    <row r="33" spans="2:238">
      <c r="B33" s="42" t="s">
        <v>804</v>
      </c>
      <c r="C33" s="67" t="s">
        <v>805</v>
      </c>
      <c r="D33" s="81" t="s">
        <v>41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5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</row>
    <row r="34" spans="2:238">
      <c r="B34" s="42" t="s">
        <v>806</v>
      </c>
      <c r="C34" s="67" t="s">
        <v>807</v>
      </c>
      <c r="D34" s="81" t="s">
        <v>41</v>
      </c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5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</row>
    <row r="35" spans="2:238">
      <c r="B35" s="42" t="s">
        <v>808</v>
      </c>
      <c r="C35" s="67" t="s">
        <v>809</v>
      </c>
      <c r="D35" s="81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65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</row>
    <row r="36" spans="2:238">
      <c r="B36" s="42" t="s">
        <v>810</v>
      </c>
      <c r="C36" s="67" t="s">
        <v>811</v>
      </c>
      <c r="D36" s="81" t="s">
        <v>41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65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</row>
    <row r="37" spans="2:238">
      <c r="B37" s="42" t="s">
        <v>812</v>
      </c>
      <c r="C37" s="67" t="s">
        <v>813</v>
      </c>
      <c r="D37" s="81" t="s">
        <v>41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5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</row>
    <row r="38" spans="2:238">
      <c r="B38" s="42" t="s">
        <v>814</v>
      </c>
      <c r="C38" s="67" t="s">
        <v>815</v>
      </c>
      <c r="D38" s="81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65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</row>
    <row r="39" spans="2:238">
      <c r="B39" s="42" t="s">
        <v>816</v>
      </c>
      <c r="C39" s="67" t="s">
        <v>817</v>
      </c>
      <c r="D39" s="81" t="s">
        <v>41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65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</row>
    <row r="40" spans="2:238">
      <c r="B40" s="43" t="s">
        <v>818</v>
      </c>
      <c r="C40" s="71" t="s">
        <v>819</v>
      </c>
      <c r="D40" s="157" t="s">
        <v>41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65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</row>
    <row r="41" spans="2:238">
      <c r="B41" s="40" t="s">
        <v>820</v>
      </c>
      <c r="C41" s="66" t="s">
        <v>821</v>
      </c>
      <c r="D41" s="81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</row>
    <row r="42" spans="2:238">
      <c r="B42" s="42" t="s">
        <v>822</v>
      </c>
      <c r="C42" s="67" t="s">
        <v>823</v>
      </c>
      <c r="D42" s="81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65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</row>
    <row r="43" spans="2:238">
      <c r="B43" s="42" t="s">
        <v>824</v>
      </c>
      <c r="C43" s="67" t="s">
        <v>825</v>
      </c>
      <c r="D43" s="81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65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</row>
    <row r="44" spans="2:238">
      <c r="B44" s="42" t="s">
        <v>826</v>
      </c>
      <c r="C44" s="67" t="s">
        <v>827</v>
      </c>
      <c r="D44" s="81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65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</row>
    <row r="45" spans="2:238">
      <c r="B45" s="42" t="s">
        <v>828</v>
      </c>
      <c r="C45" s="67" t="s">
        <v>829</v>
      </c>
      <c r="D45" s="81" t="s">
        <v>41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65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</row>
    <row r="46" spans="2:238">
      <c r="B46" s="42" t="s">
        <v>830</v>
      </c>
      <c r="C46" s="67" t="s">
        <v>831</v>
      </c>
      <c r="D46" s="81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65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</row>
    <row r="47" spans="2:238">
      <c r="B47" s="43" t="s">
        <v>832</v>
      </c>
      <c r="C47" s="71" t="s">
        <v>833</v>
      </c>
      <c r="D47" s="157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65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</row>
    <row r="48" spans="2:238">
      <c r="B48" s="40" t="s">
        <v>834</v>
      </c>
      <c r="C48" s="66" t="s">
        <v>835</v>
      </c>
      <c r="D48" s="81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</row>
    <row r="49" spans="2:238">
      <c r="B49" s="42" t="s">
        <v>836</v>
      </c>
      <c r="C49" s="67" t="s">
        <v>837</v>
      </c>
      <c r="D49" s="81" t="s">
        <v>41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65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</row>
    <row r="50" spans="2:238">
      <c r="B50" s="42" t="s">
        <v>838</v>
      </c>
      <c r="C50" s="67" t="s">
        <v>839</v>
      </c>
      <c r="D50" s="81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65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</row>
    <row r="51" spans="2:238">
      <c r="B51" s="42" t="s">
        <v>840</v>
      </c>
      <c r="C51" s="67" t="s">
        <v>841</v>
      </c>
      <c r="D51" s="81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65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</row>
    <row r="52" spans="2:238">
      <c r="B52" s="42" t="s">
        <v>842</v>
      </c>
      <c r="C52" s="67" t="s">
        <v>843</v>
      </c>
      <c r="D52" s="81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65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</row>
    <row r="53" spans="2:238">
      <c r="B53" s="42" t="s">
        <v>844</v>
      </c>
      <c r="C53" s="67" t="s">
        <v>845</v>
      </c>
      <c r="D53" s="81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65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</row>
    <row r="54" spans="2:238">
      <c r="B54" s="43" t="s">
        <v>846</v>
      </c>
      <c r="C54" s="71" t="s">
        <v>847</v>
      </c>
      <c r="D54" s="157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65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</row>
    <row r="55" spans="2:238">
      <c r="B55" s="40" t="s">
        <v>848</v>
      </c>
      <c r="C55" s="66" t="s">
        <v>849</v>
      </c>
      <c r="D55" s="81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D55" s="162"/>
      <c r="HE55" s="162"/>
      <c r="HF55" s="162"/>
      <c r="HG55" s="162"/>
      <c r="HH55" s="162"/>
      <c r="HI55" s="162"/>
      <c r="HJ55" s="162"/>
      <c r="HK55" s="162"/>
      <c r="HL55" s="162"/>
      <c r="HM55" s="162"/>
      <c r="HN55" s="162"/>
      <c r="HO55" s="162"/>
      <c r="HP55" s="162"/>
      <c r="HQ55" s="162"/>
      <c r="HR55" s="162"/>
      <c r="HS55" s="162"/>
      <c r="HT55" s="162"/>
      <c r="HU55" s="162"/>
      <c r="HV55" s="162"/>
      <c r="HW55" s="162"/>
      <c r="HX55" s="162"/>
      <c r="HY55" s="162"/>
      <c r="HZ55" s="162"/>
      <c r="IA55" s="162"/>
      <c r="IB55" s="162"/>
      <c r="IC55" s="162"/>
      <c r="ID55" s="162"/>
    </row>
    <row r="56" spans="2:238">
      <c r="B56" s="42" t="s">
        <v>850</v>
      </c>
      <c r="C56" s="67" t="s">
        <v>851</v>
      </c>
      <c r="D56" s="81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65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</row>
    <row r="57" spans="2:238">
      <c r="B57" s="42" t="s">
        <v>852</v>
      </c>
      <c r="C57" s="67" t="s">
        <v>853</v>
      </c>
      <c r="D57" s="81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65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</row>
    <row r="58" spans="2:238">
      <c r="B58" s="42" t="s">
        <v>854</v>
      </c>
      <c r="C58" s="67" t="s">
        <v>855</v>
      </c>
      <c r="D58" s="81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65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</row>
    <row r="59" spans="2:238">
      <c r="B59" s="42" t="s">
        <v>856</v>
      </c>
      <c r="C59" s="67" t="s">
        <v>857</v>
      </c>
      <c r="D59" s="81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65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</row>
    <row r="60" spans="2:238">
      <c r="B60" s="42" t="s">
        <v>858</v>
      </c>
      <c r="C60" s="67" t="s">
        <v>859</v>
      </c>
      <c r="D60" s="81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65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</row>
    <row r="61" spans="2:238">
      <c r="B61" s="43" t="s">
        <v>860</v>
      </c>
      <c r="C61" s="71" t="s">
        <v>861</v>
      </c>
      <c r="D61" s="157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65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</row>
    <row r="62" spans="2:238">
      <c r="B62" s="40" t="s">
        <v>862</v>
      </c>
      <c r="C62" s="66" t="s">
        <v>863</v>
      </c>
      <c r="D62" s="81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</row>
    <row r="63" spans="2:238">
      <c r="B63" s="42" t="s">
        <v>864</v>
      </c>
      <c r="C63" s="67" t="s">
        <v>865</v>
      </c>
      <c r="D63" s="81" t="s">
        <v>41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65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</row>
    <row r="64" spans="2:238">
      <c r="B64" s="42" t="s">
        <v>866</v>
      </c>
      <c r="C64" s="67" t="s">
        <v>867</v>
      </c>
      <c r="D64" s="81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65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</row>
    <row r="65" spans="2:238">
      <c r="B65" s="42" t="s">
        <v>868</v>
      </c>
      <c r="C65" s="67" t="s">
        <v>869</v>
      </c>
      <c r="D65" s="81" t="s">
        <v>41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65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</row>
    <row r="66" spans="2:238">
      <c r="B66" s="42" t="s">
        <v>870</v>
      </c>
      <c r="C66" s="67" t="s">
        <v>871</v>
      </c>
      <c r="D66" s="81" t="s">
        <v>41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65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</row>
    <row r="67" spans="2:238">
      <c r="B67" s="42" t="s">
        <v>872</v>
      </c>
      <c r="C67" s="67" t="s">
        <v>873</v>
      </c>
      <c r="D67" s="81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65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</row>
    <row r="68" spans="2:238">
      <c r="B68" s="43" t="s">
        <v>874</v>
      </c>
      <c r="C68" s="71" t="s">
        <v>875</v>
      </c>
      <c r="D68" s="157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65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</row>
    <row r="69" spans="2:238">
      <c r="B69" s="40" t="s">
        <v>876</v>
      </c>
      <c r="C69" s="66" t="s">
        <v>877</v>
      </c>
      <c r="D69" s="81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</row>
    <row r="70" spans="2:238">
      <c r="B70" s="42" t="s">
        <v>878</v>
      </c>
      <c r="C70" s="67" t="s">
        <v>879</v>
      </c>
      <c r="D70" s="81" t="s">
        <v>41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65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</row>
    <row r="71" spans="2:238">
      <c r="B71" s="42" t="s">
        <v>880</v>
      </c>
      <c r="C71" s="67" t="s">
        <v>881</v>
      </c>
      <c r="D71" s="81" t="s">
        <v>41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65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</row>
    <row r="72" spans="2:238">
      <c r="B72" s="42" t="s">
        <v>882</v>
      </c>
      <c r="C72" s="67" t="s">
        <v>883</v>
      </c>
      <c r="D72" s="81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65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</row>
    <row r="73" spans="2:238">
      <c r="B73" s="42" t="s">
        <v>884</v>
      </c>
      <c r="C73" s="67" t="s">
        <v>885</v>
      </c>
      <c r="D73" s="81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65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</row>
    <row r="74" spans="2:238">
      <c r="B74" s="42" t="s">
        <v>886</v>
      </c>
      <c r="C74" s="67" t="s">
        <v>887</v>
      </c>
      <c r="D74" s="81" t="s">
        <v>41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65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</row>
    <row r="75" spans="2:238">
      <c r="B75" s="42" t="s">
        <v>888</v>
      </c>
      <c r="C75" s="67" t="s">
        <v>889</v>
      </c>
      <c r="D75" s="81" t="s">
        <v>41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65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</row>
    <row r="76" spans="2:238">
      <c r="B76" s="42" t="s">
        <v>890</v>
      </c>
      <c r="C76" s="67" t="s">
        <v>891</v>
      </c>
      <c r="D76" s="81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65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</row>
    <row r="77" spans="2:238">
      <c r="B77" s="43" t="s">
        <v>892</v>
      </c>
      <c r="C77" s="71" t="s">
        <v>893</v>
      </c>
      <c r="D77" s="157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65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</row>
    <row r="78" spans="2:238">
      <c r="B78" s="40" t="s">
        <v>894</v>
      </c>
      <c r="C78" s="66" t="s">
        <v>895</v>
      </c>
      <c r="D78" s="81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65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</row>
    <row r="79" spans="2:238">
      <c r="B79" s="42" t="s">
        <v>896</v>
      </c>
      <c r="C79" s="67" t="s">
        <v>897</v>
      </c>
      <c r="D79" s="81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65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</row>
    <row r="80" spans="2:238">
      <c r="B80" s="42" t="s">
        <v>898</v>
      </c>
      <c r="C80" s="67" t="s">
        <v>899</v>
      </c>
      <c r="D80" s="81" t="s">
        <v>41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65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</row>
    <row r="81" spans="2:238">
      <c r="B81" s="42" t="s">
        <v>900</v>
      </c>
      <c r="C81" s="67" t="s">
        <v>901</v>
      </c>
      <c r="D81" s="81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65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</row>
    <row r="82" spans="2:238">
      <c r="B82" s="42" t="s">
        <v>902</v>
      </c>
      <c r="C82" s="67" t="s">
        <v>903</v>
      </c>
      <c r="D82" s="81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65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</row>
    <row r="83" spans="2:238">
      <c r="B83" s="42" t="s">
        <v>904</v>
      </c>
      <c r="C83" s="67" t="s">
        <v>905</v>
      </c>
      <c r="D83" s="81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65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</row>
    <row r="84" spans="2:238">
      <c r="B84" s="42" t="s">
        <v>906</v>
      </c>
      <c r="C84" s="67" t="s">
        <v>907</v>
      </c>
      <c r="D84" s="81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65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</row>
    <row r="85" spans="2:238">
      <c r="B85" s="42" t="s">
        <v>908</v>
      </c>
      <c r="C85" s="67" t="s">
        <v>909</v>
      </c>
      <c r="D85" s="81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65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</row>
    <row r="86" spans="2:238">
      <c r="B86" s="42" t="s">
        <v>910</v>
      </c>
      <c r="C86" s="67" t="s">
        <v>911</v>
      </c>
      <c r="D86" s="81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65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</row>
    <row r="87" spans="2:238">
      <c r="B87" s="42" t="s">
        <v>912</v>
      </c>
      <c r="C87" s="67" t="s">
        <v>913</v>
      </c>
      <c r="D87" s="8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65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</row>
    <row r="88" spans="2:238">
      <c r="B88" s="107" t="s">
        <v>914</v>
      </c>
      <c r="C88" s="108" t="s">
        <v>915</v>
      </c>
      <c r="D88" s="108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>
        <v>0</v>
      </c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>
        <v>0</v>
      </c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65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4"/>
  <cols>
    <col min="1" max="2" width="11.453125" style="146"/>
    <col min="3" max="3" width="42.54296875" style="146" customWidth="1"/>
    <col min="4" max="261" width="11.453125" style="146"/>
    <col min="262" max="262" width="42.54296875" style="146" customWidth="1"/>
    <col min="263" max="517" width="11.453125" style="146"/>
    <col min="518" max="518" width="42.54296875" style="146" customWidth="1"/>
    <col min="519" max="773" width="11.453125" style="146"/>
    <col min="774" max="774" width="42.54296875" style="146" customWidth="1"/>
    <col min="775" max="1029" width="11.453125" style="146"/>
    <col min="1030" max="1030" width="42.54296875" style="146" customWidth="1"/>
    <col min="1031" max="1285" width="11.453125" style="146"/>
    <col min="1286" max="1286" width="42.54296875" style="146" customWidth="1"/>
    <col min="1287" max="1541" width="11.453125" style="146"/>
    <col min="1542" max="1542" width="42.54296875" style="146" customWidth="1"/>
    <col min="1543" max="1797" width="11.453125" style="146"/>
    <col min="1798" max="1798" width="42.54296875" style="146" customWidth="1"/>
    <col min="1799" max="2053" width="11.453125" style="146"/>
    <col min="2054" max="2054" width="42.54296875" style="146" customWidth="1"/>
    <col min="2055" max="2309" width="11.453125" style="146"/>
    <col min="2310" max="2310" width="42.54296875" style="146" customWidth="1"/>
    <col min="2311" max="2565" width="11.453125" style="146"/>
    <col min="2566" max="2566" width="42.54296875" style="146" customWidth="1"/>
    <col min="2567" max="2821" width="11.453125" style="146"/>
    <col min="2822" max="2822" width="42.54296875" style="146" customWidth="1"/>
    <col min="2823" max="3077" width="11.453125" style="146"/>
    <col min="3078" max="3078" width="42.54296875" style="146" customWidth="1"/>
    <col min="3079" max="3333" width="11.453125" style="146"/>
    <col min="3334" max="3334" width="42.54296875" style="146" customWidth="1"/>
    <col min="3335" max="3589" width="11.453125" style="146"/>
    <col min="3590" max="3590" width="42.54296875" style="146" customWidth="1"/>
    <col min="3591" max="3845" width="11.453125" style="146"/>
    <col min="3846" max="3846" width="42.54296875" style="146" customWidth="1"/>
    <col min="3847" max="4101" width="11.453125" style="146"/>
    <col min="4102" max="4102" width="42.54296875" style="146" customWidth="1"/>
    <col min="4103" max="4357" width="11.453125" style="146"/>
    <col min="4358" max="4358" width="42.54296875" style="146" customWidth="1"/>
    <col min="4359" max="4613" width="11.453125" style="146"/>
    <col min="4614" max="4614" width="42.54296875" style="146" customWidth="1"/>
    <col min="4615" max="4869" width="11.453125" style="146"/>
    <col min="4870" max="4870" width="42.54296875" style="146" customWidth="1"/>
    <col min="4871" max="5125" width="11.453125" style="146"/>
    <col min="5126" max="5126" width="42.54296875" style="146" customWidth="1"/>
    <col min="5127" max="5381" width="11.453125" style="146"/>
    <col min="5382" max="5382" width="42.54296875" style="146" customWidth="1"/>
    <col min="5383" max="5637" width="11.453125" style="146"/>
    <col min="5638" max="5638" width="42.54296875" style="146" customWidth="1"/>
    <col min="5639" max="5893" width="11.453125" style="146"/>
    <col min="5894" max="5894" width="42.54296875" style="146" customWidth="1"/>
    <col min="5895" max="6149" width="11.453125" style="146"/>
    <col min="6150" max="6150" width="42.54296875" style="146" customWidth="1"/>
    <col min="6151" max="6405" width="11.453125" style="146"/>
    <col min="6406" max="6406" width="42.54296875" style="146" customWidth="1"/>
    <col min="6407" max="6661" width="11.453125" style="146"/>
    <col min="6662" max="6662" width="42.54296875" style="146" customWidth="1"/>
    <col min="6663" max="6917" width="11.453125" style="146"/>
    <col min="6918" max="6918" width="42.54296875" style="146" customWidth="1"/>
    <col min="6919" max="7173" width="11.453125" style="146"/>
    <col min="7174" max="7174" width="42.54296875" style="146" customWidth="1"/>
    <col min="7175" max="7429" width="11.453125" style="146"/>
    <col min="7430" max="7430" width="42.54296875" style="146" customWidth="1"/>
    <col min="7431" max="7685" width="11.453125" style="146"/>
    <col min="7686" max="7686" width="42.54296875" style="146" customWidth="1"/>
    <col min="7687" max="7941" width="11.453125" style="146"/>
    <col min="7942" max="7942" width="42.54296875" style="146" customWidth="1"/>
    <col min="7943" max="8197" width="11.453125" style="146"/>
    <col min="8198" max="8198" width="42.54296875" style="146" customWidth="1"/>
    <col min="8199" max="8453" width="11.453125" style="146"/>
    <col min="8454" max="8454" width="42.54296875" style="146" customWidth="1"/>
    <col min="8455" max="8709" width="11.453125" style="146"/>
    <col min="8710" max="8710" width="42.54296875" style="146" customWidth="1"/>
    <col min="8711" max="8965" width="11.453125" style="146"/>
    <col min="8966" max="8966" width="42.54296875" style="146" customWidth="1"/>
    <col min="8967" max="9221" width="11.453125" style="146"/>
    <col min="9222" max="9222" width="42.54296875" style="146" customWidth="1"/>
    <col min="9223" max="9477" width="11.453125" style="146"/>
    <col min="9478" max="9478" width="42.54296875" style="146" customWidth="1"/>
    <col min="9479" max="9733" width="11.453125" style="146"/>
    <col min="9734" max="9734" width="42.54296875" style="146" customWidth="1"/>
    <col min="9735" max="9989" width="11.453125" style="146"/>
    <col min="9990" max="9990" width="42.54296875" style="146" customWidth="1"/>
    <col min="9991" max="10245" width="11.453125" style="146"/>
    <col min="10246" max="10246" width="42.54296875" style="146" customWidth="1"/>
    <col min="10247" max="10501" width="11.453125" style="146"/>
    <col min="10502" max="10502" width="42.54296875" style="146" customWidth="1"/>
    <col min="10503" max="10757" width="11.453125" style="146"/>
    <col min="10758" max="10758" width="42.54296875" style="146" customWidth="1"/>
    <col min="10759" max="11013" width="11.453125" style="146"/>
    <col min="11014" max="11014" width="42.54296875" style="146" customWidth="1"/>
    <col min="11015" max="11269" width="11.453125" style="146"/>
    <col min="11270" max="11270" width="42.54296875" style="146" customWidth="1"/>
    <col min="11271" max="11525" width="11.453125" style="146"/>
    <col min="11526" max="11526" width="42.54296875" style="146" customWidth="1"/>
    <col min="11527" max="11781" width="11.453125" style="146"/>
    <col min="11782" max="11782" width="42.54296875" style="146" customWidth="1"/>
    <col min="11783" max="12037" width="11.453125" style="146"/>
    <col min="12038" max="12038" width="42.54296875" style="146" customWidth="1"/>
    <col min="12039" max="12293" width="11.453125" style="146"/>
    <col min="12294" max="12294" width="42.54296875" style="146" customWidth="1"/>
    <col min="12295" max="12549" width="11.453125" style="146"/>
    <col min="12550" max="12550" width="42.54296875" style="146" customWidth="1"/>
    <col min="12551" max="12805" width="11.453125" style="146"/>
    <col min="12806" max="12806" width="42.54296875" style="146" customWidth="1"/>
    <col min="12807" max="13061" width="11.453125" style="146"/>
    <col min="13062" max="13062" width="42.54296875" style="146" customWidth="1"/>
    <col min="13063" max="13317" width="11.453125" style="146"/>
    <col min="13318" max="13318" width="42.54296875" style="146" customWidth="1"/>
    <col min="13319" max="13573" width="11.453125" style="146"/>
    <col min="13574" max="13574" width="42.54296875" style="146" customWidth="1"/>
    <col min="13575" max="13829" width="11.453125" style="146"/>
    <col min="13830" max="13830" width="42.54296875" style="146" customWidth="1"/>
    <col min="13831" max="14085" width="11.453125" style="146"/>
    <col min="14086" max="14086" width="42.54296875" style="146" customWidth="1"/>
    <col min="14087" max="14341" width="11.453125" style="146"/>
    <col min="14342" max="14342" width="42.54296875" style="146" customWidth="1"/>
    <col min="14343" max="14597" width="11.453125" style="146"/>
    <col min="14598" max="14598" width="42.54296875" style="146" customWidth="1"/>
    <col min="14599" max="14853" width="11.453125" style="146"/>
    <col min="14854" max="14854" width="42.54296875" style="146" customWidth="1"/>
    <col min="14855" max="15109" width="11.453125" style="146"/>
    <col min="15110" max="15110" width="42.54296875" style="146" customWidth="1"/>
    <col min="15111" max="15365" width="11.453125" style="146"/>
    <col min="15366" max="15366" width="42.54296875" style="146" customWidth="1"/>
    <col min="15367" max="15621" width="11.453125" style="146"/>
    <col min="15622" max="15622" width="42.54296875" style="146" customWidth="1"/>
    <col min="15623" max="15877" width="11.453125" style="146"/>
    <col min="15878" max="15878" width="42.54296875" style="146" customWidth="1"/>
    <col min="15879" max="16133" width="11.453125" style="146"/>
    <col min="16134" max="16134" width="42.542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8" t="str">
        <f>+'[2]Erogación funciones de Gobierno'!E2:I2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1108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1109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1110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36" customHeight="1">
      <c r="B6" s="246"/>
      <c r="C6" s="247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1111</v>
      </c>
      <c r="C8" s="63" t="s">
        <v>1112</v>
      </c>
      <c r="D8" s="203" t="s">
        <v>41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</row>
    <row r="9" spans="2:147">
      <c r="B9" s="40" t="s">
        <v>1113</v>
      </c>
      <c r="C9" s="66" t="s">
        <v>1114</v>
      </c>
      <c r="D9" s="81" t="s">
        <v>41</v>
      </c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2" t="s">
        <v>1115</v>
      </c>
      <c r="C10" s="67" t="s">
        <v>1116</v>
      </c>
      <c r="D10" s="81" t="s">
        <v>41</v>
      </c>
      <c r="E10" s="202"/>
      <c r="F10" s="202"/>
      <c r="G10" s="168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</row>
    <row r="11" spans="2:147">
      <c r="B11" s="42" t="s">
        <v>1117</v>
      </c>
      <c r="C11" s="68" t="s">
        <v>1118</v>
      </c>
      <c r="D11" s="81" t="s">
        <v>41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</row>
    <row r="12" spans="2:147">
      <c r="B12" s="42" t="s">
        <v>1119</v>
      </c>
      <c r="C12" s="167" t="s">
        <v>1120</v>
      </c>
      <c r="D12" s="81" t="s">
        <v>41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</row>
    <row r="13" spans="2:147">
      <c r="B13" s="42" t="s">
        <v>1121</v>
      </c>
      <c r="C13" s="167" t="s">
        <v>1122</v>
      </c>
      <c r="D13" s="81" t="s">
        <v>41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</row>
    <row r="14" spans="2:147">
      <c r="B14" s="42" t="s">
        <v>1123</v>
      </c>
      <c r="C14" s="68" t="s">
        <v>1124</v>
      </c>
      <c r="D14" s="81" t="s">
        <v>41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</row>
    <row r="15" spans="2:147">
      <c r="B15" s="42" t="s">
        <v>1125</v>
      </c>
      <c r="C15" s="68" t="s">
        <v>1126</v>
      </c>
      <c r="D15" s="81" t="s">
        <v>41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</row>
    <row r="16" spans="2:147">
      <c r="B16" s="42" t="s">
        <v>1127</v>
      </c>
      <c r="C16" s="68" t="s">
        <v>1128</v>
      </c>
      <c r="D16" s="81" t="s">
        <v>41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</row>
    <row r="17" spans="2:147">
      <c r="B17" s="42" t="s">
        <v>1129</v>
      </c>
      <c r="C17" s="67" t="s">
        <v>1130</v>
      </c>
      <c r="D17" s="81" t="s">
        <v>41</v>
      </c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</row>
    <row r="18" spans="2:147">
      <c r="B18" s="42" t="s">
        <v>1131</v>
      </c>
      <c r="C18" s="67" t="s">
        <v>1132</v>
      </c>
      <c r="D18" s="81" t="s">
        <v>41</v>
      </c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</row>
    <row r="19" spans="2:147">
      <c r="B19" s="42" t="s">
        <v>1133</v>
      </c>
      <c r="C19" s="67" t="s">
        <v>1134</v>
      </c>
      <c r="D19" s="81" t="s">
        <v>41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</row>
    <row r="20" spans="2:147">
      <c r="B20" s="42" t="s">
        <v>1135</v>
      </c>
      <c r="C20" s="67" t="s">
        <v>1136</v>
      </c>
      <c r="D20" s="81" t="s">
        <v>41</v>
      </c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</row>
    <row r="21" spans="2:147">
      <c r="B21" s="43" t="s">
        <v>1137</v>
      </c>
      <c r="C21" s="71" t="s">
        <v>1138</v>
      </c>
      <c r="D21" s="157" t="s">
        <v>41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</row>
    <row r="22" spans="2:147">
      <c r="B22" s="40" t="s">
        <v>1139</v>
      </c>
      <c r="C22" s="66" t="s">
        <v>1140</v>
      </c>
      <c r="D22" s="81" t="s">
        <v>41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</row>
    <row r="23" spans="2:147">
      <c r="B23" s="42" t="s">
        <v>1141</v>
      </c>
      <c r="C23" s="67" t="s">
        <v>1116</v>
      </c>
      <c r="D23" s="81" t="s">
        <v>41</v>
      </c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</row>
    <row r="24" spans="2:147">
      <c r="B24" s="42" t="s">
        <v>1142</v>
      </c>
      <c r="C24" s="67" t="s">
        <v>1143</v>
      </c>
      <c r="D24" s="81" t="s">
        <v>41</v>
      </c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</row>
    <row r="25" spans="2:147">
      <c r="B25" s="42" t="s">
        <v>1144</v>
      </c>
      <c r="C25" s="67" t="s">
        <v>1145</v>
      </c>
      <c r="D25" s="81" t="s">
        <v>41</v>
      </c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</row>
    <row r="26" spans="2:147">
      <c r="B26" s="23" t="s">
        <v>1146</v>
      </c>
      <c r="C26" s="73" t="s">
        <v>1147</v>
      </c>
      <c r="D26" s="82" t="s">
        <v>41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</row>
    <row r="27" spans="2:147">
      <c r="B27" s="166" t="s">
        <v>1148</v>
      </c>
      <c r="C27" s="159" t="s">
        <v>1149</v>
      </c>
      <c r="D27" s="210" t="s">
        <v>41</v>
      </c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</row>
    <row r="28" spans="2:147">
      <c r="B28" s="40" t="s">
        <v>1150</v>
      </c>
      <c r="C28" s="66" t="s">
        <v>1151</v>
      </c>
      <c r="D28" s="81" t="s">
        <v>41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</row>
    <row r="29" spans="2:147">
      <c r="B29" s="42" t="s">
        <v>1152</v>
      </c>
      <c r="C29" s="67" t="s">
        <v>1116</v>
      </c>
      <c r="D29" s="81" t="s">
        <v>41</v>
      </c>
      <c r="E29" s="202"/>
      <c r="F29" s="202"/>
      <c r="G29" s="168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</row>
    <row r="30" spans="2:147">
      <c r="B30" s="42" t="s">
        <v>1153</v>
      </c>
      <c r="C30" s="68" t="s">
        <v>1118</v>
      </c>
      <c r="D30" s="81" t="s">
        <v>41</v>
      </c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</row>
    <row r="31" spans="2:147">
      <c r="B31" s="42" t="s">
        <v>1154</v>
      </c>
      <c r="C31" s="167" t="s">
        <v>1120</v>
      </c>
      <c r="D31" s="81" t="s">
        <v>41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</row>
    <row r="32" spans="2:147">
      <c r="B32" s="42" t="s">
        <v>1155</v>
      </c>
      <c r="C32" s="167" t="s">
        <v>1122</v>
      </c>
      <c r="D32" s="81" t="s">
        <v>41</v>
      </c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</row>
    <row r="33" spans="2:147">
      <c r="B33" s="42" t="s">
        <v>1156</v>
      </c>
      <c r="C33" s="68" t="s">
        <v>1124</v>
      </c>
      <c r="D33" s="81" t="s">
        <v>41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</row>
    <row r="34" spans="2:147">
      <c r="B34" s="42" t="s">
        <v>1157</v>
      </c>
      <c r="C34" s="68" t="s">
        <v>1126</v>
      </c>
      <c r="D34" s="81" t="s">
        <v>41</v>
      </c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</row>
    <row r="35" spans="2:147">
      <c r="B35" s="42" t="s">
        <v>1158</v>
      </c>
      <c r="C35" s="68" t="s">
        <v>1128</v>
      </c>
      <c r="D35" s="81" t="s">
        <v>41</v>
      </c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</row>
    <row r="36" spans="2:147">
      <c r="B36" s="42" t="s">
        <v>1159</v>
      </c>
      <c r="C36" s="67" t="s">
        <v>1130</v>
      </c>
      <c r="D36" s="81" t="s">
        <v>41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</row>
    <row r="37" spans="2:147">
      <c r="B37" s="42" t="s">
        <v>1160</v>
      </c>
      <c r="C37" s="67" t="s">
        <v>1132</v>
      </c>
      <c r="D37" s="81" t="s">
        <v>41</v>
      </c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</row>
    <row r="38" spans="2:147">
      <c r="B38" s="42" t="s">
        <v>1161</v>
      </c>
      <c r="C38" s="67" t="s">
        <v>1134</v>
      </c>
      <c r="D38" s="81" t="s">
        <v>41</v>
      </c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</row>
    <row r="39" spans="2:147">
      <c r="B39" s="42" t="s">
        <v>1162</v>
      </c>
      <c r="C39" s="67" t="s">
        <v>1136</v>
      </c>
      <c r="D39" s="81" t="s">
        <v>41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</row>
    <row r="40" spans="2:147">
      <c r="B40" s="43" t="s">
        <v>1163</v>
      </c>
      <c r="C40" s="71" t="s">
        <v>1138</v>
      </c>
      <c r="D40" s="157" t="s">
        <v>41</v>
      </c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</row>
    <row r="41" spans="2:147">
      <c r="B41" s="40" t="s">
        <v>1164</v>
      </c>
      <c r="C41" s="66" t="s">
        <v>1165</v>
      </c>
      <c r="D41" s="81" t="s">
        <v>41</v>
      </c>
      <c r="E41" s="168"/>
      <c r="F41" s="168"/>
      <c r="G41" s="168"/>
      <c r="H41" s="202"/>
      <c r="I41" s="202"/>
      <c r="J41" s="202"/>
      <c r="K41" s="202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</row>
    <row r="42" spans="2:147">
      <c r="B42" s="42" t="s">
        <v>1166</v>
      </c>
      <c r="C42" s="67" t="s">
        <v>1116</v>
      </c>
      <c r="D42" s="81" t="s">
        <v>41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</row>
    <row r="43" spans="2:147">
      <c r="B43" s="42" t="s">
        <v>1167</v>
      </c>
      <c r="C43" s="67" t="s">
        <v>1143</v>
      </c>
      <c r="D43" s="81" t="s">
        <v>41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</row>
    <row r="44" spans="2:147">
      <c r="B44" s="42" t="s">
        <v>1168</v>
      </c>
      <c r="C44" s="67" t="s">
        <v>1145</v>
      </c>
      <c r="D44" s="81" t="s">
        <v>41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</row>
    <row r="45" spans="2:147">
      <c r="B45" s="23" t="s">
        <v>1169</v>
      </c>
      <c r="C45" s="73" t="s">
        <v>1147</v>
      </c>
      <c r="D45" s="82" t="s">
        <v>41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4"/>
  <cols>
    <col min="1" max="2" width="11.453125" style="146"/>
    <col min="3" max="3" width="61.1796875" style="146" customWidth="1"/>
    <col min="4" max="261" width="11.453125" style="146"/>
    <col min="262" max="262" width="61.1796875" style="146" customWidth="1"/>
    <col min="263" max="517" width="11.453125" style="146"/>
    <col min="518" max="518" width="61.1796875" style="146" customWidth="1"/>
    <col min="519" max="773" width="11.453125" style="146"/>
    <col min="774" max="774" width="61.1796875" style="146" customWidth="1"/>
    <col min="775" max="1029" width="11.453125" style="146"/>
    <col min="1030" max="1030" width="61.1796875" style="146" customWidth="1"/>
    <col min="1031" max="1285" width="11.453125" style="146"/>
    <col min="1286" max="1286" width="61.1796875" style="146" customWidth="1"/>
    <col min="1287" max="1541" width="11.453125" style="146"/>
    <col min="1542" max="1542" width="61.1796875" style="146" customWidth="1"/>
    <col min="1543" max="1797" width="11.453125" style="146"/>
    <col min="1798" max="1798" width="61.1796875" style="146" customWidth="1"/>
    <col min="1799" max="2053" width="11.453125" style="146"/>
    <col min="2054" max="2054" width="61.1796875" style="146" customWidth="1"/>
    <col min="2055" max="2309" width="11.453125" style="146"/>
    <col min="2310" max="2310" width="61.1796875" style="146" customWidth="1"/>
    <col min="2311" max="2565" width="11.453125" style="146"/>
    <col min="2566" max="2566" width="61.1796875" style="146" customWidth="1"/>
    <col min="2567" max="2821" width="11.453125" style="146"/>
    <col min="2822" max="2822" width="61.1796875" style="146" customWidth="1"/>
    <col min="2823" max="3077" width="11.453125" style="146"/>
    <col min="3078" max="3078" width="61.1796875" style="146" customWidth="1"/>
    <col min="3079" max="3333" width="11.453125" style="146"/>
    <col min="3334" max="3334" width="61.1796875" style="146" customWidth="1"/>
    <col min="3335" max="3589" width="11.453125" style="146"/>
    <col min="3590" max="3590" width="61.1796875" style="146" customWidth="1"/>
    <col min="3591" max="3845" width="11.453125" style="146"/>
    <col min="3846" max="3846" width="61.1796875" style="146" customWidth="1"/>
    <col min="3847" max="4101" width="11.453125" style="146"/>
    <col min="4102" max="4102" width="61.1796875" style="146" customWidth="1"/>
    <col min="4103" max="4357" width="11.453125" style="146"/>
    <col min="4358" max="4358" width="61.1796875" style="146" customWidth="1"/>
    <col min="4359" max="4613" width="11.453125" style="146"/>
    <col min="4614" max="4614" width="61.1796875" style="146" customWidth="1"/>
    <col min="4615" max="4869" width="11.453125" style="146"/>
    <col min="4870" max="4870" width="61.1796875" style="146" customWidth="1"/>
    <col min="4871" max="5125" width="11.453125" style="146"/>
    <col min="5126" max="5126" width="61.1796875" style="146" customWidth="1"/>
    <col min="5127" max="5381" width="11.453125" style="146"/>
    <col min="5382" max="5382" width="61.1796875" style="146" customWidth="1"/>
    <col min="5383" max="5637" width="11.453125" style="146"/>
    <col min="5638" max="5638" width="61.1796875" style="146" customWidth="1"/>
    <col min="5639" max="5893" width="11.453125" style="146"/>
    <col min="5894" max="5894" width="61.1796875" style="146" customWidth="1"/>
    <col min="5895" max="6149" width="11.453125" style="146"/>
    <col min="6150" max="6150" width="61.1796875" style="146" customWidth="1"/>
    <col min="6151" max="6405" width="11.453125" style="146"/>
    <col min="6406" max="6406" width="61.1796875" style="146" customWidth="1"/>
    <col min="6407" max="6661" width="11.453125" style="146"/>
    <col min="6662" max="6662" width="61.1796875" style="146" customWidth="1"/>
    <col min="6663" max="6917" width="11.453125" style="146"/>
    <col min="6918" max="6918" width="61.1796875" style="146" customWidth="1"/>
    <col min="6919" max="7173" width="11.453125" style="146"/>
    <col min="7174" max="7174" width="61.1796875" style="146" customWidth="1"/>
    <col min="7175" max="7429" width="11.453125" style="146"/>
    <col min="7430" max="7430" width="61.1796875" style="146" customWidth="1"/>
    <col min="7431" max="7685" width="11.453125" style="146"/>
    <col min="7686" max="7686" width="61.1796875" style="146" customWidth="1"/>
    <col min="7687" max="7941" width="11.453125" style="146"/>
    <col min="7942" max="7942" width="61.1796875" style="146" customWidth="1"/>
    <col min="7943" max="8197" width="11.453125" style="146"/>
    <col min="8198" max="8198" width="61.1796875" style="146" customWidth="1"/>
    <col min="8199" max="8453" width="11.453125" style="146"/>
    <col min="8454" max="8454" width="61.1796875" style="146" customWidth="1"/>
    <col min="8455" max="8709" width="11.453125" style="146"/>
    <col min="8710" max="8710" width="61.1796875" style="146" customWidth="1"/>
    <col min="8711" max="8965" width="11.453125" style="146"/>
    <col min="8966" max="8966" width="61.1796875" style="146" customWidth="1"/>
    <col min="8967" max="9221" width="11.453125" style="146"/>
    <col min="9222" max="9222" width="61.1796875" style="146" customWidth="1"/>
    <col min="9223" max="9477" width="11.453125" style="146"/>
    <col min="9478" max="9478" width="61.1796875" style="146" customWidth="1"/>
    <col min="9479" max="9733" width="11.453125" style="146"/>
    <col min="9734" max="9734" width="61.1796875" style="146" customWidth="1"/>
    <col min="9735" max="9989" width="11.453125" style="146"/>
    <col min="9990" max="9990" width="61.1796875" style="146" customWidth="1"/>
    <col min="9991" max="10245" width="11.453125" style="146"/>
    <col min="10246" max="10246" width="61.1796875" style="146" customWidth="1"/>
    <col min="10247" max="10501" width="11.453125" style="146"/>
    <col min="10502" max="10502" width="61.1796875" style="146" customWidth="1"/>
    <col min="10503" max="10757" width="11.453125" style="146"/>
    <col min="10758" max="10758" width="61.1796875" style="146" customWidth="1"/>
    <col min="10759" max="11013" width="11.453125" style="146"/>
    <col min="11014" max="11014" width="61.1796875" style="146" customWidth="1"/>
    <col min="11015" max="11269" width="11.453125" style="146"/>
    <col min="11270" max="11270" width="61.1796875" style="146" customWidth="1"/>
    <col min="11271" max="11525" width="11.453125" style="146"/>
    <col min="11526" max="11526" width="61.1796875" style="146" customWidth="1"/>
    <col min="11527" max="11781" width="11.453125" style="146"/>
    <col min="11782" max="11782" width="61.1796875" style="146" customWidth="1"/>
    <col min="11783" max="12037" width="11.453125" style="146"/>
    <col min="12038" max="12038" width="61.1796875" style="146" customWidth="1"/>
    <col min="12039" max="12293" width="11.453125" style="146"/>
    <col min="12294" max="12294" width="61.1796875" style="146" customWidth="1"/>
    <col min="12295" max="12549" width="11.453125" style="146"/>
    <col min="12550" max="12550" width="61.1796875" style="146" customWidth="1"/>
    <col min="12551" max="12805" width="11.453125" style="146"/>
    <col min="12806" max="12806" width="61.1796875" style="146" customWidth="1"/>
    <col min="12807" max="13061" width="11.453125" style="146"/>
    <col min="13062" max="13062" width="61.1796875" style="146" customWidth="1"/>
    <col min="13063" max="13317" width="11.453125" style="146"/>
    <col min="13318" max="13318" width="61.1796875" style="146" customWidth="1"/>
    <col min="13319" max="13573" width="11.453125" style="146"/>
    <col min="13574" max="13574" width="61.1796875" style="146" customWidth="1"/>
    <col min="13575" max="13829" width="11.453125" style="146"/>
    <col min="13830" max="13830" width="61.1796875" style="146" customWidth="1"/>
    <col min="13831" max="14085" width="11.453125" style="146"/>
    <col min="14086" max="14086" width="61.1796875" style="146" customWidth="1"/>
    <col min="14087" max="14341" width="11.453125" style="146"/>
    <col min="14342" max="14342" width="61.1796875" style="146" customWidth="1"/>
    <col min="14343" max="14597" width="11.453125" style="146"/>
    <col min="14598" max="14598" width="61.1796875" style="146" customWidth="1"/>
    <col min="14599" max="14853" width="11.453125" style="146"/>
    <col min="14854" max="14854" width="61.1796875" style="146" customWidth="1"/>
    <col min="14855" max="15109" width="11.453125" style="146"/>
    <col min="15110" max="15110" width="61.1796875" style="146" customWidth="1"/>
    <col min="15111" max="15365" width="11.453125" style="146"/>
    <col min="15366" max="15366" width="61.1796875" style="146" customWidth="1"/>
    <col min="15367" max="15621" width="11.453125" style="146"/>
    <col min="15622" max="15622" width="61.1796875" style="146" customWidth="1"/>
    <col min="15623" max="15877" width="11.453125" style="146"/>
    <col min="15878" max="15878" width="61.1796875" style="146" customWidth="1"/>
    <col min="15879" max="16133" width="11.453125" style="146"/>
    <col min="16134" max="16134" width="61.17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8" t="str">
        <f>+'[2]Transacciones A-P Fin. por Sect'!E2:L2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1170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1109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1171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24.75" customHeight="1">
      <c r="B6" s="246"/>
      <c r="C6" s="247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1172</v>
      </c>
      <c r="C8" s="215" t="s">
        <v>1173</v>
      </c>
      <c r="D8" s="221" t="s">
        <v>41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</row>
    <row r="9" spans="2:147">
      <c r="B9" s="40" t="s">
        <v>1174</v>
      </c>
      <c r="C9" s="66" t="s">
        <v>1175</v>
      </c>
      <c r="D9" s="81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1176</v>
      </c>
      <c r="C10" s="67" t="s">
        <v>1116</v>
      </c>
      <c r="D10" s="81" t="s">
        <v>41</v>
      </c>
      <c r="E10" s="222"/>
      <c r="F10" s="222"/>
      <c r="G10" s="9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</row>
    <row r="11" spans="2:147">
      <c r="B11" s="42" t="s">
        <v>1177</v>
      </c>
      <c r="C11" s="68" t="s">
        <v>1118</v>
      </c>
      <c r="D11" s="81" t="s">
        <v>41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</row>
    <row r="12" spans="2:147">
      <c r="B12" s="42" t="s">
        <v>1178</v>
      </c>
      <c r="C12" s="167" t="s">
        <v>1120</v>
      </c>
      <c r="D12" s="81" t="s">
        <v>41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</row>
    <row r="13" spans="2:147">
      <c r="B13" s="42" t="s">
        <v>1179</v>
      </c>
      <c r="C13" s="167" t="s">
        <v>1122</v>
      </c>
      <c r="D13" s="81" t="s">
        <v>41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</row>
    <row r="14" spans="2:147">
      <c r="B14" s="42" t="s">
        <v>1180</v>
      </c>
      <c r="C14" s="68" t="s">
        <v>1124</v>
      </c>
      <c r="D14" s="81" t="s">
        <v>41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</row>
    <row r="15" spans="2:147">
      <c r="B15" s="42" t="s">
        <v>1181</v>
      </c>
      <c r="C15" s="68" t="s">
        <v>1126</v>
      </c>
      <c r="D15" s="81" t="s">
        <v>41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</row>
    <row r="16" spans="2:147">
      <c r="B16" s="42" t="s">
        <v>1182</v>
      </c>
      <c r="C16" s="68" t="s">
        <v>1128</v>
      </c>
      <c r="D16" s="81" t="s">
        <v>41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</row>
    <row r="17" spans="2:147">
      <c r="B17" s="42" t="s">
        <v>1183</v>
      </c>
      <c r="C17" s="67" t="s">
        <v>1130</v>
      </c>
      <c r="D17" s="81" t="s">
        <v>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</row>
    <row r="18" spans="2:147">
      <c r="B18" s="42" t="s">
        <v>1184</v>
      </c>
      <c r="C18" s="67" t="s">
        <v>1132</v>
      </c>
      <c r="D18" s="81" t="s">
        <v>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</row>
    <row r="19" spans="2:147">
      <c r="B19" s="42" t="s">
        <v>1185</v>
      </c>
      <c r="C19" s="67" t="s">
        <v>1134</v>
      </c>
      <c r="D19" s="81" t="s">
        <v>41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</row>
    <row r="20" spans="2:147">
      <c r="B20" s="42" t="s">
        <v>1186</v>
      </c>
      <c r="C20" s="67" t="s">
        <v>1136</v>
      </c>
      <c r="D20" s="81" t="s">
        <v>41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</row>
    <row r="21" spans="2:147">
      <c r="B21" s="43" t="s">
        <v>1187</v>
      </c>
      <c r="C21" s="71" t="s">
        <v>1138</v>
      </c>
      <c r="D21" s="157" t="s">
        <v>41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</row>
    <row r="22" spans="2:147">
      <c r="B22" s="40" t="s">
        <v>1188</v>
      </c>
      <c r="C22" s="66" t="s">
        <v>1189</v>
      </c>
      <c r="D22" s="81" t="s">
        <v>41</v>
      </c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</row>
    <row r="23" spans="2:147">
      <c r="B23" s="42" t="s">
        <v>1190</v>
      </c>
      <c r="C23" s="67" t="s">
        <v>1116</v>
      </c>
      <c r="D23" s="81" t="s">
        <v>41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</row>
    <row r="24" spans="2:147">
      <c r="B24" s="42" t="s">
        <v>1191</v>
      </c>
      <c r="C24" s="67" t="s">
        <v>1143</v>
      </c>
      <c r="D24" s="81" t="s">
        <v>41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</row>
    <row r="25" spans="2:147">
      <c r="B25" s="42" t="s">
        <v>1192</v>
      </c>
      <c r="C25" s="67" t="s">
        <v>1145</v>
      </c>
      <c r="D25" s="81" t="s">
        <v>41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</row>
    <row r="26" spans="2:147">
      <c r="B26" s="23" t="s">
        <v>1193</v>
      </c>
      <c r="C26" s="73" t="s">
        <v>1147</v>
      </c>
      <c r="D26" s="82" t="s">
        <v>41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</row>
    <row r="27" spans="2:147">
      <c r="B27" s="109" t="s">
        <v>1194</v>
      </c>
      <c r="C27" s="110" t="s">
        <v>1195</v>
      </c>
      <c r="D27" s="223" t="s">
        <v>41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</row>
    <row r="28" spans="2:147">
      <c r="B28" s="40" t="s">
        <v>1196</v>
      </c>
      <c r="C28" s="66" t="s">
        <v>1197</v>
      </c>
      <c r="D28" s="81" t="s">
        <v>41</v>
      </c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</row>
    <row r="29" spans="2:147">
      <c r="B29" s="42" t="s">
        <v>1198</v>
      </c>
      <c r="C29" s="67" t="s">
        <v>1116</v>
      </c>
      <c r="D29" s="81" t="s">
        <v>41</v>
      </c>
      <c r="E29" s="222"/>
      <c r="F29" s="222"/>
      <c r="G29" s="91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</row>
    <row r="30" spans="2:147">
      <c r="B30" s="42" t="s">
        <v>1199</v>
      </c>
      <c r="C30" s="68" t="s">
        <v>1118</v>
      </c>
      <c r="D30" s="81" t="s">
        <v>41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</row>
    <row r="31" spans="2:147">
      <c r="B31" s="42" t="s">
        <v>1200</v>
      </c>
      <c r="C31" s="167" t="s">
        <v>1120</v>
      </c>
      <c r="D31" s="81" t="s">
        <v>41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</row>
    <row r="32" spans="2:147">
      <c r="B32" s="42" t="s">
        <v>1201</v>
      </c>
      <c r="C32" s="167" t="s">
        <v>1122</v>
      </c>
      <c r="D32" s="81" t="s">
        <v>41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</row>
    <row r="33" spans="2:147">
      <c r="B33" s="42" t="s">
        <v>1202</v>
      </c>
      <c r="C33" s="68" t="s">
        <v>1124</v>
      </c>
      <c r="D33" s="81" t="s">
        <v>41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</row>
    <row r="34" spans="2:147">
      <c r="B34" s="42" t="s">
        <v>1203</v>
      </c>
      <c r="C34" s="68" t="s">
        <v>1126</v>
      </c>
      <c r="D34" s="81" t="s">
        <v>41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</row>
    <row r="35" spans="2:147">
      <c r="B35" s="42" t="s">
        <v>1204</v>
      </c>
      <c r="C35" s="68" t="s">
        <v>1128</v>
      </c>
      <c r="D35" s="81" t="s">
        <v>41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</row>
    <row r="36" spans="2:147">
      <c r="B36" s="42" t="s">
        <v>1205</v>
      </c>
      <c r="C36" s="67" t="s">
        <v>1130</v>
      </c>
      <c r="D36" s="81" t="s">
        <v>41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</row>
    <row r="37" spans="2:147">
      <c r="B37" s="42" t="s">
        <v>1206</v>
      </c>
      <c r="C37" s="67" t="s">
        <v>1132</v>
      </c>
      <c r="D37" s="81" t="s">
        <v>41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</row>
    <row r="38" spans="2:147">
      <c r="B38" s="42" t="s">
        <v>1207</v>
      </c>
      <c r="C38" s="67" t="s">
        <v>1134</v>
      </c>
      <c r="D38" s="81" t="s">
        <v>41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</row>
    <row r="39" spans="2:147">
      <c r="B39" s="42" t="s">
        <v>1208</v>
      </c>
      <c r="C39" s="67" t="s">
        <v>1136</v>
      </c>
      <c r="D39" s="81" t="s">
        <v>41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</row>
    <row r="40" spans="2:147">
      <c r="B40" s="43" t="s">
        <v>1209</v>
      </c>
      <c r="C40" s="71" t="s">
        <v>1138</v>
      </c>
      <c r="D40" s="157" t="s">
        <v>41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</row>
    <row r="41" spans="2:147">
      <c r="B41" s="40" t="s">
        <v>1210</v>
      </c>
      <c r="C41" s="66" t="s">
        <v>1211</v>
      </c>
      <c r="D41" s="81" t="s">
        <v>41</v>
      </c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</row>
    <row r="42" spans="2:147">
      <c r="B42" s="42" t="s">
        <v>1212</v>
      </c>
      <c r="C42" s="67" t="s">
        <v>1116</v>
      </c>
      <c r="D42" s="81" t="s">
        <v>41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</row>
    <row r="43" spans="2:147">
      <c r="B43" s="42" t="s">
        <v>1213</v>
      </c>
      <c r="C43" s="67" t="s">
        <v>1143</v>
      </c>
      <c r="D43" s="81" t="s">
        <v>41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</row>
    <row r="44" spans="2:147">
      <c r="B44" s="42" t="s">
        <v>1214</v>
      </c>
      <c r="C44" s="67" t="s">
        <v>1145</v>
      </c>
      <c r="D44" s="81" t="s">
        <v>41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</row>
    <row r="45" spans="2:147">
      <c r="B45" s="23" t="s">
        <v>1215</v>
      </c>
      <c r="C45" s="73" t="s">
        <v>1147</v>
      </c>
      <c r="D45" s="82" t="s">
        <v>41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4.5"/>
  <cols>
    <col min="3" max="3" width="64" customWidth="1"/>
  </cols>
  <sheetData>
    <row r="1" spans="2:147">
      <c r="B1" s="158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8" t="s">
        <v>750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1073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1074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6"/>
      <c r="C6" s="247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495</v>
      </c>
      <c r="C8" s="215" t="s">
        <v>1075</v>
      </c>
      <c r="D8" s="216" t="s">
        <v>41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</row>
    <row r="9" spans="2:147">
      <c r="B9" s="211" t="s">
        <v>436</v>
      </c>
      <c r="C9" s="212" t="s">
        <v>1076</v>
      </c>
      <c r="D9" s="213" t="s">
        <v>41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</row>
    <row r="10" spans="2:147">
      <c r="B10" s="42" t="s">
        <v>1077</v>
      </c>
      <c r="C10" s="30" t="s">
        <v>1042</v>
      </c>
      <c r="D10" s="81" t="s">
        <v>41</v>
      </c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</row>
    <row r="11" spans="2:147">
      <c r="B11" s="42" t="s">
        <v>1078</v>
      </c>
      <c r="C11" s="30" t="s">
        <v>989</v>
      </c>
      <c r="D11" s="81" t="s">
        <v>41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</row>
    <row r="12" spans="2:147">
      <c r="B12" s="42" t="s">
        <v>1079</v>
      </c>
      <c r="C12" s="30" t="s">
        <v>991</v>
      </c>
      <c r="D12" s="81" t="s">
        <v>41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</row>
    <row r="13" spans="2:147">
      <c r="B13" s="42" t="s">
        <v>1080</v>
      </c>
      <c r="C13" s="30" t="s">
        <v>993</v>
      </c>
      <c r="D13" s="81" t="s">
        <v>41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</row>
    <row r="14" spans="2:147">
      <c r="B14" s="42" t="s">
        <v>444</v>
      </c>
      <c r="C14" s="22" t="s">
        <v>1081</v>
      </c>
      <c r="D14" s="81" t="s">
        <v>41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</row>
    <row r="15" spans="2:147">
      <c r="B15" s="42" t="s">
        <v>1082</v>
      </c>
      <c r="C15" s="30" t="s">
        <v>996</v>
      </c>
      <c r="D15" s="81" t="s">
        <v>41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</row>
    <row r="16" spans="2:147">
      <c r="B16" s="42" t="s">
        <v>1083</v>
      </c>
      <c r="C16" s="30" t="s">
        <v>998</v>
      </c>
      <c r="D16" s="81" t="s">
        <v>41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</row>
    <row r="17" spans="2:147">
      <c r="B17" s="42" t="s">
        <v>1084</v>
      </c>
      <c r="C17" s="30" t="s">
        <v>1000</v>
      </c>
      <c r="D17" s="81" t="s">
        <v>41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</row>
    <row r="18" spans="2:147">
      <c r="B18" s="42" t="s">
        <v>1085</v>
      </c>
      <c r="C18" s="30" t="s">
        <v>1002</v>
      </c>
      <c r="D18" s="81" t="s">
        <v>41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</row>
    <row r="19" spans="2:147">
      <c r="B19" s="42" t="s">
        <v>1086</v>
      </c>
      <c r="C19" s="30" t="s">
        <v>1004</v>
      </c>
      <c r="D19" s="81" t="s">
        <v>41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</row>
    <row r="20" spans="2:147">
      <c r="B20" s="42" t="s">
        <v>1087</v>
      </c>
      <c r="C20" s="30" t="s">
        <v>1006</v>
      </c>
      <c r="D20" s="81" t="s">
        <v>41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</row>
    <row r="21" spans="2:147">
      <c r="B21" s="42" t="s">
        <v>1088</v>
      </c>
      <c r="C21" s="30" t="s">
        <v>1008</v>
      </c>
      <c r="D21" s="81" t="s">
        <v>41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</row>
    <row r="22" spans="2:147">
      <c r="B22" s="42" t="s">
        <v>1089</v>
      </c>
      <c r="C22" s="30" t="s">
        <v>1010</v>
      </c>
      <c r="D22" s="81" t="s">
        <v>41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</row>
    <row r="23" spans="2:147">
      <c r="B23" s="42" t="s">
        <v>1090</v>
      </c>
      <c r="C23" s="30" t="s">
        <v>1091</v>
      </c>
      <c r="D23" s="81" t="s">
        <v>41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</row>
    <row r="24" spans="2:147">
      <c r="B24" s="42" t="s">
        <v>1092</v>
      </c>
      <c r="C24" s="30" t="s">
        <v>1093</v>
      </c>
      <c r="D24" s="81" t="s">
        <v>41</v>
      </c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</row>
    <row r="25" spans="2:147">
      <c r="B25" s="43" t="s">
        <v>451</v>
      </c>
      <c r="C25" s="33" t="s">
        <v>1094</v>
      </c>
      <c r="D25" s="157" t="s">
        <v>41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</row>
    <row r="26" spans="2:147">
      <c r="B26" s="42" t="s">
        <v>1095</v>
      </c>
      <c r="C26" s="30" t="s">
        <v>1015</v>
      </c>
      <c r="D26" s="22" t="s">
        <v>41</v>
      </c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</row>
    <row r="27" spans="2:147">
      <c r="B27" s="42" t="s">
        <v>1096</v>
      </c>
      <c r="C27" s="30" t="s">
        <v>1017</v>
      </c>
      <c r="D27" s="22" t="s">
        <v>41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</row>
    <row r="28" spans="2:147">
      <c r="B28" s="42" t="s">
        <v>1097</v>
      </c>
      <c r="C28" s="30" t="s">
        <v>1019</v>
      </c>
      <c r="D28" s="22" t="s">
        <v>41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</row>
    <row r="29" spans="2:147">
      <c r="B29" s="42" t="s">
        <v>1098</v>
      </c>
      <c r="C29" s="30" t="s">
        <v>1021</v>
      </c>
      <c r="D29" s="22" t="s">
        <v>41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</row>
    <row r="30" spans="2:147">
      <c r="B30" s="42" t="s">
        <v>1099</v>
      </c>
      <c r="C30" s="30" t="s">
        <v>1023</v>
      </c>
      <c r="D30" s="22" t="s">
        <v>41</v>
      </c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</row>
    <row r="31" spans="2:147">
      <c r="B31" s="42" t="s">
        <v>1100</v>
      </c>
      <c r="C31" s="30" t="s">
        <v>1025</v>
      </c>
      <c r="D31" s="22" t="s">
        <v>41</v>
      </c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</row>
    <row r="32" spans="2:147">
      <c r="B32" s="42" t="s">
        <v>1101</v>
      </c>
      <c r="C32" s="30" t="s">
        <v>1027</v>
      </c>
      <c r="D32" s="22" t="s">
        <v>41</v>
      </c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</row>
    <row r="33" spans="2:147">
      <c r="B33" s="42" t="s">
        <v>1102</v>
      </c>
      <c r="C33" s="30" t="s">
        <v>1029</v>
      </c>
      <c r="D33" s="22" t="s">
        <v>41</v>
      </c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</row>
    <row r="34" spans="2:147">
      <c r="B34" s="40" t="s">
        <v>1103</v>
      </c>
      <c r="C34" s="66" t="s">
        <v>1104</v>
      </c>
      <c r="D34" s="22" t="s">
        <v>41</v>
      </c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</row>
    <row r="35" spans="2:147">
      <c r="B35" s="207" t="s">
        <v>1105</v>
      </c>
      <c r="C35" s="208" t="s">
        <v>1106</v>
      </c>
      <c r="D35" s="24" t="s">
        <v>41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</row>
    <row r="36" spans="2:147">
      <c r="B36" s="42" t="s">
        <v>71</v>
      </c>
      <c r="C36" s="142" t="s">
        <v>102</v>
      </c>
      <c r="D36" s="22" t="s">
        <v>41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</row>
    <row r="37" spans="2:147">
      <c r="B37" s="23" t="s">
        <v>458</v>
      </c>
      <c r="C37" s="49" t="s">
        <v>1107</v>
      </c>
      <c r="D37" s="24" t="s">
        <v>41</v>
      </c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Q48"/>
  <sheetViews>
    <sheetView showGridLines="0" zoomScale="85" zoomScaleNormal="85" workbookViewId="0">
      <pane xSplit="4" ySplit="1" topLeftCell="KR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KS9" sqref="KS9:LD45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453125" style="51" customWidth="1"/>
    <col min="6" max="8" width="11.54296875" style="51" customWidth="1"/>
    <col min="9" max="9" width="11.453125" style="51" customWidth="1"/>
    <col min="10" max="17" width="11.54296875" style="51" customWidth="1"/>
    <col min="18" max="18" width="11.453125" style="51" customWidth="1"/>
    <col min="19" max="30" width="11.54296875" style="51" customWidth="1"/>
    <col min="31" max="31" width="11.54296875" style="51"/>
    <col min="32" max="43" width="11.54296875" style="51" customWidth="1"/>
    <col min="44" max="44" width="11.54296875" style="51"/>
    <col min="45" max="56" width="11.54296875" style="51" customWidth="1"/>
    <col min="57" max="57" width="11.54296875" style="51"/>
    <col min="58" max="69" width="11.54296875" style="51" customWidth="1"/>
    <col min="70" max="75" width="11.54296875" style="51"/>
    <col min="317" max="329" width="11.453125" customWidth="1"/>
  </cols>
  <sheetData>
    <row r="1" spans="2:32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29" ht="15.5">
      <c r="B2" s="13" t="s">
        <v>28</v>
      </c>
      <c r="C2" s="14"/>
      <c r="D2" s="15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.5">
      <c r="B3" s="16" t="s">
        <v>29</v>
      </c>
      <c r="C3" s="17"/>
      <c r="D3" s="18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29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29" ht="15" customHeight="1">
      <c r="B5" s="242" t="s">
        <v>31</v>
      </c>
      <c r="C5" s="243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29" ht="14.5" customHeight="1">
      <c r="B6" s="242"/>
      <c r="C6" s="243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33">
        <v>2024</v>
      </c>
      <c r="LF6" s="234"/>
      <c r="LG6" s="234"/>
      <c r="LH6" s="234"/>
      <c r="LI6" s="234"/>
      <c r="LJ6" s="234"/>
      <c r="LK6" s="234"/>
      <c r="LL6" s="234"/>
      <c r="LM6" s="234"/>
      <c r="LN6" s="234"/>
      <c r="LO6" s="234"/>
      <c r="LP6" s="234"/>
      <c r="LQ6" s="235"/>
    </row>
    <row r="7" spans="2:329">
      <c r="B7" s="23"/>
      <c r="C7" s="24"/>
      <c r="D7" s="24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 ht="32.25" customHeight="1">
      <c r="B8" s="239" t="s">
        <v>39</v>
      </c>
      <c r="C8" s="240"/>
      <c r="D8" s="241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8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</row>
    <row r="9" spans="2:329">
      <c r="B9" s="27">
        <v>1</v>
      </c>
      <c r="C9" s="28" t="s">
        <v>40</v>
      </c>
      <c r="D9" s="22" t="s">
        <v>41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f>+SUM(S9:AD9)</f>
        <v>60521.576569423334</v>
      </c>
      <c r="S9" s="29">
        <v>4781.1419830100003</v>
      </c>
      <c r="T9" s="29">
        <v>4471.4799016466668</v>
      </c>
      <c r="U9" s="29">
        <v>4809.6053501466658</v>
      </c>
      <c r="V9" s="29">
        <v>5206.1663577533345</v>
      </c>
      <c r="W9" s="29">
        <v>5395.3689278033344</v>
      </c>
      <c r="X9" s="29">
        <v>5315.3396863533335</v>
      </c>
      <c r="Y9" s="29">
        <v>4489.502876616667</v>
      </c>
      <c r="Z9" s="29">
        <v>5104.5095681066659</v>
      </c>
      <c r="AA9" s="29">
        <v>4660.210237596667</v>
      </c>
      <c r="AB9" s="29">
        <v>5001.5172832066673</v>
      </c>
      <c r="AC9" s="29">
        <v>5232.4180129866672</v>
      </c>
      <c r="AD9" s="29">
        <v>6054.3163841966689</v>
      </c>
      <c r="AE9" s="29">
        <f>+SUM(AF9:AQ9)</f>
        <v>67784.799228451651</v>
      </c>
      <c r="AF9" s="29">
        <v>5604.1050177338093</v>
      </c>
      <c r="AG9" s="105">
        <v>5053.3595648397986</v>
      </c>
      <c r="AH9" s="105">
        <v>5649.5025417731995</v>
      </c>
      <c r="AI9" s="105">
        <v>6109.6751864553962</v>
      </c>
      <c r="AJ9" s="105">
        <v>5748.9735853136508</v>
      </c>
      <c r="AK9" s="105">
        <v>5223.9302196124872</v>
      </c>
      <c r="AL9" s="105">
        <v>5633.3740339471224</v>
      </c>
      <c r="AM9" s="105">
        <v>5701.9407768495666</v>
      </c>
      <c r="AN9" s="105">
        <v>5081.7688918770209</v>
      </c>
      <c r="AO9" s="105">
        <v>5508.8803761520221</v>
      </c>
      <c r="AP9" s="105">
        <v>5566.6264492503233</v>
      </c>
      <c r="AQ9" s="105">
        <v>6902.6625846472416</v>
      </c>
      <c r="AR9" s="29">
        <f>+SUM(AS9:BD9)</f>
        <v>81605.022272225033</v>
      </c>
      <c r="AS9" s="105">
        <v>6579.3851154974</v>
      </c>
      <c r="AT9" s="105">
        <v>5546.9479713994951</v>
      </c>
      <c r="AU9" s="105">
        <v>5712.3313501044713</v>
      </c>
      <c r="AV9" s="105">
        <v>6510.742515732195</v>
      </c>
      <c r="AW9" s="105">
        <v>6289.132068476546</v>
      </c>
      <c r="AX9" s="105">
        <v>6442.0510979498331</v>
      </c>
      <c r="AY9" s="105">
        <v>6380.4627639640175</v>
      </c>
      <c r="AZ9" s="105">
        <v>6642.4970605022681</v>
      </c>
      <c r="BA9" s="105">
        <v>7344.7680831654261</v>
      </c>
      <c r="BB9" s="105">
        <v>7551.7954617654677</v>
      </c>
      <c r="BC9" s="105">
        <v>7463.4741462697566</v>
      </c>
      <c r="BD9" s="105">
        <v>9141.4346373981589</v>
      </c>
      <c r="BE9" s="29">
        <f>+SUM(BF9:BQ9)</f>
        <v>128548.56986902199</v>
      </c>
      <c r="BF9" s="105">
        <v>10373.605545483166</v>
      </c>
      <c r="BG9" s="105">
        <v>9652.5697789433671</v>
      </c>
      <c r="BH9" s="105">
        <v>10807.774785670263</v>
      </c>
      <c r="BI9" s="105">
        <v>11647.18855071389</v>
      </c>
      <c r="BJ9" s="105">
        <v>10412.83751343025</v>
      </c>
      <c r="BK9" s="105">
        <v>10401.289428908509</v>
      </c>
      <c r="BL9" s="105">
        <v>11027.973194953218</v>
      </c>
      <c r="BM9" s="105">
        <v>11617.541555700047</v>
      </c>
      <c r="BN9" s="105">
        <v>9902.6624498742858</v>
      </c>
      <c r="BO9" s="105">
        <v>9912.9619686120441</v>
      </c>
      <c r="BP9" s="105">
        <v>10491.471784114252</v>
      </c>
      <c r="BQ9" s="105">
        <v>12300.693312618694</v>
      </c>
      <c r="BR9" s="29">
        <f>+SUM(BS9:CD9)</f>
        <v>160202.14569825458</v>
      </c>
      <c r="BS9" s="105">
        <v>12224.785764135946</v>
      </c>
      <c r="BT9" s="105">
        <v>10550.832904096937</v>
      </c>
      <c r="BU9" s="105">
        <v>14178.37527890709</v>
      </c>
      <c r="BV9" s="105">
        <v>14939.238150920166</v>
      </c>
      <c r="BW9" s="105">
        <v>13354.220964016564</v>
      </c>
      <c r="BX9" s="105">
        <v>13083.351915069423</v>
      </c>
      <c r="BY9" s="105">
        <v>13009.308303827829</v>
      </c>
      <c r="BZ9" s="105">
        <v>13890.655801525403</v>
      </c>
      <c r="CA9" s="105">
        <v>14211.74987712584</v>
      </c>
      <c r="CB9" s="105">
        <v>12610.075870878991</v>
      </c>
      <c r="CC9" s="105">
        <v>12780.565405741414</v>
      </c>
      <c r="CD9" s="105">
        <v>15368.98546200899</v>
      </c>
      <c r="CE9" s="29">
        <f>+SUM(CF9:CQ9)</f>
        <v>192527.8619170693</v>
      </c>
      <c r="CF9" s="105">
        <v>15260.954703497087</v>
      </c>
      <c r="CG9" s="105">
        <v>13158.688382799664</v>
      </c>
      <c r="CH9" s="105">
        <v>15379.569848029998</v>
      </c>
      <c r="CI9" s="105">
        <v>14786.522768015631</v>
      </c>
      <c r="CJ9" s="105">
        <v>17272.176169121383</v>
      </c>
      <c r="CK9" s="105">
        <v>14863.775189206284</v>
      </c>
      <c r="CL9" s="105">
        <v>14836.491910009205</v>
      </c>
      <c r="CM9" s="105">
        <v>15698.855996460041</v>
      </c>
      <c r="CN9" s="105">
        <v>16675.843921604021</v>
      </c>
      <c r="CO9" s="29">
        <v>16324.726196329759</v>
      </c>
      <c r="CP9" s="85">
        <v>17042.390660581746</v>
      </c>
      <c r="CQ9" s="29">
        <v>21227.866171414487</v>
      </c>
      <c r="CR9" s="29">
        <f>+SUM(CS9:DD9)</f>
        <v>242126.22233611872</v>
      </c>
      <c r="CS9" s="29">
        <v>25004.494450251506</v>
      </c>
      <c r="CT9" s="29">
        <v>15907.834690849042</v>
      </c>
      <c r="CU9" s="29">
        <v>18445.722657870618</v>
      </c>
      <c r="CV9" s="29">
        <v>17965.202883516442</v>
      </c>
      <c r="CW9" s="29">
        <v>23247.388760712143</v>
      </c>
      <c r="CX9" s="29">
        <v>19147.971961503474</v>
      </c>
      <c r="CY9" s="29">
        <v>19948.574490192619</v>
      </c>
      <c r="CZ9" s="29">
        <v>20383.785249850662</v>
      </c>
      <c r="DA9" s="29">
        <v>19620.377041553547</v>
      </c>
      <c r="DB9" s="29">
        <v>20758.448616120459</v>
      </c>
      <c r="DC9" s="29">
        <v>20947.955721875962</v>
      </c>
      <c r="DD9" s="29">
        <v>20748.46581182224</v>
      </c>
      <c r="DE9" s="29">
        <f>+SUM(DF9:DQ9)</f>
        <v>250103.9371875072</v>
      </c>
      <c r="DF9" s="29">
        <v>21503.289394569718</v>
      </c>
      <c r="DG9" s="29">
        <v>18274.157607033478</v>
      </c>
      <c r="DH9" s="29">
        <v>24848.340162500786</v>
      </c>
      <c r="DI9" s="29">
        <v>25121.935945045341</v>
      </c>
      <c r="DJ9" s="29">
        <v>20439.291513545933</v>
      </c>
      <c r="DK9" s="29">
        <v>20381.610525118725</v>
      </c>
      <c r="DL9" s="29">
        <v>20178.34155752691</v>
      </c>
      <c r="DM9" s="29">
        <v>19096.975185432053</v>
      </c>
      <c r="DN9" s="29">
        <v>18408.689091794611</v>
      </c>
      <c r="DO9" s="29">
        <v>20086.642286935807</v>
      </c>
      <c r="DP9" s="29">
        <v>19881.08164152996</v>
      </c>
      <c r="DQ9" s="29">
        <v>21883.58227647388</v>
      </c>
      <c r="DR9" s="29">
        <f>+SUM(DS9:ED9)</f>
        <v>230029.7704661075</v>
      </c>
      <c r="DS9" s="29">
        <v>19094.686592305297</v>
      </c>
      <c r="DT9" s="29">
        <v>16136.77517391629</v>
      </c>
      <c r="DU9" s="29">
        <v>19838.47227809329</v>
      </c>
      <c r="DV9" s="29">
        <v>21781.911159030275</v>
      </c>
      <c r="DW9" s="29">
        <v>18239.596310572277</v>
      </c>
      <c r="DX9" s="29">
        <v>18396.597088974275</v>
      </c>
      <c r="DY9" s="29">
        <v>19035.89129980476</v>
      </c>
      <c r="DZ9" s="29">
        <v>17823.613033728761</v>
      </c>
      <c r="EA9" s="29">
        <v>18321.62247218976</v>
      </c>
      <c r="EB9" s="29">
        <v>20114.896144845006</v>
      </c>
      <c r="EC9" s="29">
        <v>18549.890003666838</v>
      </c>
      <c r="ED9" s="29">
        <v>22695.818908980709</v>
      </c>
      <c r="EE9" s="29">
        <f>+SUM(EF9:EQ9)</f>
        <v>259362.48917270821</v>
      </c>
      <c r="EF9" s="29">
        <v>19288.039104831623</v>
      </c>
      <c r="EG9" s="29">
        <v>17818.260803218622</v>
      </c>
      <c r="EH9" s="29">
        <v>21896.012382111356</v>
      </c>
      <c r="EI9" s="29">
        <v>23653.537310444997</v>
      </c>
      <c r="EJ9" s="29">
        <v>21222.321572637</v>
      </c>
      <c r="EK9" s="29">
        <v>23607.249514830997</v>
      </c>
      <c r="EL9" s="29">
        <v>20927.976243573223</v>
      </c>
      <c r="EM9" s="29">
        <v>20528.474429386217</v>
      </c>
      <c r="EN9" s="29">
        <v>23453.481541271223</v>
      </c>
      <c r="EO9" s="29">
        <v>20848.503737699979</v>
      </c>
      <c r="EP9" s="29">
        <v>20906.70080235798</v>
      </c>
      <c r="EQ9" s="29">
        <v>25211.931730344979</v>
      </c>
      <c r="ER9" s="29">
        <f>+SUM(ES9:FD9)</f>
        <v>285149.76086429122</v>
      </c>
      <c r="ES9" s="29">
        <v>22540.173575901306</v>
      </c>
      <c r="ET9" s="29">
        <v>19700.98829540531</v>
      </c>
      <c r="EU9" s="29">
        <v>22220.469291635309</v>
      </c>
      <c r="EV9" s="29">
        <v>24948.460055609783</v>
      </c>
      <c r="EW9" s="29">
        <v>25496.750881480781</v>
      </c>
      <c r="EX9" s="29">
        <v>23315.531344699786</v>
      </c>
      <c r="EY9" s="29">
        <v>26324.78098611653</v>
      </c>
      <c r="EZ9" s="29">
        <v>21846.649814651533</v>
      </c>
      <c r="FA9" s="29">
        <v>23238.57850566653</v>
      </c>
      <c r="FB9" s="29">
        <v>24283.547639625463</v>
      </c>
      <c r="FC9" s="29">
        <v>24716.84455825646</v>
      </c>
      <c r="FD9" s="29">
        <v>26516.985915242465</v>
      </c>
      <c r="FE9" s="29">
        <f>+SUM(FF9:FQ9)</f>
        <v>322887.50622301822</v>
      </c>
      <c r="FF9" s="29">
        <v>25806.931675861404</v>
      </c>
      <c r="FG9" s="29">
        <v>22687.470744155402</v>
      </c>
      <c r="FH9" s="29">
        <v>24641.229180156402</v>
      </c>
      <c r="FI9" s="29">
        <v>27949.132106558423</v>
      </c>
      <c r="FJ9" s="29">
        <v>38931.128857171425</v>
      </c>
      <c r="FK9" s="29">
        <v>24214.283946899417</v>
      </c>
      <c r="FL9" s="29">
        <v>27141.504144404586</v>
      </c>
      <c r="FM9" s="29">
        <v>25501.45394537058</v>
      </c>
      <c r="FN9" s="29">
        <v>24108.353173648582</v>
      </c>
      <c r="FO9" s="29">
        <v>25955.789011914007</v>
      </c>
      <c r="FP9" s="29">
        <v>29059.269265424002</v>
      </c>
      <c r="FQ9" s="29">
        <v>26890.960171454011</v>
      </c>
      <c r="FR9" s="29">
        <f>+SUM(FS9:GD9)</f>
        <v>368687.77791166102</v>
      </c>
      <c r="FS9" s="29">
        <v>29623.688685451994</v>
      </c>
      <c r="FT9" s="29">
        <v>28408.541465629994</v>
      </c>
      <c r="FU9" s="29">
        <v>27496.156847537004</v>
      </c>
      <c r="FV9" s="29">
        <v>34987.443193597996</v>
      </c>
      <c r="FW9" s="29">
        <v>28838.974099312003</v>
      </c>
      <c r="FX9" s="29">
        <v>31328.531664298993</v>
      </c>
      <c r="FY9" s="29">
        <v>28020.710941920002</v>
      </c>
      <c r="FZ9" s="29">
        <v>28661.539816533994</v>
      </c>
      <c r="GA9" s="29">
        <v>27183.702607516003</v>
      </c>
      <c r="GB9" s="29">
        <v>34600.946847893996</v>
      </c>
      <c r="GC9" s="29">
        <v>32639.906769866</v>
      </c>
      <c r="GD9" s="29">
        <v>36897.634972103006</v>
      </c>
      <c r="GE9" s="29">
        <f>+SUM(GF9:GQ9)</f>
        <v>416822.72437960136</v>
      </c>
      <c r="GF9" s="29">
        <v>34192.840338782</v>
      </c>
      <c r="GG9" s="29">
        <v>28968.818792463997</v>
      </c>
      <c r="GH9" s="29">
        <v>31775.089204974003</v>
      </c>
      <c r="GI9" s="29">
        <v>54649.082678014005</v>
      </c>
      <c r="GJ9" s="29">
        <v>31284.104249424003</v>
      </c>
      <c r="GK9" s="29">
        <v>30052.363545379998</v>
      </c>
      <c r="GL9" s="29">
        <v>39708.427934469008</v>
      </c>
      <c r="GM9" s="29">
        <v>30767.942548291001</v>
      </c>
      <c r="GN9" s="29">
        <v>30485.788694040002</v>
      </c>
      <c r="GO9" s="29">
        <v>37364.963295763002</v>
      </c>
      <c r="GP9" s="29">
        <v>31688.163552063335</v>
      </c>
      <c r="GQ9" s="29">
        <v>35885.139545937003</v>
      </c>
      <c r="GR9" s="29">
        <f>+SUM(GS9:HD9)</f>
        <v>533682.7532716525</v>
      </c>
      <c r="GS9" s="29">
        <v>133800.70062078166</v>
      </c>
      <c r="GT9" s="29">
        <v>31070.560918507999</v>
      </c>
      <c r="GU9" s="29">
        <v>33423.306156654005</v>
      </c>
      <c r="GV9" s="29">
        <v>48746.049286116002</v>
      </c>
      <c r="GW9" s="29">
        <v>34553.851037871005</v>
      </c>
      <c r="GX9" s="29">
        <v>33479.607993931</v>
      </c>
      <c r="GY9" s="29">
        <v>37091.46339791199</v>
      </c>
      <c r="GZ9" s="29">
        <v>35926.962667348998</v>
      </c>
      <c r="HA9" s="29">
        <v>35414.252869042</v>
      </c>
      <c r="HB9" s="29">
        <v>37995.042444948995</v>
      </c>
      <c r="HC9" s="29">
        <v>34279.380664119002</v>
      </c>
      <c r="HD9" s="29">
        <v>37901.575214420001</v>
      </c>
      <c r="HE9" s="29">
        <f>+SUM(HF9:HQ9)</f>
        <v>483729.56047140202</v>
      </c>
      <c r="HF9" s="29">
        <v>41922.477657991003</v>
      </c>
      <c r="HG9" s="29">
        <v>33863.830484586004</v>
      </c>
      <c r="HH9" s="29">
        <v>39688.809126866996</v>
      </c>
      <c r="HI9" s="29">
        <v>49328.817728322989</v>
      </c>
      <c r="HJ9" s="29">
        <v>37005.622456197001</v>
      </c>
      <c r="HK9" s="29">
        <v>38958.660790730995</v>
      </c>
      <c r="HL9" s="29">
        <v>38508.055450794993</v>
      </c>
      <c r="HM9" s="29">
        <v>37517.353982077999</v>
      </c>
      <c r="HN9" s="29">
        <v>39090.169772617002</v>
      </c>
      <c r="HO9" s="29">
        <v>41524.710419486</v>
      </c>
      <c r="HP9" s="29">
        <v>38761.087538161009</v>
      </c>
      <c r="HQ9" s="29">
        <v>47559.965063570002</v>
      </c>
      <c r="HR9" s="29">
        <f>+SUM(HS9:ID9)</f>
        <v>532896.4285061938</v>
      </c>
      <c r="HS9" s="29">
        <v>46988.526867354005</v>
      </c>
      <c r="HT9" s="29">
        <v>38684.765972373003</v>
      </c>
      <c r="HU9" s="29">
        <v>40867.272024539998</v>
      </c>
      <c r="HV9" s="29">
        <v>46965.789001502009</v>
      </c>
      <c r="HW9" s="29">
        <v>49001.164546167536</v>
      </c>
      <c r="HX9" s="29">
        <v>46574.582157678</v>
      </c>
      <c r="HY9" s="29">
        <v>41210.728855302987</v>
      </c>
      <c r="HZ9" s="29">
        <v>44364.71057515101</v>
      </c>
      <c r="IA9" s="29">
        <v>41445.475284214001</v>
      </c>
      <c r="IB9" s="29">
        <v>45099.338100297195</v>
      </c>
      <c r="IC9" s="29">
        <v>44570.549841627006</v>
      </c>
      <c r="ID9" s="29">
        <v>47123.525279987</v>
      </c>
      <c r="IE9" s="29">
        <f>+SUM(IF9:IQ9)</f>
        <v>599595.90854503005</v>
      </c>
      <c r="IF9" s="29">
        <v>59497.571492880001</v>
      </c>
      <c r="IG9" s="29">
        <v>41797.231221433998</v>
      </c>
      <c r="IH9" s="29">
        <v>45657.090259987992</v>
      </c>
      <c r="II9" s="29">
        <v>54055.169499621996</v>
      </c>
      <c r="IJ9" s="29">
        <v>52370.080868681987</v>
      </c>
      <c r="IK9" s="29">
        <v>47647.454270610004</v>
      </c>
      <c r="IL9" s="29">
        <v>52994.188438467005</v>
      </c>
      <c r="IM9" s="29">
        <v>49211.334960889995</v>
      </c>
      <c r="IN9" s="29">
        <v>45797.664563998012</v>
      </c>
      <c r="IO9" s="29">
        <v>50544.261587829009</v>
      </c>
      <c r="IP9" s="29">
        <v>49926.092496676007</v>
      </c>
      <c r="IQ9" s="29">
        <v>50097.768883954006</v>
      </c>
      <c r="IR9" s="29">
        <f>+SUM(IS9:JD9)</f>
        <v>656782.68827614095</v>
      </c>
      <c r="IS9" s="29">
        <v>58146.227891911003</v>
      </c>
      <c r="IT9" s="29">
        <v>46017.539209575996</v>
      </c>
      <c r="IU9" s="29">
        <v>51154.307331864999</v>
      </c>
      <c r="IV9" s="29">
        <v>66185.951005180003</v>
      </c>
      <c r="IW9" s="29">
        <v>54535.922742534007</v>
      </c>
      <c r="IX9" s="29">
        <v>53922.954647623999</v>
      </c>
      <c r="IY9" s="29">
        <v>56608.790777623006</v>
      </c>
      <c r="IZ9" s="29">
        <v>52364.078131169998</v>
      </c>
      <c r="JA9" s="29">
        <v>51187.138276284</v>
      </c>
      <c r="JB9" s="29">
        <v>58639.925464486987</v>
      </c>
      <c r="JC9" s="29">
        <v>50533.092608539999</v>
      </c>
      <c r="JD9" s="29">
        <v>57486.760189346998</v>
      </c>
      <c r="JE9" s="29">
        <f>+SUM(JF9:JQ9)</f>
        <v>632252.30032394605</v>
      </c>
      <c r="JF9" s="29">
        <v>63611.444361411988</v>
      </c>
      <c r="JG9" s="29">
        <v>51214.968867606003</v>
      </c>
      <c r="JH9" s="29">
        <v>47177.919077965002</v>
      </c>
      <c r="JI9" s="29">
        <v>47120.094796978003</v>
      </c>
      <c r="JJ9" s="29">
        <v>34206.223788207004</v>
      </c>
      <c r="JK9" s="29">
        <v>41123.075527153014</v>
      </c>
      <c r="JL9" s="29">
        <v>54956.738384367003</v>
      </c>
      <c r="JM9" s="29">
        <v>57281.006737449992</v>
      </c>
      <c r="JN9" s="29">
        <v>58334.588748169997</v>
      </c>
      <c r="JO9" s="29">
        <v>65462.087674901006</v>
      </c>
      <c r="JP9" s="29">
        <v>51732.898198794013</v>
      </c>
      <c r="JQ9" s="29">
        <v>60031.254160943012</v>
      </c>
      <c r="JR9" s="29">
        <f>+SUM(JS9:KD9)</f>
        <v>841184.73231489805</v>
      </c>
      <c r="JS9" s="29">
        <v>63877.616420027996</v>
      </c>
      <c r="JT9" s="29">
        <v>58522.78839591</v>
      </c>
      <c r="JU9" s="29">
        <v>58440.799856020014</v>
      </c>
      <c r="JV9" s="29">
        <v>84969.467723755006</v>
      </c>
      <c r="JW9" s="29">
        <v>67076.183559865007</v>
      </c>
      <c r="JX9" s="29">
        <v>69259.291765410002</v>
      </c>
      <c r="JY9" s="29">
        <v>78462.816612447001</v>
      </c>
      <c r="JZ9" s="29">
        <v>68634.532929110006</v>
      </c>
      <c r="KA9" s="29">
        <v>66635.48194716002</v>
      </c>
      <c r="KB9" s="29">
        <v>75267.180576336003</v>
      </c>
      <c r="KC9" s="29">
        <v>76830.803143865996</v>
      </c>
      <c r="KD9" s="29">
        <v>73207.769384991014</v>
      </c>
      <c r="KE9" s="29">
        <f>+SUM(KF9:KQ9)</f>
        <v>955699.72914936778</v>
      </c>
      <c r="KF9" s="29">
        <v>81210.837880202991</v>
      </c>
      <c r="KG9" s="29">
        <v>66277.386498880005</v>
      </c>
      <c r="KH9" s="29">
        <v>72694.384515929996</v>
      </c>
      <c r="KI9" s="29">
        <v>87415.074750562999</v>
      </c>
      <c r="KJ9" s="29">
        <v>85172.565138152</v>
      </c>
      <c r="KK9" s="29">
        <v>78793.340239154</v>
      </c>
      <c r="KL9" s="29">
        <v>76900.970245069882</v>
      </c>
      <c r="KM9" s="29">
        <v>78413.399527440008</v>
      </c>
      <c r="KN9" s="29">
        <v>81346.133339530003</v>
      </c>
      <c r="KO9" s="29">
        <v>81656.425778939985</v>
      </c>
      <c r="KP9" s="29">
        <v>75924.415612982993</v>
      </c>
      <c r="KQ9" s="29">
        <v>89894.795622523015</v>
      </c>
      <c r="KR9" s="29">
        <f>+SUM(KS9:LD9)</f>
        <v>1071873.6086701599</v>
      </c>
      <c r="KS9" s="29">
        <v>85772.880373820008</v>
      </c>
      <c r="KT9" s="29">
        <v>73728.097238540009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>
        <f>+SUM(LF9:LQ9)</f>
        <v>911101.6130013261</v>
      </c>
      <c r="LF9" s="29">
        <v>117121.20359961</v>
      </c>
      <c r="LG9" s="29">
        <v>87351.638834650003</v>
      </c>
      <c r="LH9" s="29">
        <v>88393.638062790022</v>
      </c>
      <c r="LI9" s="29">
        <v>119547.58890932998</v>
      </c>
      <c r="LJ9" s="29">
        <v>92952.179367292003</v>
      </c>
      <c r="LK9" s="29">
        <v>85735.884883864011</v>
      </c>
      <c r="LL9" s="29">
        <v>123497.98131883002</v>
      </c>
      <c r="LM9" s="29">
        <v>103411.28621168001</v>
      </c>
      <c r="LN9" s="29">
        <v>93090.211813279995</v>
      </c>
      <c r="LO9" s="29"/>
      <c r="LP9" s="29"/>
      <c r="LQ9" s="29"/>
    </row>
    <row r="10" spans="2:329">
      <c r="B10" s="27" t="s">
        <v>42</v>
      </c>
      <c r="C10" s="30" t="s">
        <v>43</v>
      </c>
      <c r="D10" s="22" t="s">
        <v>41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f t="shared" ref="R10:R39" si="1">+SUM(S10:AD10)</f>
        <v>56413.066942130004</v>
      </c>
      <c r="S10" s="31">
        <v>4241.3620452100004</v>
      </c>
      <c r="T10" s="31">
        <v>4104.1246617200004</v>
      </c>
      <c r="U10" s="31">
        <v>4458.8025952899989</v>
      </c>
      <c r="V10" s="31">
        <v>4863.7532188300002</v>
      </c>
      <c r="W10" s="31">
        <v>5061.1734217400008</v>
      </c>
      <c r="X10" s="31">
        <v>4902.4798520399991</v>
      </c>
      <c r="Y10" s="31">
        <v>4238.2227438999998</v>
      </c>
      <c r="Z10" s="31">
        <v>4781.2800240299994</v>
      </c>
      <c r="AA10" s="31">
        <v>4383.6463061400009</v>
      </c>
      <c r="AB10" s="31">
        <v>4721.6575166100001</v>
      </c>
      <c r="AC10" s="31">
        <v>4939.9484995100001</v>
      </c>
      <c r="AD10" s="31">
        <v>5716.6160571100017</v>
      </c>
      <c r="AE10" s="31">
        <f t="shared" ref="AE10:AE39" si="2">+SUM(AF10:AQ10)</f>
        <v>61966.76371567999</v>
      </c>
      <c r="AF10" s="31">
        <v>5293.2724127199999</v>
      </c>
      <c r="AG10" s="104">
        <v>4696.2625990799997</v>
      </c>
      <c r="AH10" s="104">
        <v>5060.1717694399995</v>
      </c>
      <c r="AI10" s="104">
        <v>5755.7831247300001</v>
      </c>
      <c r="AJ10" s="104">
        <v>5360.0042288800005</v>
      </c>
      <c r="AK10" s="104">
        <v>4793.6234630600002</v>
      </c>
      <c r="AL10" s="104">
        <v>5191.1785141999999</v>
      </c>
      <c r="AM10" s="104">
        <v>5082.20767333</v>
      </c>
      <c r="AN10" s="104">
        <v>4672.2935774099997</v>
      </c>
      <c r="AO10" s="104">
        <v>5049.2699183800005</v>
      </c>
      <c r="AP10" s="104">
        <v>5176.0981680000004</v>
      </c>
      <c r="AQ10" s="104">
        <v>5836.5982664500007</v>
      </c>
      <c r="AR10" s="31">
        <f t="shared" ref="AR10:AR39" si="3">+SUM(AS10:BD10)</f>
        <v>73347.963566949897</v>
      </c>
      <c r="AS10" s="104">
        <v>5811.7235345173995</v>
      </c>
      <c r="AT10" s="104">
        <v>4786.8059380016002</v>
      </c>
      <c r="AU10" s="104">
        <v>5032.2975364358999</v>
      </c>
      <c r="AV10" s="104">
        <v>5923.7340886172997</v>
      </c>
      <c r="AW10" s="104">
        <v>5619.5449825674996</v>
      </c>
      <c r="AX10" s="104">
        <v>5727.0571397565</v>
      </c>
      <c r="AY10" s="104">
        <v>5802.6297757288012</v>
      </c>
      <c r="AZ10" s="104">
        <v>6092.5905083582993</v>
      </c>
      <c r="BA10" s="104">
        <v>6663.5108912512997</v>
      </c>
      <c r="BB10" s="104">
        <v>6790.5445640916996</v>
      </c>
      <c r="BC10" s="104">
        <v>6732.4152701469502</v>
      </c>
      <c r="BD10" s="104">
        <v>8365.1093374766424</v>
      </c>
      <c r="BE10" s="31">
        <f t="shared" ref="BE10:BE39" si="4">+SUM(BF10:BQ10)</f>
        <v>115961.45438214926</v>
      </c>
      <c r="BF10" s="104">
        <v>9390.2061315864994</v>
      </c>
      <c r="BG10" s="104">
        <v>8473.4199319959989</v>
      </c>
      <c r="BH10" s="104">
        <v>9532.0329908620006</v>
      </c>
      <c r="BI10" s="104">
        <v>10465.646292085001</v>
      </c>
      <c r="BJ10" s="104">
        <v>9221.0219137702497</v>
      </c>
      <c r="BK10" s="104">
        <v>9009.5533270320011</v>
      </c>
      <c r="BL10" s="104">
        <v>9984.6324698480003</v>
      </c>
      <c r="BM10" s="104">
        <v>10370.4085223655</v>
      </c>
      <c r="BN10" s="104">
        <v>9075.4943112400015</v>
      </c>
      <c r="BO10" s="104">
        <v>9064.7470053812503</v>
      </c>
      <c r="BP10" s="104">
        <v>9743.6286285042515</v>
      </c>
      <c r="BQ10" s="104">
        <v>11630.662857478499</v>
      </c>
      <c r="BR10" s="31">
        <f t="shared" ref="BR10:BR39" si="5">+SUM(BS10:CD10)</f>
        <v>144659.41068025256</v>
      </c>
      <c r="BS10" s="104">
        <v>11129.09028017882</v>
      </c>
      <c r="BT10" s="104">
        <v>9359.6729727598122</v>
      </c>
      <c r="BU10" s="104">
        <v>12534.759254535964</v>
      </c>
      <c r="BV10" s="104">
        <v>13226.394969950619</v>
      </c>
      <c r="BW10" s="104">
        <v>12280.768299537018</v>
      </c>
      <c r="BX10" s="104">
        <v>11780.267752139876</v>
      </c>
      <c r="BY10" s="104">
        <v>11974.570879875779</v>
      </c>
      <c r="BZ10" s="104">
        <v>12614.091240633354</v>
      </c>
      <c r="CA10" s="104">
        <v>12947.258354663789</v>
      </c>
      <c r="CB10" s="104">
        <v>11508.487781885031</v>
      </c>
      <c r="CC10" s="104">
        <v>11574.095692737454</v>
      </c>
      <c r="CD10" s="104">
        <v>13729.953201355031</v>
      </c>
      <c r="CE10" s="31">
        <f t="shared" ref="CE10:CE39" si="6">+SUM(CF10:CQ10)</f>
        <v>174609.68583768999</v>
      </c>
      <c r="CF10" s="104">
        <v>14406.978220229999</v>
      </c>
      <c r="CG10" s="104">
        <v>12255.11671095</v>
      </c>
      <c r="CH10" s="104">
        <v>14385.48105472</v>
      </c>
      <c r="CI10" s="104">
        <v>13468.270102840001</v>
      </c>
      <c r="CJ10" s="104">
        <v>16100.12888817</v>
      </c>
      <c r="CK10" s="104">
        <v>13723.037679839999</v>
      </c>
      <c r="CL10" s="104">
        <v>13658.462853499997</v>
      </c>
      <c r="CM10" s="104">
        <v>14066.782849740001</v>
      </c>
      <c r="CN10" s="104">
        <v>15333.227242440002</v>
      </c>
      <c r="CO10" s="31">
        <v>14583.669751519998</v>
      </c>
      <c r="CP10" s="86">
        <v>15255.489254939999</v>
      </c>
      <c r="CQ10" s="31">
        <v>17373.041228800004</v>
      </c>
      <c r="CR10" s="31">
        <f t="shared" ref="CR10:CR39" si="7">+SUM(CS10:DD10)</f>
        <v>215402.25918325997</v>
      </c>
      <c r="CS10" s="31">
        <v>23173.680117750002</v>
      </c>
      <c r="CT10" s="31">
        <v>14071.779475860001</v>
      </c>
      <c r="CU10" s="31">
        <v>16064.798557849999</v>
      </c>
      <c r="CV10" s="31">
        <v>16213.718664639999</v>
      </c>
      <c r="CW10" s="31">
        <v>21245.378945960005</v>
      </c>
      <c r="CX10" s="31">
        <v>17097.99857688</v>
      </c>
      <c r="CY10" s="31">
        <v>17004.314460819998</v>
      </c>
      <c r="CZ10" s="31">
        <v>17403.921239210002</v>
      </c>
      <c r="DA10" s="31">
        <v>17057.76006597</v>
      </c>
      <c r="DB10" s="31">
        <v>18852.716962210001</v>
      </c>
      <c r="DC10" s="31">
        <v>18245.509323530001</v>
      </c>
      <c r="DD10" s="31">
        <v>18970.682792580003</v>
      </c>
      <c r="DE10" s="31">
        <f t="shared" ref="DE10:DE39" si="8">+SUM(DF10:DQ10)</f>
        <v>234065.32939916296</v>
      </c>
      <c r="DF10" s="31">
        <v>20165.396922920001</v>
      </c>
      <c r="DG10" s="31">
        <v>17310.129371949999</v>
      </c>
      <c r="DH10" s="31">
        <v>22747.665754969999</v>
      </c>
      <c r="DI10" s="31">
        <v>23733.010518110001</v>
      </c>
      <c r="DJ10" s="31">
        <v>19673.994793190002</v>
      </c>
      <c r="DK10" s="31">
        <v>19073.423460649999</v>
      </c>
      <c r="DL10" s="31">
        <v>19098.846039399999</v>
      </c>
      <c r="DM10" s="31">
        <v>18120.361758249997</v>
      </c>
      <c r="DN10" s="31">
        <v>17676.15439122</v>
      </c>
      <c r="DO10" s="31">
        <v>19231.794512322998</v>
      </c>
      <c r="DP10" s="31">
        <v>18114.852107430001</v>
      </c>
      <c r="DQ10" s="31">
        <v>19119.699768750001</v>
      </c>
      <c r="DR10" s="31">
        <f t="shared" ref="DR10:DR39" si="9">+SUM(DS10:ED10)</f>
        <v>217249.62425512995</v>
      </c>
      <c r="DS10" s="31">
        <v>18547.076714530005</v>
      </c>
      <c r="DT10" s="31">
        <v>15247.492442139997</v>
      </c>
      <c r="DU10" s="31">
        <v>18901.438395040001</v>
      </c>
      <c r="DV10" s="31">
        <v>21009.325443209997</v>
      </c>
      <c r="DW10" s="31">
        <v>17434.660920719998</v>
      </c>
      <c r="DX10" s="31">
        <v>17696.999760849998</v>
      </c>
      <c r="DY10" s="31">
        <v>17722.720715930001</v>
      </c>
      <c r="DZ10" s="31">
        <v>17074.042760330001</v>
      </c>
      <c r="EA10" s="31">
        <v>17062.320842500001</v>
      </c>
      <c r="EB10" s="31">
        <v>18705.226448660003</v>
      </c>
      <c r="EC10" s="31">
        <v>17682.144357260004</v>
      </c>
      <c r="ED10" s="31">
        <v>20166.175453960001</v>
      </c>
      <c r="EE10" s="31">
        <f t="shared" ref="EE10:EE39" si="10">+SUM(EF10:EQ10)</f>
        <v>239392.89586292999</v>
      </c>
      <c r="EF10" s="31">
        <v>18429.45642169</v>
      </c>
      <c r="EG10" s="31">
        <v>16742.239959439998</v>
      </c>
      <c r="EH10" s="31">
        <v>20537.44756293</v>
      </c>
      <c r="EI10" s="31">
        <v>22785.215117309996</v>
      </c>
      <c r="EJ10" s="31">
        <v>20114.725049119999</v>
      </c>
      <c r="EK10" s="31">
        <v>19483.307906350001</v>
      </c>
      <c r="EL10" s="31">
        <v>19701.006322920002</v>
      </c>
      <c r="EM10" s="31">
        <v>18728.92559662</v>
      </c>
      <c r="EN10" s="31">
        <v>21835.034431370001</v>
      </c>
      <c r="EO10" s="31">
        <v>19879.09245131</v>
      </c>
      <c r="EP10" s="31">
        <v>19419.839166140002</v>
      </c>
      <c r="EQ10" s="31">
        <v>21736.605877730002</v>
      </c>
      <c r="ER10" s="31">
        <f t="shared" ref="ER10:ER39" si="11">+SUM(ES10:FD10)</f>
        <v>268722.94467641</v>
      </c>
      <c r="ES10" s="31">
        <v>21440.843328089999</v>
      </c>
      <c r="ET10" s="31">
        <v>18650.218710860001</v>
      </c>
      <c r="EU10" s="31">
        <v>20990.661544349998</v>
      </c>
      <c r="EV10" s="31">
        <v>24087.01840537</v>
      </c>
      <c r="EW10" s="31">
        <v>24630.322315029996</v>
      </c>
      <c r="EX10" s="31">
        <v>22429.880778140003</v>
      </c>
      <c r="EY10" s="31">
        <v>24163.288057859998</v>
      </c>
      <c r="EZ10" s="31">
        <v>20743.15038906</v>
      </c>
      <c r="FA10" s="31">
        <v>22059.003563959996</v>
      </c>
      <c r="FB10" s="31">
        <v>22674.035464050005</v>
      </c>
      <c r="FC10" s="31">
        <v>22613.754266750002</v>
      </c>
      <c r="FD10" s="31">
        <v>24240.767852890003</v>
      </c>
      <c r="FE10" s="31">
        <f t="shared" ref="FE10:FE39" si="12">+SUM(FF10:FQ10)</f>
        <v>307971.00554863998</v>
      </c>
      <c r="FF10" s="31">
        <v>24880.151793749999</v>
      </c>
      <c r="FG10" s="31">
        <v>21356.8723044</v>
      </c>
      <c r="FH10" s="31">
        <v>23464.797132219999</v>
      </c>
      <c r="FI10" s="31">
        <v>26716.309506110003</v>
      </c>
      <c r="FJ10" s="31">
        <v>37825.107143410001</v>
      </c>
      <c r="FK10" s="31">
        <v>23158.560800830001</v>
      </c>
      <c r="FL10" s="31">
        <v>25945.351238630003</v>
      </c>
      <c r="FM10" s="31">
        <v>24308.867606399999</v>
      </c>
      <c r="FN10" s="31">
        <v>22813.81983575</v>
      </c>
      <c r="FO10" s="31">
        <v>24655.680476379999</v>
      </c>
      <c r="FP10" s="31">
        <v>27268.275919259999</v>
      </c>
      <c r="FQ10" s="31">
        <v>25577.211791500002</v>
      </c>
      <c r="FR10" s="31">
        <f t="shared" ref="FR10:FR39" si="13">+SUM(FS10:GD10)</f>
        <v>350739.92286152998</v>
      </c>
      <c r="FS10" s="31">
        <v>28901.691812669997</v>
      </c>
      <c r="FT10" s="31">
        <v>27401.215857829997</v>
      </c>
      <c r="FU10" s="31">
        <v>26644.257071440003</v>
      </c>
      <c r="FV10" s="31">
        <v>33851.333398729999</v>
      </c>
      <c r="FW10" s="31">
        <v>27920.694959710003</v>
      </c>
      <c r="FX10" s="31">
        <v>26773.943212069993</v>
      </c>
      <c r="FY10" s="31">
        <v>26914.514875150002</v>
      </c>
      <c r="FZ10" s="31">
        <v>27457.621715709996</v>
      </c>
      <c r="GA10" s="31">
        <v>26218.062030610003</v>
      </c>
      <c r="GB10" s="31">
        <v>33364.188253559994</v>
      </c>
      <c r="GC10" s="31">
        <v>31518.270352920001</v>
      </c>
      <c r="GD10" s="31">
        <v>33774.12932113</v>
      </c>
      <c r="GE10" s="31">
        <f t="shared" ref="GE10:GE39" si="14">+SUM(GF10:GQ10)</f>
        <v>388897.55047851999</v>
      </c>
      <c r="GF10" s="31">
        <v>32725.031618550005</v>
      </c>
      <c r="GG10" s="31">
        <v>27316.872279619998</v>
      </c>
      <c r="GH10" s="31">
        <v>29609.443472160005</v>
      </c>
      <c r="GI10" s="31">
        <v>50543.181673180006</v>
      </c>
      <c r="GJ10" s="31">
        <v>29953.125002110002</v>
      </c>
      <c r="GK10" s="31">
        <v>28741.103798019998</v>
      </c>
      <c r="GL10" s="31">
        <v>33875.881127380002</v>
      </c>
      <c r="GM10" s="31">
        <v>29217.153388749997</v>
      </c>
      <c r="GN10" s="31">
        <v>28468.988221570002</v>
      </c>
      <c r="GO10" s="31">
        <v>35576.179017959999</v>
      </c>
      <c r="GP10" s="31">
        <v>30183.085838970001</v>
      </c>
      <c r="GQ10" s="31">
        <v>32687.505040250009</v>
      </c>
      <c r="GR10" s="31">
        <f t="shared" ref="GR10:GR39" si="15">+SUM(GS10:HD10)</f>
        <v>409918.94177154009</v>
      </c>
      <c r="GS10" s="31">
        <v>38410.171300340007</v>
      </c>
      <c r="GT10" s="31">
        <v>29157.361266249998</v>
      </c>
      <c r="GU10" s="31">
        <v>31287.409387660005</v>
      </c>
      <c r="GV10" s="31">
        <v>44007.41880425001</v>
      </c>
      <c r="GW10" s="31">
        <v>31838.488052060002</v>
      </c>
      <c r="GX10" s="31">
        <v>31202.686388029997</v>
      </c>
      <c r="GY10" s="31">
        <v>34974.530126769991</v>
      </c>
      <c r="GZ10" s="31">
        <v>34007.427351940001</v>
      </c>
      <c r="HA10" s="31">
        <v>31449.930621899999</v>
      </c>
      <c r="HB10" s="31">
        <v>36132.209401839995</v>
      </c>
      <c r="HC10" s="31">
        <v>32494.909706649996</v>
      </c>
      <c r="HD10" s="31">
        <v>34956.399363849996</v>
      </c>
      <c r="HE10" s="31">
        <f t="shared" ref="HE10:HE39" si="16">+SUM(HF10:HQ10)</f>
        <v>448623.40890963003</v>
      </c>
      <c r="HF10" s="31">
        <v>40208.068119030002</v>
      </c>
      <c r="HG10" s="31">
        <v>31373.770865350001</v>
      </c>
      <c r="HH10" s="31">
        <v>37680.08287323</v>
      </c>
      <c r="HI10" s="31">
        <v>44226.656353839993</v>
      </c>
      <c r="HJ10" s="31">
        <v>34708.664517919999</v>
      </c>
      <c r="HK10" s="31">
        <v>35279.113333299996</v>
      </c>
      <c r="HL10" s="31">
        <v>36550.744171649996</v>
      </c>
      <c r="HM10" s="31">
        <v>35290.872481539998</v>
      </c>
      <c r="HN10" s="31">
        <v>36034.16353346</v>
      </c>
      <c r="HO10" s="31">
        <v>39594.446226640001</v>
      </c>
      <c r="HP10" s="31">
        <v>36546.972762740006</v>
      </c>
      <c r="HQ10" s="31">
        <v>41129.853670930002</v>
      </c>
      <c r="HR10" s="31">
        <f t="shared" ref="HR10:HR39" si="17">+SUM(HS10:ID10)</f>
        <v>493336.47532676999</v>
      </c>
      <c r="HS10" s="31">
        <v>44789.914485900001</v>
      </c>
      <c r="HT10" s="31">
        <v>34802.150025729999</v>
      </c>
      <c r="HU10" s="31">
        <v>38445.882058520001</v>
      </c>
      <c r="HV10" s="31">
        <v>44750.564248240007</v>
      </c>
      <c r="HW10" s="31">
        <v>46405.822030660012</v>
      </c>
      <c r="HX10" s="31">
        <v>41201.358349390001</v>
      </c>
      <c r="HY10" s="31">
        <v>38226.018356099994</v>
      </c>
      <c r="HZ10" s="31">
        <v>40550.343227850004</v>
      </c>
      <c r="IA10" s="31">
        <v>37403.164466489994</v>
      </c>
      <c r="IB10" s="31">
        <v>41656.494766290001</v>
      </c>
      <c r="IC10" s="31">
        <v>41338.416706860007</v>
      </c>
      <c r="ID10" s="31">
        <v>43766.34660474</v>
      </c>
      <c r="IE10" s="31">
        <f t="shared" ref="IE10:IE39" si="18">+SUM(IF10:IQ10)</f>
        <v>549941.54888478003</v>
      </c>
      <c r="IF10" s="31">
        <v>56226.37317726</v>
      </c>
      <c r="IG10" s="31">
        <v>38302.962784839998</v>
      </c>
      <c r="IH10" s="31">
        <v>42267.536818159999</v>
      </c>
      <c r="II10" s="31">
        <v>50751.708628100001</v>
      </c>
      <c r="IJ10" s="31">
        <v>49026.689260039988</v>
      </c>
      <c r="IK10" s="31">
        <v>41614.592994930004</v>
      </c>
      <c r="IL10" s="31">
        <v>47970.738894310001</v>
      </c>
      <c r="IM10" s="31">
        <v>44885.126550489993</v>
      </c>
      <c r="IN10" s="31">
        <v>41467.150905560004</v>
      </c>
      <c r="IO10" s="31">
        <v>45941.099129240007</v>
      </c>
      <c r="IP10" s="31">
        <v>45463.711311320003</v>
      </c>
      <c r="IQ10" s="31">
        <v>46023.858430530003</v>
      </c>
      <c r="IR10" s="31">
        <f t="shared" ref="IR10:IR39" si="19">+SUM(IS10:JD10)</f>
        <v>605379.59958098002</v>
      </c>
      <c r="IS10" s="31">
        <v>54380.382973040003</v>
      </c>
      <c r="IT10" s="31">
        <v>42791.700364260003</v>
      </c>
      <c r="IU10" s="31">
        <v>46884.438789710002</v>
      </c>
      <c r="IV10" s="31">
        <v>62305.504044009998</v>
      </c>
      <c r="IW10" s="31">
        <v>50493.421083580004</v>
      </c>
      <c r="IX10" s="31">
        <v>46418.306155519997</v>
      </c>
      <c r="IY10" s="31">
        <v>52334.542321170004</v>
      </c>
      <c r="IZ10" s="31">
        <v>48120.432963669999</v>
      </c>
      <c r="JA10" s="31">
        <v>46700.525684579996</v>
      </c>
      <c r="JB10" s="31">
        <v>54558.120824629994</v>
      </c>
      <c r="JC10" s="31">
        <v>46819.606423199999</v>
      </c>
      <c r="JD10" s="31">
        <v>53572.617953609995</v>
      </c>
      <c r="JE10" s="31">
        <f t="shared" ref="JE10:JE39" si="20">+SUM(JF10:JQ10)</f>
        <v>550605.12826760008</v>
      </c>
      <c r="JF10" s="31">
        <v>58916.363527279987</v>
      </c>
      <c r="JG10" s="31">
        <v>45968.288002120004</v>
      </c>
      <c r="JH10" s="31">
        <v>40820.184859280002</v>
      </c>
      <c r="JI10" s="31">
        <v>32279.330112670003</v>
      </c>
      <c r="JJ10" s="31">
        <v>31680.51391419</v>
      </c>
      <c r="JK10" s="31">
        <v>37586.233005570008</v>
      </c>
      <c r="JL10" s="31">
        <v>50498.346995120002</v>
      </c>
      <c r="JM10" s="31">
        <v>46605.582600079993</v>
      </c>
      <c r="JN10" s="31">
        <v>45994.333586389992</v>
      </c>
      <c r="JO10" s="31">
        <v>57970.158687709998</v>
      </c>
      <c r="JP10" s="31">
        <v>48706.33530014001</v>
      </c>
      <c r="JQ10" s="31">
        <v>53579.457677050013</v>
      </c>
      <c r="JR10" s="31">
        <f t="shared" ref="JR10:JR39" si="21">+SUM(JS10:KD10)</f>
        <v>773966.05882515002</v>
      </c>
      <c r="JS10" s="31">
        <v>58748.969736070001</v>
      </c>
      <c r="JT10" s="31">
        <v>53870.842277130003</v>
      </c>
      <c r="JU10" s="31">
        <v>54221.448535190008</v>
      </c>
      <c r="JV10" s="31">
        <v>80845.923307010002</v>
      </c>
      <c r="JW10" s="31">
        <v>62847.206497380001</v>
      </c>
      <c r="JX10" s="31">
        <v>58947.50720321</v>
      </c>
      <c r="JY10" s="31">
        <v>73382.605458369988</v>
      </c>
      <c r="JZ10" s="31">
        <v>63119.256265150005</v>
      </c>
      <c r="KA10" s="31">
        <v>61017.480544140009</v>
      </c>
      <c r="KB10" s="31">
        <v>69974.588296590009</v>
      </c>
      <c r="KC10" s="31">
        <v>69944.746040679995</v>
      </c>
      <c r="KD10" s="31">
        <v>67045.484664230011</v>
      </c>
      <c r="KE10" s="31">
        <f t="shared" ref="KE10:KE39" si="22">+SUM(KF10:KQ10)</f>
        <v>863615.97341124085</v>
      </c>
      <c r="KF10" s="31">
        <v>73183.903777569998</v>
      </c>
      <c r="KG10" s="31">
        <v>61295.179075209999</v>
      </c>
      <c r="KH10" s="31">
        <v>66609.908619280002</v>
      </c>
      <c r="KI10" s="31">
        <v>83305.773785039986</v>
      </c>
      <c r="KJ10" s="31">
        <v>80075.604190120008</v>
      </c>
      <c r="KK10" s="31">
        <v>71645.963162319997</v>
      </c>
      <c r="KL10" s="31">
        <v>71903.330042320886</v>
      </c>
      <c r="KM10" s="31">
        <v>69562.577477610001</v>
      </c>
      <c r="KN10" s="31">
        <v>73208.864382109998</v>
      </c>
      <c r="KO10" s="31">
        <v>71923.441391079992</v>
      </c>
      <c r="KP10" s="31">
        <v>67658.739505350008</v>
      </c>
      <c r="KQ10" s="31">
        <v>73242.688003230011</v>
      </c>
      <c r="KR10" s="31">
        <f t="shared" ref="KR10:KR39" si="23">+SUM(KS10:LD10)</f>
        <v>969021.80662320007</v>
      </c>
      <c r="KS10" s="31">
        <v>81282.736744879992</v>
      </c>
      <c r="KT10" s="31">
        <v>67452.511440119997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>
        <f t="shared" ref="LE10:LE39" si="24">+SUM(LF10:LQ10)</f>
        <v>796511.2199281099</v>
      </c>
      <c r="LF10" s="31">
        <v>92782.448308820007</v>
      </c>
      <c r="LG10" s="31">
        <v>81395.699891240001</v>
      </c>
      <c r="LH10" s="31">
        <v>81139.326039140011</v>
      </c>
      <c r="LI10" s="31">
        <v>113103.53373036998</v>
      </c>
      <c r="LJ10" s="31">
        <v>86891.692085560004</v>
      </c>
      <c r="LK10" s="31">
        <v>80012.543799850013</v>
      </c>
      <c r="LL10" s="31">
        <v>89731.598395400026</v>
      </c>
      <c r="LM10" s="31">
        <v>87060.732631659994</v>
      </c>
      <c r="LN10" s="31">
        <v>84393.64504607</v>
      </c>
      <c r="LO10" s="31"/>
      <c r="LP10" s="31"/>
      <c r="LQ10" s="31"/>
    </row>
    <row r="11" spans="2:329">
      <c r="B11" s="27" t="s">
        <v>44</v>
      </c>
      <c r="C11" s="30" t="s">
        <v>45</v>
      </c>
      <c r="D11" s="22" t="s">
        <v>41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f t="shared" si="1"/>
        <v>576.58547069999997</v>
      </c>
      <c r="S11" s="31">
        <v>43.842007960000004</v>
      </c>
      <c r="T11" s="31">
        <v>43.751793490000004</v>
      </c>
      <c r="U11" s="31">
        <v>51.50773135</v>
      </c>
      <c r="V11" s="31">
        <v>46.974647560000001</v>
      </c>
      <c r="W11" s="31">
        <v>47.262275810000006</v>
      </c>
      <c r="X11" s="31">
        <v>46.771565580000001</v>
      </c>
      <c r="Y11" s="31">
        <v>48.02498842</v>
      </c>
      <c r="Z11" s="31">
        <v>42.800075130000003</v>
      </c>
      <c r="AA11" s="31">
        <v>53.432381759999998</v>
      </c>
      <c r="AB11" s="31">
        <v>48.850817069999998</v>
      </c>
      <c r="AC11" s="31">
        <v>51.670822740000006</v>
      </c>
      <c r="AD11" s="31">
        <v>51.696363829999996</v>
      </c>
      <c r="AE11" s="31">
        <f t="shared" si="2"/>
        <v>642.72120315000006</v>
      </c>
      <c r="AF11" s="31">
        <v>42.532869249999997</v>
      </c>
      <c r="AG11" s="104">
        <v>55.177368569999999</v>
      </c>
      <c r="AH11" s="104">
        <v>56.120871749999999</v>
      </c>
      <c r="AI11" s="104">
        <v>56.168062859999999</v>
      </c>
      <c r="AJ11" s="104">
        <v>53.115303170000004</v>
      </c>
      <c r="AK11" s="104">
        <v>54.333124380000001</v>
      </c>
      <c r="AL11" s="104">
        <v>50.760766539999999</v>
      </c>
      <c r="AM11" s="104">
        <v>55.710998100000005</v>
      </c>
      <c r="AN11" s="104">
        <v>50.929318549999998</v>
      </c>
      <c r="AO11" s="104">
        <v>59.064287610000001</v>
      </c>
      <c r="AP11" s="104">
        <v>55.199019579999998</v>
      </c>
      <c r="AQ11" s="104">
        <v>53.609212790000001</v>
      </c>
      <c r="AR11" s="31">
        <f t="shared" si="3"/>
        <v>416.50188826000004</v>
      </c>
      <c r="AS11" s="104">
        <v>57.442934450000003</v>
      </c>
      <c r="AT11" s="104">
        <v>55.845793100000002</v>
      </c>
      <c r="AU11" s="104">
        <v>58.787754340000006</v>
      </c>
      <c r="AV11" s="104">
        <v>55.430476290000001</v>
      </c>
      <c r="AW11" s="104">
        <v>57.389673180000003</v>
      </c>
      <c r="AX11" s="104">
        <v>75.173779609999997</v>
      </c>
      <c r="AY11" s="104">
        <v>23.949088920000001</v>
      </c>
      <c r="AZ11" s="104">
        <v>23.069426329999999</v>
      </c>
      <c r="BA11" s="104">
        <v>5.3350637499999998</v>
      </c>
      <c r="BB11" s="104">
        <v>0.57205080000000008</v>
      </c>
      <c r="BC11" s="104">
        <v>0.34632765999999998</v>
      </c>
      <c r="BD11" s="104">
        <v>3.1595198300000003</v>
      </c>
      <c r="BE11" s="31">
        <f t="shared" si="4"/>
        <v>95.144061979999989</v>
      </c>
      <c r="BF11" s="104">
        <v>3.0666951099999999</v>
      </c>
      <c r="BG11" s="104">
        <v>1.3142484699999999</v>
      </c>
      <c r="BH11" s="104">
        <v>1.60090146</v>
      </c>
      <c r="BI11" s="104">
        <v>4.8627718700000004</v>
      </c>
      <c r="BJ11" s="104">
        <v>0.37926052000000005</v>
      </c>
      <c r="BK11" s="104">
        <v>3.1865699100000002</v>
      </c>
      <c r="BL11" s="104">
        <v>1.399643</v>
      </c>
      <c r="BM11" s="104">
        <v>9.3898733699999983</v>
      </c>
      <c r="BN11" s="104">
        <v>3.0802148599999999</v>
      </c>
      <c r="BO11" s="104">
        <v>8.5261483000000009</v>
      </c>
      <c r="BP11" s="104">
        <v>58.231134149999995</v>
      </c>
      <c r="BQ11" s="104">
        <v>0.10660096000000001</v>
      </c>
      <c r="BR11" s="31">
        <f t="shared" si="5"/>
        <v>37.939416279999996</v>
      </c>
      <c r="BS11" s="104">
        <v>3.8067582500000001</v>
      </c>
      <c r="BT11" s="104">
        <v>0.83844068000000005</v>
      </c>
      <c r="BU11" s="104">
        <v>4.7180198300000002</v>
      </c>
      <c r="BV11" s="104">
        <v>0.38996614000000002</v>
      </c>
      <c r="BW11" s="104">
        <v>0.10582003</v>
      </c>
      <c r="BX11" s="104">
        <v>9.6736900899999991</v>
      </c>
      <c r="BY11" s="104">
        <v>9.5519279999999998E-2</v>
      </c>
      <c r="BZ11" s="104">
        <v>5.6466376299999999</v>
      </c>
      <c r="CA11" s="104">
        <v>1.15427101</v>
      </c>
      <c r="CB11" s="104">
        <v>5.5599616100000002</v>
      </c>
      <c r="CC11" s="104">
        <v>2.8113992999999997</v>
      </c>
      <c r="CD11" s="104">
        <v>3.1389324300000001</v>
      </c>
      <c r="CE11" s="31">
        <f t="shared" si="6"/>
        <v>1220.7843065899999</v>
      </c>
      <c r="CF11" s="104">
        <v>2.7804153500000002</v>
      </c>
      <c r="CG11" s="104">
        <v>3.4538887300000001</v>
      </c>
      <c r="CH11" s="104">
        <v>2.8734679999999999</v>
      </c>
      <c r="CI11" s="104">
        <v>3.7462844999999998</v>
      </c>
      <c r="CJ11" s="104">
        <v>30.248287880000003</v>
      </c>
      <c r="CK11" s="104">
        <v>21.070646109999998</v>
      </c>
      <c r="CL11" s="104">
        <v>4.0152324500000001</v>
      </c>
      <c r="CM11" s="104">
        <v>35.927886060000006</v>
      </c>
      <c r="CN11" s="104">
        <v>3.8645685299999997</v>
      </c>
      <c r="CO11" s="31">
        <v>2.9853329700000004</v>
      </c>
      <c r="CP11" s="86">
        <v>3.9120614299999996</v>
      </c>
      <c r="CQ11" s="31">
        <v>1105.9062345799998</v>
      </c>
      <c r="CR11" s="31">
        <f t="shared" si="7"/>
        <v>860.19030757999997</v>
      </c>
      <c r="CS11" s="31">
        <v>0.89715929000000005</v>
      </c>
      <c r="CT11" s="31">
        <v>3.2098320500000002</v>
      </c>
      <c r="CU11" s="31">
        <v>10.183189619999998</v>
      </c>
      <c r="CV11" s="31">
        <v>8.0005315699999997</v>
      </c>
      <c r="CW11" s="31">
        <v>8.4658529900000001</v>
      </c>
      <c r="CX11" s="31">
        <v>7.8306939500000006</v>
      </c>
      <c r="CY11" s="31">
        <v>452.68739868</v>
      </c>
      <c r="CZ11" s="31">
        <v>64.702711320000006</v>
      </c>
      <c r="DA11" s="31">
        <v>66.447326879999991</v>
      </c>
      <c r="DB11" s="31">
        <v>84.978016749999995</v>
      </c>
      <c r="DC11" s="31">
        <v>67.2932469</v>
      </c>
      <c r="DD11" s="31">
        <v>85.494347579999996</v>
      </c>
      <c r="DE11" s="31">
        <f t="shared" si="8"/>
        <v>859.91305027999999</v>
      </c>
      <c r="DF11" s="31">
        <v>66.540273299999996</v>
      </c>
      <c r="DG11" s="31">
        <v>65.994434699999999</v>
      </c>
      <c r="DH11" s="31">
        <v>66.229564790000012</v>
      </c>
      <c r="DI11" s="31">
        <v>66.02635509000001</v>
      </c>
      <c r="DJ11" s="31">
        <v>70.299733210000014</v>
      </c>
      <c r="DK11" s="31">
        <v>71.746193669999997</v>
      </c>
      <c r="DL11" s="31">
        <v>67.755141620000003</v>
      </c>
      <c r="DM11" s="31">
        <v>69.12428598999999</v>
      </c>
      <c r="DN11" s="31">
        <v>75.690805030000007</v>
      </c>
      <c r="DO11" s="31">
        <v>80.155303539999991</v>
      </c>
      <c r="DP11" s="31">
        <v>76.782663189999994</v>
      </c>
      <c r="DQ11" s="31">
        <v>83.568296150000009</v>
      </c>
      <c r="DR11" s="31">
        <f t="shared" si="9"/>
        <v>1008.7398178899999</v>
      </c>
      <c r="DS11" s="31">
        <v>72.601037680000005</v>
      </c>
      <c r="DT11" s="31">
        <v>66.851042630000009</v>
      </c>
      <c r="DU11" s="31">
        <v>88.610235619999983</v>
      </c>
      <c r="DV11" s="31">
        <v>74.127743809999998</v>
      </c>
      <c r="DW11" s="31">
        <v>79.037615399999993</v>
      </c>
      <c r="DX11" s="31">
        <v>75.825715700000003</v>
      </c>
      <c r="DY11" s="31">
        <v>77.55101397</v>
      </c>
      <c r="DZ11" s="31">
        <v>80.902647560000005</v>
      </c>
      <c r="EA11" s="31">
        <v>91.451167359999999</v>
      </c>
      <c r="EB11" s="31">
        <v>83.527458190000004</v>
      </c>
      <c r="EC11" s="31">
        <v>83.423990950000004</v>
      </c>
      <c r="ED11" s="31">
        <v>134.83014901999999</v>
      </c>
      <c r="EE11" s="31">
        <f t="shared" si="10"/>
        <v>1845.3631133899999</v>
      </c>
      <c r="EF11" s="31">
        <v>79.323675059999999</v>
      </c>
      <c r="EG11" s="31">
        <v>292.06242664000001</v>
      </c>
      <c r="EH11" s="31">
        <v>91.518375430000006</v>
      </c>
      <c r="EI11" s="31">
        <v>85.622924519999998</v>
      </c>
      <c r="EJ11" s="31">
        <v>93.67324606999999</v>
      </c>
      <c r="EK11" s="31">
        <v>91.591090690000001</v>
      </c>
      <c r="EL11" s="31">
        <v>91.789998990000015</v>
      </c>
      <c r="EM11" s="31">
        <v>613.88642435999998</v>
      </c>
      <c r="EN11" s="31">
        <v>97.533080960000007</v>
      </c>
      <c r="EO11" s="31">
        <v>97.933935269999992</v>
      </c>
      <c r="EP11" s="31">
        <v>102.69354375</v>
      </c>
      <c r="EQ11" s="31">
        <v>107.73439164999999</v>
      </c>
      <c r="ER11" s="31">
        <f t="shared" si="11"/>
        <v>1328.20256365</v>
      </c>
      <c r="ES11" s="31">
        <v>124.44135829999999</v>
      </c>
      <c r="ET11" s="31">
        <v>102.63631237</v>
      </c>
      <c r="EU11" s="31">
        <v>135.53676437000001</v>
      </c>
      <c r="EV11" s="31">
        <v>99.978393269999998</v>
      </c>
      <c r="EW11" s="31">
        <v>108.90170594999999</v>
      </c>
      <c r="EX11" s="31">
        <v>107.88835752</v>
      </c>
      <c r="EY11" s="31">
        <v>112.77096539</v>
      </c>
      <c r="EZ11" s="31">
        <v>104.09687122999999</v>
      </c>
      <c r="FA11" s="31">
        <v>99.056434479999993</v>
      </c>
      <c r="FB11" s="31">
        <v>120.13491628999999</v>
      </c>
      <c r="FC11" s="31">
        <v>97.057955489999998</v>
      </c>
      <c r="FD11" s="31">
        <v>115.70252898999999</v>
      </c>
      <c r="FE11" s="31">
        <f t="shared" si="12"/>
        <v>1250.1707288999999</v>
      </c>
      <c r="FF11" s="31">
        <v>98.902381429999991</v>
      </c>
      <c r="FG11" s="31">
        <v>105.07202999</v>
      </c>
      <c r="FH11" s="31">
        <v>109.27525042000001</v>
      </c>
      <c r="FI11" s="31">
        <v>105.10962496</v>
      </c>
      <c r="FJ11" s="31">
        <v>110.83889754</v>
      </c>
      <c r="FK11" s="31">
        <v>103.09098032999999</v>
      </c>
      <c r="FL11" s="31">
        <v>106.68295500000001</v>
      </c>
      <c r="FM11" s="31">
        <v>82.252822070000008</v>
      </c>
      <c r="FN11" s="31">
        <v>105.28389697</v>
      </c>
      <c r="FO11" s="31">
        <v>109.17398544999999</v>
      </c>
      <c r="FP11" s="31">
        <v>106.9134145</v>
      </c>
      <c r="FQ11" s="31">
        <v>107.57449023999999</v>
      </c>
      <c r="FR11" s="31">
        <f t="shared" si="13"/>
        <v>1552.4731848000006</v>
      </c>
      <c r="FS11" s="31">
        <v>107.44275585</v>
      </c>
      <c r="FT11" s="31">
        <v>215.33136640999999</v>
      </c>
      <c r="FU11" s="31">
        <v>119.49390674999999</v>
      </c>
      <c r="FV11" s="31">
        <v>108.11350278</v>
      </c>
      <c r="FW11" s="31">
        <v>108.76032524999999</v>
      </c>
      <c r="FX11" s="31">
        <v>104.66421539</v>
      </c>
      <c r="FY11" s="31">
        <v>142.21180283999999</v>
      </c>
      <c r="FZ11" s="31">
        <v>108.44318296</v>
      </c>
      <c r="GA11" s="31">
        <v>158.89895856999999</v>
      </c>
      <c r="GB11" s="31">
        <v>110.84794157</v>
      </c>
      <c r="GC11" s="31">
        <v>125.44249798</v>
      </c>
      <c r="GD11" s="31">
        <v>142.82272845000003</v>
      </c>
      <c r="GE11" s="31">
        <f t="shared" si="14"/>
        <v>1514.9982607899999</v>
      </c>
      <c r="GF11" s="31">
        <v>107.31745925</v>
      </c>
      <c r="GG11" s="31">
        <v>115.17662546999999</v>
      </c>
      <c r="GH11" s="31">
        <v>140.81061682999999</v>
      </c>
      <c r="GI11" s="31">
        <v>116.09753743</v>
      </c>
      <c r="GJ11" s="31">
        <v>104.99828004999999</v>
      </c>
      <c r="GK11" s="31">
        <v>131.14653730000001</v>
      </c>
      <c r="GL11" s="31">
        <v>141.5120561</v>
      </c>
      <c r="GM11" s="31">
        <v>117.68494976000001</v>
      </c>
      <c r="GN11" s="31">
        <v>161.22693348999999</v>
      </c>
      <c r="GO11" s="31">
        <v>141.26876722</v>
      </c>
      <c r="GP11" s="31">
        <v>118.79314916</v>
      </c>
      <c r="GQ11" s="31">
        <v>118.96534873</v>
      </c>
      <c r="GR11" s="31">
        <f t="shared" si="15"/>
        <v>1483.2338262200001</v>
      </c>
      <c r="GS11" s="31">
        <v>113.38486752000001</v>
      </c>
      <c r="GT11" s="31">
        <v>126.37089265</v>
      </c>
      <c r="GU11" s="31">
        <v>120.1983537</v>
      </c>
      <c r="GV11" s="31">
        <v>138.00735032</v>
      </c>
      <c r="GW11" s="31">
        <v>115.95077273</v>
      </c>
      <c r="GX11" s="31">
        <v>123.24971343000001</v>
      </c>
      <c r="GY11" s="31">
        <v>115.70903991</v>
      </c>
      <c r="GZ11" s="31">
        <v>140.76325080999999</v>
      </c>
      <c r="HA11" s="31">
        <v>113.8519335</v>
      </c>
      <c r="HB11" s="31">
        <v>142.30902327999999</v>
      </c>
      <c r="HC11" s="31">
        <v>112.63826912</v>
      </c>
      <c r="HD11" s="31">
        <v>120.80035924999999</v>
      </c>
      <c r="HE11" s="31">
        <f t="shared" si="16"/>
        <v>1549.9613306499998</v>
      </c>
      <c r="HF11" s="31">
        <v>109.96865977000002</v>
      </c>
      <c r="HG11" s="31">
        <v>166.86981632999999</v>
      </c>
      <c r="HH11" s="31">
        <v>120.69538991</v>
      </c>
      <c r="HI11" s="31">
        <v>116.23836925999998</v>
      </c>
      <c r="HJ11" s="31">
        <v>116.54280540000001</v>
      </c>
      <c r="HK11" s="31">
        <v>162.61752754</v>
      </c>
      <c r="HL11" s="31">
        <v>112.61972405</v>
      </c>
      <c r="HM11" s="31">
        <v>114.54594689999999</v>
      </c>
      <c r="HN11" s="31">
        <v>114.30413009</v>
      </c>
      <c r="HO11" s="31">
        <v>114.09043625999999</v>
      </c>
      <c r="HP11" s="31">
        <v>193.19503999</v>
      </c>
      <c r="HQ11" s="31">
        <v>108.27348515</v>
      </c>
      <c r="HR11" s="31">
        <f t="shared" si="17"/>
        <v>2634.9379318199994</v>
      </c>
      <c r="HS11" s="31">
        <v>103.59154964</v>
      </c>
      <c r="HT11" s="31">
        <v>166.16997751999997</v>
      </c>
      <c r="HU11" s="31">
        <v>176.56836644000001</v>
      </c>
      <c r="HV11" s="31">
        <v>172.46148768999998</v>
      </c>
      <c r="HW11" s="31">
        <v>220.00949087999999</v>
      </c>
      <c r="HX11" s="31">
        <v>176.41180124000002</v>
      </c>
      <c r="HY11" s="31">
        <v>225.15565597</v>
      </c>
      <c r="HZ11" s="31">
        <v>271.54503007</v>
      </c>
      <c r="IA11" s="31">
        <v>286.00172949</v>
      </c>
      <c r="IB11" s="31">
        <v>178.39779725000002</v>
      </c>
      <c r="IC11" s="31">
        <v>435.05442699999992</v>
      </c>
      <c r="ID11" s="31">
        <v>223.57061862999998</v>
      </c>
      <c r="IE11" s="31">
        <f t="shared" si="18"/>
        <v>2514.0754689999999</v>
      </c>
      <c r="IF11" s="31">
        <v>314.34590587999998</v>
      </c>
      <c r="IG11" s="31">
        <v>179.11184262999998</v>
      </c>
      <c r="IH11" s="31">
        <v>183.95153690999999</v>
      </c>
      <c r="II11" s="31">
        <v>179.52648635</v>
      </c>
      <c r="IJ11" s="31">
        <v>207.52693215999997</v>
      </c>
      <c r="IK11" s="31">
        <v>180.70633972000002</v>
      </c>
      <c r="IL11" s="31">
        <v>182.56590112999999</v>
      </c>
      <c r="IM11" s="31">
        <v>314.1754067</v>
      </c>
      <c r="IN11" s="31">
        <v>173.79304111000002</v>
      </c>
      <c r="IO11" s="31">
        <v>187.58324096999999</v>
      </c>
      <c r="IP11" s="31">
        <v>194.40032821999998</v>
      </c>
      <c r="IQ11" s="31">
        <v>216.38850722000001</v>
      </c>
      <c r="IR11" s="31">
        <f t="shared" si="19"/>
        <v>2553.2098353399997</v>
      </c>
      <c r="IS11" s="31">
        <v>192.84088364999999</v>
      </c>
      <c r="IT11" s="31">
        <v>176.18373434</v>
      </c>
      <c r="IU11" s="31">
        <v>215.86889079000002</v>
      </c>
      <c r="IV11" s="31">
        <v>190.37713138999999</v>
      </c>
      <c r="IW11" s="31">
        <v>183.78076769999998</v>
      </c>
      <c r="IX11" s="31">
        <v>351.30940125000001</v>
      </c>
      <c r="IY11" s="31">
        <v>254.04103639000002</v>
      </c>
      <c r="IZ11" s="31">
        <v>190.74923021999996</v>
      </c>
      <c r="JA11" s="31">
        <v>201.22809846000001</v>
      </c>
      <c r="JB11" s="31">
        <v>185.86301476000003</v>
      </c>
      <c r="JC11" s="31">
        <v>216.98868877000001</v>
      </c>
      <c r="JD11" s="31">
        <v>193.97895762000002</v>
      </c>
      <c r="JE11" s="31">
        <f t="shared" si="20"/>
        <v>2660.6804857499997</v>
      </c>
      <c r="JF11" s="31">
        <v>178.97845986000002</v>
      </c>
      <c r="JG11" s="31">
        <v>255.93864177</v>
      </c>
      <c r="JH11" s="31">
        <v>186.68470646</v>
      </c>
      <c r="JI11" s="31">
        <v>236.49369816999996</v>
      </c>
      <c r="JJ11" s="31">
        <v>183.34490548999997</v>
      </c>
      <c r="JK11" s="31">
        <v>182.17158956999998</v>
      </c>
      <c r="JL11" s="31">
        <v>200.69322499</v>
      </c>
      <c r="JM11" s="31">
        <v>218.99233326999999</v>
      </c>
      <c r="JN11" s="31">
        <v>239.10536522999999</v>
      </c>
      <c r="JO11" s="31">
        <v>181.94722405000002</v>
      </c>
      <c r="JP11" s="31">
        <v>401.30180012</v>
      </c>
      <c r="JQ11" s="31">
        <v>195.02853676999999</v>
      </c>
      <c r="JR11" s="31">
        <f t="shared" si="21"/>
        <v>3420.2529525599998</v>
      </c>
      <c r="JS11" s="31">
        <v>180.18165881000002</v>
      </c>
      <c r="JT11" s="31">
        <v>204.50013605999996</v>
      </c>
      <c r="JU11" s="31">
        <v>205.18740878999998</v>
      </c>
      <c r="JV11" s="31">
        <v>200.01463559999999</v>
      </c>
      <c r="JW11" s="31">
        <v>200.84322033000001</v>
      </c>
      <c r="JX11" s="31">
        <v>523.57147486999997</v>
      </c>
      <c r="JY11" s="31">
        <v>216.90519251000001</v>
      </c>
      <c r="JZ11" s="31">
        <v>400.00283546000003</v>
      </c>
      <c r="KA11" s="31">
        <v>218.42279478</v>
      </c>
      <c r="KB11" s="31">
        <v>340.05942048000003</v>
      </c>
      <c r="KC11" s="31">
        <v>241.03484413999999</v>
      </c>
      <c r="KD11" s="31">
        <v>489.52933073000003</v>
      </c>
      <c r="KE11" s="31">
        <f t="shared" si="22"/>
        <v>4923.1171042899987</v>
      </c>
      <c r="KF11" s="31">
        <v>686.18127688999994</v>
      </c>
      <c r="KG11" s="31">
        <v>405.90608233999995</v>
      </c>
      <c r="KH11" s="31">
        <v>691.97652623999988</v>
      </c>
      <c r="KI11" s="31">
        <v>469.21399098000001</v>
      </c>
      <c r="KJ11" s="31">
        <v>283.52663194000002</v>
      </c>
      <c r="KK11" s="31">
        <v>417.49652346999994</v>
      </c>
      <c r="KL11" s="31">
        <v>428.26909158000007</v>
      </c>
      <c r="KM11" s="31">
        <v>320.22840294000002</v>
      </c>
      <c r="KN11" s="31">
        <v>309.20732860000004</v>
      </c>
      <c r="KO11" s="31">
        <v>265.26151960999999</v>
      </c>
      <c r="KP11" s="31">
        <v>282.69628974</v>
      </c>
      <c r="KQ11" s="31">
        <v>363.15343996000001</v>
      </c>
      <c r="KR11" s="31">
        <f t="shared" si="23"/>
        <v>4221.0080365499998</v>
      </c>
      <c r="KS11" s="31">
        <v>445.46269885999999</v>
      </c>
      <c r="KT11" s="31">
        <v>274.22532875000002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>
        <f t="shared" si="24"/>
        <v>5757.4270315000003</v>
      </c>
      <c r="LF11" s="31">
        <v>323.15984269</v>
      </c>
      <c r="LG11" s="31">
        <v>307.96135808999998</v>
      </c>
      <c r="LH11" s="31">
        <v>1067.53082743</v>
      </c>
      <c r="LI11" s="31">
        <v>1180.3661824600001</v>
      </c>
      <c r="LJ11" s="31">
        <v>764.94400976999987</v>
      </c>
      <c r="LK11" s="31">
        <v>302.96502843999997</v>
      </c>
      <c r="LL11" s="31">
        <v>616.82803911999997</v>
      </c>
      <c r="LM11" s="31">
        <v>883.89911372000006</v>
      </c>
      <c r="LN11" s="31">
        <v>309.77262978000005</v>
      </c>
      <c r="LO11" s="31"/>
      <c r="LP11" s="31"/>
      <c r="LQ11" s="31"/>
    </row>
    <row r="12" spans="2:329">
      <c r="B12" s="27" t="s">
        <v>46</v>
      </c>
      <c r="C12" s="30" t="s">
        <v>47</v>
      </c>
      <c r="D12" s="22" t="s">
        <v>41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f t="shared" si="1"/>
        <v>669.57185550512509</v>
      </c>
      <c r="S12" s="31">
        <v>76.009465751072966</v>
      </c>
      <c r="T12" s="31">
        <v>76.192400686695279</v>
      </c>
      <c r="U12" s="31">
        <v>76.192400686695279</v>
      </c>
      <c r="V12" s="31">
        <v>74.038614173228353</v>
      </c>
      <c r="W12" s="31">
        <v>74.038614173228353</v>
      </c>
      <c r="X12" s="31">
        <v>74.038614173228353</v>
      </c>
      <c r="Y12" s="31">
        <v>26.364309764309759</v>
      </c>
      <c r="Z12" s="31">
        <v>26.364309764309759</v>
      </c>
      <c r="AA12" s="31">
        <v>26.364309764309759</v>
      </c>
      <c r="AB12" s="31">
        <v>46.628284023668627</v>
      </c>
      <c r="AC12" s="31">
        <v>46.628284023668627</v>
      </c>
      <c r="AD12" s="31">
        <v>46.712248520710048</v>
      </c>
      <c r="AE12" s="31">
        <f t="shared" si="2"/>
        <v>705.88030756525518</v>
      </c>
      <c r="AF12" s="31">
        <v>92.704086183769277</v>
      </c>
      <c r="AG12" s="104">
        <v>93.009187272759348</v>
      </c>
      <c r="AH12" s="104">
        <v>93.115661233482768</v>
      </c>
      <c r="AI12" s="104">
        <v>86.296132176786443</v>
      </c>
      <c r="AJ12" s="104">
        <v>86.632591491119342</v>
      </c>
      <c r="AK12" s="104">
        <v>86.856897700674637</v>
      </c>
      <c r="AL12" s="104">
        <v>34.211592739288697</v>
      </c>
      <c r="AM12" s="104">
        <v>34.258836355210946</v>
      </c>
      <c r="AN12" s="104">
        <v>34.295581389817137</v>
      </c>
      <c r="AO12" s="104">
        <v>21.485695165749419</v>
      </c>
      <c r="AP12" s="104">
        <v>21.50075005696058</v>
      </c>
      <c r="AQ12" s="104">
        <v>21.513295799636548</v>
      </c>
      <c r="AR12" s="31">
        <f t="shared" si="3"/>
        <v>1233.7650307802783</v>
      </c>
      <c r="AS12" s="104">
        <v>118.54394062499996</v>
      </c>
      <c r="AT12" s="104">
        <v>129.25459991776313</v>
      </c>
      <c r="AU12" s="104">
        <v>123.74142466517853</v>
      </c>
      <c r="AV12" s="104">
        <v>121.73260267672546</v>
      </c>
      <c r="AW12" s="104">
        <v>129.64594636844635</v>
      </c>
      <c r="AX12" s="104">
        <v>156.6926392255892</v>
      </c>
      <c r="AY12" s="104">
        <v>57.898331137461575</v>
      </c>
      <c r="AZ12" s="104">
        <v>56.102918069584746</v>
      </c>
      <c r="BA12" s="104">
        <v>53.297418630751977</v>
      </c>
      <c r="BB12" s="104">
        <v>90.40581945798408</v>
      </c>
      <c r="BC12" s="104">
        <v>103.09013358508386</v>
      </c>
      <c r="BD12" s="104">
        <v>93.359256420709414</v>
      </c>
      <c r="BE12" s="31">
        <f t="shared" si="4"/>
        <v>2132.8555340301705</v>
      </c>
      <c r="BF12" s="104">
        <v>258.87673905175535</v>
      </c>
      <c r="BG12" s="104">
        <v>273.03844333961945</v>
      </c>
      <c r="BH12" s="104">
        <v>255.18615068687151</v>
      </c>
      <c r="BI12" s="104">
        <v>273.35739301138597</v>
      </c>
      <c r="BJ12" s="104">
        <v>292.31683392226159</v>
      </c>
      <c r="BK12" s="104">
        <v>295.05595602669808</v>
      </c>
      <c r="BL12" s="104">
        <v>93.07040217391301</v>
      </c>
      <c r="BM12" s="104">
        <v>86.099807255244741</v>
      </c>
      <c r="BN12" s="104">
        <v>76.586163461538462</v>
      </c>
      <c r="BO12" s="104">
        <v>64.927549896366187</v>
      </c>
      <c r="BP12" s="104">
        <v>106.19562151597287</v>
      </c>
      <c r="BQ12" s="104">
        <v>58.144473688543115</v>
      </c>
      <c r="BR12" s="31">
        <f t="shared" si="5"/>
        <v>2633.1371278980487</v>
      </c>
      <c r="BS12" s="104">
        <v>295.12602378712518</v>
      </c>
      <c r="BT12" s="104">
        <v>246.53545926712513</v>
      </c>
      <c r="BU12" s="104">
        <v>247.27282229712515</v>
      </c>
      <c r="BV12" s="104">
        <v>256.43736932954761</v>
      </c>
      <c r="BW12" s="104">
        <v>244.43442384954758</v>
      </c>
      <c r="BX12" s="104">
        <v>259.47099575954758</v>
      </c>
      <c r="BY12" s="104">
        <v>133.75479937205057</v>
      </c>
      <c r="BZ12" s="104">
        <v>134.48396926205055</v>
      </c>
      <c r="CA12" s="104">
        <v>205.18949711205056</v>
      </c>
      <c r="CB12" s="104">
        <v>214.78116639395967</v>
      </c>
      <c r="CC12" s="104">
        <v>222.26012967395968</v>
      </c>
      <c r="CD12" s="104">
        <v>173.3904717939597</v>
      </c>
      <c r="CE12" s="31">
        <f t="shared" si="6"/>
        <v>3366.7851613934849</v>
      </c>
      <c r="CF12" s="104">
        <v>146.25125764181817</v>
      </c>
      <c r="CG12" s="104">
        <v>161.23798598181816</v>
      </c>
      <c r="CH12" s="104">
        <v>140.57146164181816</v>
      </c>
      <c r="CI12" s="104">
        <v>360.3708513956027</v>
      </c>
      <c r="CJ12" s="104">
        <v>291.51190261560271</v>
      </c>
      <c r="CK12" s="104">
        <v>284.19590896560265</v>
      </c>
      <c r="CL12" s="104">
        <v>306.13615077923509</v>
      </c>
      <c r="CM12" s="104">
        <v>377.38788674923507</v>
      </c>
      <c r="CN12" s="104">
        <v>272.86061716923507</v>
      </c>
      <c r="CO12" s="31">
        <v>378.36094957783916</v>
      </c>
      <c r="CP12" s="86">
        <v>326.13245210783919</v>
      </c>
      <c r="CQ12" s="31">
        <v>321.76773676783915</v>
      </c>
      <c r="CR12" s="31">
        <f t="shared" si="7"/>
        <v>5797.635202255</v>
      </c>
      <c r="CS12" s="31">
        <v>475.07340148031733</v>
      </c>
      <c r="CT12" s="31">
        <v>77.022630760317398</v>
      </c>
      <c r="CU12" s="31">
        <v>13.804948910317398</v>
      </c>
      <c r="CV12" s="31">
        <v>407.44659957666659</v>
      </c>
      <c r="CW12" s="31">
        <v>70.829365806666658</v>
      </c>
      <c r="CX12" s="31">
        <v>32.983381676666667</v>
      </c>
      <c r="CY12" s="31">
        <v>594.91858977514983</v>
      </c>
      <c r="CZ12" s="31">
        <v>663.06566972514986</v>
      </c>
      <c r="DA12" s="31">
        <v>588.27576727514986</v>
      </c>
      <c r="DB12" s="31">
        <v>806.80422410619951</v>
      </c>
      <c r="DC12" s="31">
        <v>1282.1617209961996</v>
      </c>
      <c r="DD12" s="31">
        <v>785.24890216619963</v>
      </c>
      <c r="DE12" s="31">
        <f t="shared" si="8"/>
        <v>2913.689974103338</v>
      </c>
      <c r="DF12" s="31">
        <v>245.26295623021781</v>
      </c>
      <c r="DG12" s="31">
        <v>249.00363744021783</v>
      </c>
      <c r="DH12" s="31">
        <v>245.26295623021781</v>
      </c>
      <c r="DI12" s="31">
        <v>240.57048105989668</v>
      </c>
      <c r="DJ12" s="31">
        <v>240.14912948989667</v>
      </c>
      <c r="DK12" s="31">
        <v>240.14912948989667</v>
      </c>
      <c r="DL12" s="31">
        <v>349.82472506378429</v>
      </c>
      <c r="DM12" s="31">
        <v>238.52843128378433</v>
      </c>
      <c r="DN12" s="31">
        <v>188.86531243378431</v>
      </c>
      <c r="DO12" s="31">
        <v>320.43996691388043</v>
      </c>
      <c r="DP12" s="31">
        <v>188.61200799388038</v>
      </c>
      <c r="DQ12" s="31">
        <v>167.0212404738804</v>
      </c>
      <c r="DR12" s="31">
        <f t="shared" si="9"/>
        <v>3492.574683396987</v>
      </c>
      <c r="DS12" s="31">
        <v>95.226581544292543</v>
      </c>
      <c r="DT12" s="31">
        <v>96.611303554292533</v>
      </c>
      <c r="DU12" s="31">
        <v>254.81554066429254</v>
      </c>
      <c r="DV12" s="31">
        <v>175.97000212927688</v>
      </c>
      <c r="DW12" s="31">
        <v>276.48559355927688</v>
      </c>
      <c r="DX12" s="31">
        <v>170.03955569927689</v>
      </c>
      <c r="DY12" s="31">
        <v>592.90388068875961</v>
      </c>
      <c r="DZ12" s="31">
        <v>186.16367176875954</v>
      </c>
      <c r="EA12" s="31">
        <v>508.36407286875954</v>
      </c>
      <c r="EB12" s="31">
        <v>778.16018161</v>
      </c>
      <c r="EC12" s="31">
        <v>249.17527823</v>
      </c>
      <c r="ED12" s="31">
        <v>108.65902108</v>
      </c>
      <c r="EE12" s="31">
        <f t="shared" si="10"/>
        <v>4495.2597657421975</v>
      </c>
      <c r="EF12" s="31">
        <v>275.35877740862259</v>
      </c>
      <c r="EG12" s="31">
        <v>285.06136373862256</v>
      </c>
      <c r="EH12" s="31">
        <v>346.76105969235607</v>
      </c>
      <c r="EI12" s="31">
        <v>234.99483721999999</v>
      </c>
      <c r="EJ12" s="31">
        <v>500.15188510000002</v>
      </c>
      <c r="EK12" s="31">
        <v>33.167589479999997</v>
      </c>
      <c r="EL12" s="31">
        <v>400.08549328721978</v>
      </c>
      <c r="EM12" s="31">
        <v>419.46883899721979</v>
      </c>
      <c r="EN12" s="31">
        <v>865.38206663721974</v>
      </c>
      <c r="EO12" s="31">
        <v>252.83842598697893</v>
      </c>
      <c r="EP12" s="31">
        <v>392.11420372697899</v>
      </c>
      <c r="EQ12" s="31">
        <v>489.87522446697892</v>
      </c>
      <c r="ER12" s="31">
        <f t="shared" si="11"/>
        <v>4590.0929904782633</v>
      </c>
      <c r="ES12" s="31">
        <v>392.15505655231146</v>
      </c>
      <c r="ET12" s="31">
        <v>392.15505655231146</v>
      </c>
      <c r="EU12" s="31">
        <v>392.15505655231146</v>
      </c>
      <c r="EV12" s="31">
        <v>184.49250117378219</v>
      </c>
      <c r="EW12" s="31">
        <v>184.49250117378219</v>
      </c>
      <c r="EX12" s="31">
        <v>184.49250117378219</v>
      </c>
      <c r="EY12" s="31">
        <v>283.75277353353624</v>
      </c>
      <c r="EZ12" s="31">
        <v>283.75277353353624</v>
      </c>
      <c r="FA12" s="31">
        <v>283.75277353353624</v>
      </c>
      <c r="FB12" s="31">
        <v>669.63066556645799</v>
      </c>
      <c r="FC12" s="31">
        <v>669.63066556645799</v>
      </c>
      <c r="FD12" s="31">
        <v>669.63066556645799</v>
      </c>
      <c r="FE12" s="31">
        <f t="shared" si="12"/>
        <v>4920.4152992672334</v>
      </c>
      <c r="FF12" s="31">
        <v>362.26985646240405</v>
      </c>
      <c r="FG12" s="31">
        <v>421.13631535240404</v>
      </c>
      <c r="FH12" s="31">
        <v>383.37422350240411</v>
      </c>
      <c r="FI12" s="31">
        <v>294.93033557041866</v>
      </c>
      <c r="FJ12" s="31">
        <v>352.48496104041863</v>
      </c>
      <c r="FK12" s="31">
        <v>340.79622875041866</v>
      </c>
      <c r="FL12" s="31">
        <v>489.4071115225816</v>
      </c>
      <c r="FM12" s="31">
        <v>493.81240009258158</v>
      </c>
      <c r="FN12" s="31">
        <v>632.52058470258157</v>
      </c>
      <c r="FO12" s="31">
        <v>417.27488075700694</v>
      </c>
      <c r="FP12" s="31">
        <v>353.66405185700694</v>
      </c>
      <c r="FQ12" s="31">
        <v>378.74434965700692</v>
      </c>
      <c r="FR12" s="31">
        <f t="shared" si="13"/>
        <v>3076.3985803400001</v>
      </c>
      <c r="FS12" s="31">
        <v>52.75885693</v>
      </c>
      <c r="FT12" s="31">
        <v>132.80485994</v>
      </c>
      <c r="FU12" s="31">
        <v>47.738433239999999</v>
      </c>
      <c r="FV12" s="31">
        <v>51.132204729999998</v>
      </c>
      <c r="FW12" s="31">
        <v>40.293896269999998</v>
      </c>
      <c r="FX12" s="31">
        <v>309.52640455</v>
      </c>
      <c r="FY12" s="31">
        <v>79.909288259999997</v>
      </c>
      <c r="FZ12" s="31">
        <v>49.074107159999997</v>
      </c>
      <c r="GA12" s="31">
        <v>51.079928380000005</v>
      </c>
      <c r="GB12" s="31">
        <v>199.16097325000001</v>
      </c>
      <c r="GC12" s="31">
        <v>80.018349690000008</v>
      </c>
      <c r="GD12" s="31">
        <v>1982.90127794</v>
      </c>
      <c r="GE12" s="31">
        <f t="shared" si="14"/>
        <v>5162.4332120800009</v>
      </c>
      <c r="GF12" s="31">
        <v>131.20998603999999</v>
      </c>
      <c r="GG12" s="31">
        <v>12.801684729999998</v>
      </c>
      <c r="GH12" s="31">
        <v>9.0810571399999986</v>
      </c>
      <c r="GI12" s="31">
        <v>118.42761124</v>
      </c>
      <c r="GJ12" s="31">
        <v>46.558823609999997</v>
      </c>
      <c r="GK12" s="31">
        <v>26.231939359999998</v>
      </c>
      <c r="GL12" s="31">
        <v>3148.1731847600004</v>
      </c>
      <c r="GM12" s="31">
        <v>16.22206667</v>
      </c>
      <c r="GN12" s="31">
        <v>78.873802730000008</v>
      </c>
      <c r="GO12" s="31">
        <v>7.5781360800000002</v>
      </c>
      <c r="GP12" s="31">
        <v>40.878551189999996</v>
      </c>
      <c r="GQ12" s="31">
        <v>1526.39636853</v>
      </c>
      <c r="GR12" s="31">
        <f t="shared" si="15"/>
        <v>96262.59626344002</v>
      </c>
      <c r="GS12" s="31">
        <v>93475.686938330022</v>
      </c>
      <c r="GT12" s="31">
        <v>239.64650505</v>
      </c>
      <c r="GU12" s="31">
        <v>218.0718516</v>
      </c>
      <c r="GV12" s="31">
        <v>279.25010483</v>
      </c>
      <c r="GW12" s="31">
        <v>308.54002373000003</v>
      </c>
      <c r="GX12" s="31">
        <v>273.42340644000001</v>
      </c>
      <c r="GY12" s="31">
        <v>54.711061240000006</v>
      </c>
      <c r="GZ12" s="31">
        <v>108.69190936</v>
      </c>
      <c r="HA12" s="31">
        <v>71.831706510000004</v>
      </c>
      <c r="HB12" s="31">
        <v>185.86780680000001</v>
      </c>
      <c r="HC12" s="31">
        <v>192.12230514999999</v>
      </c>
      <c r="HD12" s="31">
        <v>854.75264440000001</v>
      </c>
      <c r="HE12" s="31">
        <f t="shared" si="16"/>
        <v>1118.6856548000001</v>
      </c>
      <c r="HF12" s="31">
        <v>59.251869999999997</v>
      </c>
      <c r="HG12" s="31">
        <v>25.306270810000001</v>
      </c>
      <c r="HH12" s="31">
        <v>29.46795702</v>
      </c>
      <c r="HI12" s="31">
        <v>43.061290869999993</v>
      </c>
      <c r="HJ12" s="31">
        <v>28.84854232</v>
      </c>
      <c r="HK12" s="31">
        <v>285.16313596000003</v>
      </c>
      <c r="HL12" s="31">
        <v>60.460064060000001</v>
      </c>
      <c r="HM12" s="31">
        <v>73.552218170000003</v>
      </c>
      <c r="HN12" s="31">
        <v>30.348929099999999</v>
      </c>
      <c r="HO12" s="31">
        <v>36.626250020000001</v>
      </c>
      <c r="HP12" s="31">
        <v>47.862677019999992</v>
      </c>
      <c r="HQ12" s="31">
        <v>398.73644945000001</v>
      </c>
      <c r="HR12" s="31">
        <f t="shared" si="17"/>
        <v>1996.2453420299998</v>
      </c>
      <c r="HS12" s="31">
        <v>43.247683609999996</v>
      </c>
      <c r="HT12" s="31">
        <v>262.53166519000001</v>
      </c>
      <c r="HU12" s="31">
        <v>162.2715422</v>
      </c>
      <c r="HV12" s="31">
        <v>74.950292669999996</v>
      </c>
      <c r="HW12" s="31">
        <v>34.726802249999999</v>
      </c>
      <c r="HX12" s="31">
        <v>33.270603610000002</v>
      </c>
      <c r="HY12" s="31">
        <v>68.379675640000002</v>
      </c>
      <c r="HZ12" s="31">
        <v>191.90782003000001</v>
      </c>
      <c r="IA12" s="31">
        <v>59.480355120000006</v>
      </c>
      <c r="IB12" s="31">
        <v>161.78344999999999</v>
      </c>
      <c r="IC12" s="31">
        <v>394.54164263999996</v>
      </c>
      <c r="ID12" s="31">
        <v>509.15380906999997</v>
      </c>
      <c r="IE12" s="31">
        <f t="shared" si="18"/>
        <v>965.47298957999988</v>
      </c>
      <c r="IF12" s="31">
        <v>41.113197190000001</v>
      </c>
      <c r="IG12" s="31">
        <v>29.04564989</v>
      </c>
      <c r="IH12" s="31">
        <v>68.609747889999994</v>
      </c>
      <c r="II12" s="31">
        <v>7.5850228000000008</v>
      </c>
      <c r="IJ12" s="31">
        <v>23.207383059999998</v>
      </c>
      <c r="IK12" s="31">
        <v>44.898793850000004</v>
      </c>
      <c r="IL12" s="31">
        <v>13.93942272</v>
      </c>
      <c r="IM12" s="31">
        <v>62.265375779999999</v>
      </c>
      <c r="IN12" s="31">
        <v>6.3228968800000001</v>
      </c>
      <c r="IO12" s="31">
        <v>60.64287925</v>
      </c>
      <c r="IP12" s="31">
        <v>2.2576877500000001</v>
      </c>
      <c r="IQ12" s="31">
        <v>605.58493251999994</v>
      </c>
      <c r="IR12" s="31">
        <f t="shared" si="19"/>
        <v>1038.4407180000003</v>
      </c>
      <c r="IS12" s="31">
        <v>33.09158214</v>
      </c>
      <c r="IT12" s="31">
        <v>31.686089369999998</v>
      </c>
      <c r="IU12" s="31">
        <v>49.140896790000006</v>
      </c>
      <c r="IV12" s="31">
        <v>211.50677099000001</v>
      </c>
      <c r="IW12" s="31">
        <v>8.9176017300000012</v>
      </c>
      <c r="IX12" s="31">
        <v>11.06434065</v>
      </c>
      <c r="IY12" s="31">
        <v>92.743486279999999</v>
      </c>
      <c r="IZ12" s="31">
        <v>49.837873569999999</v>
      </c>
      <c r="JA12" s="31">
        <v>211.40517530000002</v>
      </c>
      <c r="JB12" s="31">
        <v>53.099303370000001</v>
      </c>
      <c r="JC12" s="31">
        <v>10.177713990000001</v>
      </c>
      <c r="JD12" s="31">
        <v>275.76988382000002</v>
      </c>
      <c r="JE12" s="31">
        <f t="shared" si="20"/>
        <v>15356.341595829999</v>
      </c>
      <c r="JF12" s="31">
        <v>224.64467442</v>
      </c>
      <c r="JG12" s="31">
        <v>2.4123196</v>
      </c>
      <c r="JH12" s="31">
        <v>2471.0139755700002</v>
      </c>
      <c r="JI12" s="31">
        <v>11580.08983201</v>
      </c>
      <c r="JJ12" s="31">
        <v>38.652997399999997</v>
      </c>
      <c r="JK12" s="31">
        <v>69.540842100000006</v>
      </c>
      <c r="JL12" s="31">
        <v>23.939145979999999</v>
      </c>
      <c r="JM12" s="31">
        <v>790.03369077999992</v>
      </c>
      <c r="JN12" s="31">
        <v>0.85117546999999993</v>
      </c>
      <c r="JO12" s="31">
        <v>16.358874749999998</v>
      </c>
      <c r="JP12" s="31">
        <v>0</v>
      </c>
      <c r="JQ12" s="31">
        <v>138.80406775</v>
      </c>
      <c r="JR12" s="31">
        <f t="shared" si="21"/>
        <v>3681.4523885400008</v>
      </c>
      <c r="JS12" s="31">
        <v>1757.48297729</v>
      </c>
      <c r="JT12" s="31">
        <v>6.0234868999999991</v>
      </c>
      <c r="JU12" s="31">
        <v>12.18815292</v>
      </c>
      <c r="JV12" s="31">
        <v>47.666664580000003</v>
      </c>
      <c r="JW12" s="31">
        <v>1.4067994100000001</v>
      </c>
      <c r="JX12" s="31">
        <v>14.27636959</v>
      </c>
      <c r="JY12" s="31">
        <v>149.95198793</v>
      </c>
      <c r="JZ12" s="31">
        <v>78.769298380000009</v>
      </c>
      <c r="KA12" s="31">
        <v>0.11047649000000001</v>
      </c>
      <c r="KB12" s="31">
        <v>17.652362249999999</v>
      </c>
      <c r="KC12" s="31">
        <v>86.955502850000002</v>
      </c>
      <c r="KD12" s="31">
        <v>1508.9683099500003</v>
      </c>
      <c r="KE12" s="31">
        <f t="shared" si="22"/>
        <v>2305.27357686</v>
      </c>
      <c r="KF12" s="31">
        <v>335.77896477000002</v>
      </c>
      <c r="KG12" s="31">
        <v>3.8617156100000001</v>
      </c>
      <c r="KH12" s="31">
        <v>45.365922320000003</v>
      </c>
      <c r="KI12" s="31">
        <v>12.16704912</v>
      </c>
      <c r="KJ12" s="31">
        <v>151.64105035</v>
      </c>
      <c r="KK12" s="31">
        <v>18.938883659999998</v>
      </c>
      <c r="KL12" s="31">
        <v>23.263402719999998</v>
      </c>
      <c r="KM12" s="31">
        <v>7.9420236099999997</v>
      </c>
      <c r="KN12" s="31">
        <v>1.2742641699999999</v>
      </c>
      <c r="KO12" s="31">
        <v>115.00229282000001</v>
      </c>
      <c r="KP12" s="31">
        <v>311.82132891000003</v>
      </c>
      <c r="KQ12" s="31">
        <v>1278.2166788</v>
      </c>
      <c r="KR12" s="31">
        <f t="shared" si="23"/>
        <v>6846.2817323199997</v>
      </c>
      <c r="KS12" s="31">
        <v>20.626906200000001</v>
      </c>
      <c r="KT12" s="31">
        <v>1.40673596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>
        <f t="shared" si="24"/>
        <v>47244.677605559998</v>
      </c>
      <c r="LF12" s="31">
        <v>17440.00799744</v>
      </c>
      <c r="LG12" s="31">
        <v>30.16330615</v>
      </c>
      <c r="LH12" s="31">
        <v>39.359804109999999</v>
      </c>
      <c r="LI12" s="31">
        <v>14.805721030000001</v>
      </c>
      <c r="LJ12" s="31">
        <v>102.21280824</v>
      </c>
      <c r="LK12" s="31">
        <v>1087.00627358</v>
      </c>
      <c r="LL12" s="31">
        <v>28009.64817756</v>
      </c>
      <c r="LM12" s="31">
        <v>520.66234899999995</v>
      </c>
      <c r="LN12" s="31">
        <v>0.81116844999999993</v>
      </c>
      <c r="LO12" s="31"/>
      <c r="LP12" s="31"/>
      <c r="LQ12" s="31"/>
    </row>
    <row r="13" spans="2:329">
      <c r="B13" s="27" t="s">
        <v>48</v>
      </c>
      <c r="C13" s="30" t="s">
        <v>49</v>
      </c>
      <c r="D13" s="22" t="s">
        <v>41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f t="shared" si="1"/>
        <v>2862.3523010882077</v>
      </c>
      <c r="S13" s="31">
        <v>419.92846408892706</v>
      </c>
      <c r="T13" s="31">
        <v>247.41104574997135</v>
      </c>
      <c r="U13" s="31">
        <v>223.10262281997137</v>
      </c>
      <c r="V13" s="31">
        <v>221.399877190105</v>
      </c>
      <c r="W13" s="31">
        <v>212.89461608010495</v>
      </c>
      <c r="X13" s="31">
        <v>292.04965456010501</v>
      </c>
      <c r="Y13" s="31">
        <v>176.89083453235688</v>
      </c>
      <c r="Z13" s="31">
        <v>254.06515918235689</v>
      </c>
      <c r="AA13" s="31">
        <v>196.76723993235689</v>
      </c>
      <c r="AB13" s="31">
        <v>184.38066550299803</v>
      </c>
      <c r="AC13" s="31">
        <v>194.17040671299802</v>
      </c>
      <c r="AD13" s="31">
        <v>239.29171473595662</v>
      </c>
      <c r="AE13" s="31">
        <f t="shared" si="2"/>
        <v>4469.4340020563814</v>
      </c>
      <c r="AF13" s="31">
        <v>175.59564958004023</v>
      </c>
      <c r="AG13" s="104">
        <v>208.91040991704011</v>
      </c>
      <c r="AH13" s="104">
        <v>440.09423934971687</v>
      </c>
      <c r="AI13" s="104">
        <v>211.42786668861038</v>
      </c>
      <c r="AJ13" s="104">
        <v>249.2214617725314</v>
      </c>
      <c r="AK13" s="104">
        <v>289.11673447181215</v>
      </c>
      <c r="AL13" s="104">
        <v>357.22316046783391</v>
      </c>
      <c r="AM13" s="104">
        <v>529.76326906435463</v>
      </c>
      <c r="AN13" s="104">
        <v>324.25041452720416</v>
      </c>
      <c r="AO13" s="104">
        <v>379.06047499627232</v>
      </c>
      <c r="AP13" s="104">
        <v>313.82851161336214</v>
      </c>
      <c r="AQ13" s="104">
        <v>990.94180960760377</v>
      </c>
      <c r="AR13" s="31">
        <f t="shared" si="3"/>
        <v>6606.7917862348659</v>
      </c>
      <c r="AS13" s="104">
        <v>591.67470590499988</v>
      </c>
      <c r="AT13" s="104">
        <v>575.04164038013164</v>
      </c>
      <c r="AU13" s="104">
        <v>497.50463466339301</v>
      </c>
      <c r="AV13" s="104">
        <v>409.84534814817005</v>
      </c>
      <c r="AW13" s="104">
        <v>482.55146636060124</v>
      </c>
      <c r="AX13" s="104">
        <v>483.12753935774407</v>
      </c>
      <c r="AY13" s="104">
        <v>495.98556817775574</v>
      </c>
      <c r="AZ13" s="104">
        <v>470.73420774438358</v>
      </c>
      <c r="BA13" s="104">
        <v>622.62470953337493</v>
      </c>
      <c r="BB13" s="104">
        <v>670.27302741578399</v>
      </c>
      <c r="BC13" s="104">
        <v>627.62241487772314</v>
      </c>
      <c r="BD13" s="104">
        <v>679.80652367080575</v>
      </c>
      <c r="BE13" s="31">
        <f t="shared" si="4"/>
        <v>10359.11589086256</v>
      </c>
      <c r="BF13" s="104">
        <v>721.45597973491135</v>
      </c>
      <c r="BG13" s="104">
        <v>904.79715513774897</v>
      </c>
      <c r="BH13" s="104">
        <v>1018.9547426613894</v>
      </c>
      <c r="BI13" s="104">
        <v>903.32209374750289</v>
      </c>
      <c r="BJ13" s="104">
        <v>899.11950521773849</v>
      </c>
      <c r="BK13" s="104">
        <v>1093.4935759398099</v>
      </c>
      <c r="BL13" s="104">
        <v>948.87067993130438</v>
      </c>
      <c r="BM13" s="104">
        <v>1151.6433527093009</v>
      </c>
      <c r="BN13" s="104">
        <v>747.50176031274725</v>
      </c>
      <c r="BO13" s="104">
        <v>774.76126503442754</v>
      </c>
      <c r="BP13" s="104">
        <v>583.41639994402703</v>
      </c>
      <c r="BQ13" s="104">
        <v>611.77938049165289</v>
      </c>
      <c r="BR13" s="31">
        <f t="shared" si="5"/>
        <v>12871.658473823998</v>
      </c>
      <c r="BS13" s="104">
        <v>796.76270192000015</v>
      </c>
      <c r="BT13" s="104">
        <v>943.78603138999995</v>
      </c>
      <c r="BU13" s="104">
        <v>1391.6251822439999</v>
      </c>
      <c r="BV13" s="104">
        <v>1456.0158455000003</v>
      </c>
      <c r="BW13" s="104">
        <v>828.91242060000002</v>
      </c>
      <c r="BX13" s="104">
        <v>1033.93947708</v>
      </c>
      <c r="BY13" s="104">
        <v>900.88710530000003</v>
      </c>
      <c r="BZ13" s="104">
        <v>1136.4339539999999</v>
      </c>
      <c r="CA13" s="104">
        <v>1058.1477543399999</v>
      </c>
      <c r="CB13" s="104">
        <v>881.24696099000005</v>
      </c>
      <c r="CC13" s="104">
        <v>981.39818402999992</v>
      </c>
      <c r="CD13" s="104">
        <v>1462.5028564299998</v>
      </c>
      <c r="CE13" s="31">
        <f t="shared" si="6"/>
        <v>13330.606611395819</v>
      </c>
      <c r="CF13" s="104">
        <v>704.94481027527047</v>
      </c>
      <c r="CG13" s="104">
        <v>738.87979713784694</v>
      </c>
      <c r="CH13" s="104">
        <v>850.64386366817928</v>
      </c>
      <c r="CI13" s="104">
        <v>954.13552928002809</v>
      </c>
      <c r="CJ13" s="104">
        <v>850.28709045578023</v>
      </c>
      <c r="CK13" s="104">
        <v>835.47095429068224</v>
      </c>
      <c r="CL13" s="104">
        <v>867.87767327997278</v>
      </c>
      <c r="CM13" s="104">
        <v>1218.7573739108041</v>
      </c>
      <c r="CN13" s="104">
        <v>1065.8914934647844</v>
      </c>
      <c r="CO13" s="31">
        <v>1359.7101622619207</v>
      </c>
      <c r="CP13" s="86">
        <v>1456.8568921039093</v>
      </c>
      <c r="CQ13" s="31">
        <v>2427.1509712666402</v>
      </c>
      <c r="CR13" s="31">
        <f t="shared" si="7"/>
        <v>20066.137643023707</v>
      </c>
      <c r="CS13" s="31">
        <v>1354.8437717311863</v>
      </c>
      <c r="CT13" s="31">
        <v>1755.8227521787228</v>
      </c>
      <c r="CU13" s="31">
        <v>2356.9359614902992</v>
      </c>
      <c r="CV13" s="31">
        <v>1336.0370877297757</v>
      </c>
      <c r="CW13" s="31">
        <v>1922.7145959554732</v>
      </c>
      <c r="CX13" s="31">
        <v>2009.1593089968098</v>
      </c>
      <c r="CY13" s="31">
        <v>1896.6540409174731</v>
      </c>
      <c r="CZ13" s="31">
        <v>2252.0956295955116</v>
      </c>
      <c r="DA13" s="31">
        <v>1907.8938814283981</v>
      </c>
      <c r="DB13" s="31">
        <v>1013.9494130542602</v>
      </c>
      <c r="DC13" s="31">
        <v>1352.9914304497629</v>
      </c>
      <c r="DD13" s="31">
        <v>907.039769496036</v>
      </c>
      <c r="DE13" s="31">
        <f t="shared" si="8"/>
        <v>12265.004763960875</v>
      </c>
      <c r="DF13" s="31">
        <v>1026.0892421194992</v>
      </c>
      <c r="DG13" s="31">
        <v>649.03016294326289</v>
      </c>
      <c r="DH13" s="31">
        <v>1789.1818865105713</v>
      </c>
      <c r="DI13" s="31">
        <v>1082.328590785439</v>
      </c>
      <c r="DJ13" s="31">
        <v>454.84785765603772</v>
      </c>
      <c r="DK13" s="31">
        <v>996.29174130883223</v>
      </c>
      <c r="DL13" s="31">
        <v>661.91565144312733</v>
      </c>
      <c r="DM13" s="31">
        <v>668.96070990826979</v>
      </c>
      <c r="DN13" s="31">
        <v>467.97858311082854</v>
      </c>
      <c r="DO13" s="31">
        <v>454.25250415892782</v>
      </c>
      <c r="DP13" s="31">
        <v>1500.8348629160803</v>
      </c>
      <c r="DQ13" s="31">
        <v>2513.2929710999997</v>
      </c>
      <c r="DR13" s="31">
        <f t="shared" si="9"/>
        <v>8278.8317096905448</v>
      </c>
      <c r="DS13" s="31">
        <v>379.78225855100004</v>
      </c>
      <c r="DT13" s="31">
        <v>725.82038559199998</v>
      </c>
      <c r="DU13" s="31">
        <v>593.60810676900007</v>
      </c>
      <c r="DV13" s="31">
        <v>522.48796988100003</v>
      </c>
      <c r="DW13" s="31">
        <v>449.41218089299997</v>
      </c>
      <c r="DX13" s="31">
        <v>453.73205672499984</v>
      </c>
      <c r="DY13" s="31">
        <v>642.71568921599999</v>
      </c>
      <c r="DZ13" s="31">
        <v>482.50395406999996</v>
      </c>
      <c r="EA13" s="31">
        <v>659.48638946099993</v>
      </c>
      <c r="EB13" s="31">
        <v>547.98205638500008</v>
      </c>
      <c r="EC13" s="31">
        <v>535.14637722683608</v>
      </c>
      <c r="ED13" s="31">
        <v>2286.1542849207099</v>
      </c>
      <c r="EE13" s="31">
        <f t="shared" si="10"/>
        <v>13628.970430646001</v>
      </c>
      <c r="EF13" s="31">
        <v>503.90023067300001</v>
      </c>
      <c r="EG13" s="31">
        <v>498.8970534</v>
      </c>
      <c r="EH13" s="31">
        <v>920.28538405899997</v>
      </c>
      <c r="EI13" s="31">
        <v>547.70443139499992</v>
      </c>
      <c r="EJ13" s="31">
        <v>513.77139234700007</v>
      </c>
      <c r="EK13" s="31">
        <v>3999.1829283109996</v>
      </c>
      <c r="EL13" s="31">
        <v>735.094428376</v>
      </c>
      <c r="EM13" s="31">
        <v>766.19356940899979</v>
      </c>
      <c r="EN13" s="31">
        <v>655.53196230399999</v>
      </c>
      <c r="EO13" s="31">
        <v>618.63892513299993</v>
      </c>
      <c r="EP13" s="31">
        <v>992.05388874100004</v>
      </c>
      <c r="EQ13" s="31">
        <v>2877.7162364980004</v>
      </c>
      <c r="ER13" s="31">
        <f t="shared" si="11"/>
        <v>10508.520633753</v>
      </c>
      <c r="ES13" s="31">
        <v>582.73383295899998</v>
      </c>
      <c r="ET13" s="31">
        <v>555.97821562299998</v>
      </c>
      <c r="EU13" s="31">
        <v>702.11592636299997</v>
      </c>
      <c r="EV13" s="31">
        <v>576.97075579600005</v>
      </c>
      <c r="EW13" s="31">
        <v>573.03435932700006</v>
      </c>
      <c r="EX13" s="31">
        <v>593.26970786599998</v>
      </c>
      <c r="EY13" s="31">
        <v>1764.969189333</v>
      </c>
      <c r="EZ13" s="31">
        <v>715.64978082800008</v>
      </c>
      <c r="FA13" s="31">
        <v>796.7657336929999</v>
      </c>
      <c r="FB13" s="31">
        <v>819.74659371900009</v>
      </c>
      <c r="FC13" s="31">
        <v>1336.4016704500002</v>
      </c>
      <c r="FD13" s="31">
        <v>1490.8848677960002</v>
      </c>
      <c r="FE13" s="31">
        <f t="shared" si="12"/>
        <v>8745.914646211002</v>
      </c>
      <c r="FF13" s="31">
        <v>465.60764421899995</v>
      </c>
      <c r="FG13" s="31">
        <v>804.39009441300004</v>
      </c>
      <c r="FH13" s="31">
        <v>683.78257401400015</v>
      </c>
      <c r="FI13" s="31">
        <v>832.78263991799997</v>
      </c>
      <c r="FJ13" s="31">
        <v>642.69785518100014</v>
      </c>
      <c r="FK13" s="31">
        <v>611.83593698899995</v>
      </c>
      <c r="FL13" s="31">
        <v>600.06283925199989</v>
      </c>
      <c r="FM13" s="31">
        <v>616.5211168080001</v>
      </c>
      <c r="FN13" s="31">
        <v>556.72885622599995</v>
      </c>
      <c r="FO13" s="31">
        <v>773.65966932700007</v>
      </c>
      <c r="FP13" s="31">
        <v>1330.4158798069998</v>
      </c>
      <c r="FQ13" s="31">
        <v>827.42954005700005</v>
      </c>
      <c r="FR13" s="31">
        <f t="shared" si="13"/>
        <v>13318.983284991</v>
      </c>
      <c r="FS13" s="31">
        <v>561.79526000200008</v>
      </c>
      <c r="FT13" s="31">
        <v>659.18938144999993</v>
      </c>
      <c r="FU13" s="31">
        <v>684.66743610700007</v>
      </c>
      <c r="FV13" s="31">
        <v>976.86408735800012</v>
      </c>
      <c r="FW13" s="31">
        <v>769.22491808199993</v>
      </c>
      <c r="FX13" s="31">
        <v>4140.3978322889998</v>
      </c>
      <c r="FY13" s="31">
        <v>884.07497567000007</v>
      </c>
      <c r="FZ13" s="31">
        <v>1046.4008107040002</v>
      </c>
      <c r="GA13" s="31">
        <v>755.66168995599992</v>
      </c>
      <c r="GB13" s="31">
        <v>926.74967951400004</v>
      </c>
      <c r="GC13" s="31">
        <v>916.17556927600003</v>
      </c>
      <c r="GD13" s="31">
        <v>997.78164458299977</v>
      </c>
      <c r="GE13" s="31">
        <f t="shared" si="14"/>
        <v>21247.742428211335</v>
      </c>
      <c r="GF13" s="31">
        <v>1229.281274942</v>
      </c>
      <c r="GG13" s="31">
        <v>1523.968202644</v>
      </c>
      <c r="GH13" s="31">
        <v>2015.7540588439997</v>
      </c>
      <c r="GI13" s="31">
        <v>3871.3758561640011</v>
      </c>
      <c r="GJ13" s="31">
        <v>1179.4221436539999</v>
      </c>
      <c r="GK13" s="31">
        <v>1153.8812707</v>
      </c>
      <c r="GL13" s="31">
        <v>2542.8615662289999</v>
      </c>
      <c r="GM13" s="31">
        <v>1416.882143111</v>
      </c>
      <c r="GN13" s="31">
        <v>1776.6997362500001</v>
      </c>
      <c r="GO13" s="31">
        <v>1639.937374503</v>
      </c>
      <c r="GP13" s="31">
        <v>1345.4060127433352</v>
      </c>
      <c r="GQ13" s="31">
        <v>1552.272788427</v>
      </c>
      <c r="GR13" s="31">
        <f t="shared" si="15"/>
        <v>26017.981410452638</v>
      </c>
      <c r="GS13" s="31">
        <v>1801.457514591639</v>
      </c>
      <c r="GT13" s="31">
        <v>1547.1822545579998</v>
      </c>
      <c r="GU13" s="31">
        <v>1797.6265636940002</v>
      </c>
      <c r="GV13" s="31">
        <v>4321.3730267159999</v>
      </c>
      <c r="GW13" s="31">
        <v>2290.8721893510001</v>
      </c>
      <c r="GX13" s="31">
        <v>1880.2484860309999</v>
      </c>
      <c r="GY13" s="31">
        <v>1946.5131699919998</v>
      </c>
      <c r="GZ13" s="31">
        <v>1670.0801552390001</v>
      </c>
      <c r="HA13" s="31">
        <v>3778.6386071320003</v>
      </c>
      <c r="HB13" s="31">
        <v>1534.6562130289999</v>
      </c>
      <c r="HC13" s="31">
        <v>1479.7103831989998</v>
      </c>
      <c r="HD13" s="31">
        <v>1969.62284692</v>
      </c>
      <c r="HE13" s="31">
        <f t="shared" si="16"/>
        <v>32437.504576322001</v>
      </c>
      <c r="HF13" s="31">
        <v>1545.1890091909997</v>
      </c>
      <c r="HG13" s="31">
        <v>2297.8835320959997</v>
      </c>
      <c r="HH13" s="31">
        <v>1858.5629067069999</v>
      </c>
      <c r="HI13" s="31">
        <v>4942.861714353</v>
      </c>
      <c r="HJ13" s="31">
        <v>2151.5665905569999</v>
      </c>
      <c r="HK13" s="31">
        <v>3231.7667939309999</v>
      </c>
      <c r="HL13" s="31">
        <v>1784.2314910350001</v>
      </c>
      <c r="HM13" s="31">
        <v>2038.3833354679998</v>
      </c>
      <c r="HN13" s="31">
        <v>2911.353179967</v>
      </c>
      <c r="HO13" s="31">
        <v>1779.5475065660003</v>
      </c>
      <c r="HP13" s="31">
        <v>1973.0570584110001</v>
      </c>
      <c r="HQ13" s="31">
        <v>5923.1014580400006</v>
      </c>
      <c r="HR13" s="31">
        <f t="shared" si="17"/>
        <v>34928.769905573718</v>
      </c>
      <c r="HS13" s="31">
        <v>2051.7731482040003</v>
      </c>
      <c r="HT13" s="31">
        <v>3453.9143039330002</v>
      </c>
      <c r="HU13" s="31">
        <v>2082.55005738</v>
      </c>
      <c r="HV13" s="31">
        <v>1967.8129729020002</v>
      </c>
      <c r="HW13" s="31">
        <v>2340.6062223775243</v>
      </c>
      <c r="HX13" s="31">
        <v>5163.5414034380001</v>
      </c>
      <c r="HY13" s="31">
        <v>2691.175167593</v>
      </c>
      <c r="HZ13" s="31">
        <v>3350.9144972010008</v>
      </c>
      <c r="IA13" s="31">
        <v>3696.8287331140004</v>
      </c>
      <c r="IB13" s="31">
        <v>3102.6620867571937</v>
      </c>
      <c r="IC13" s="31">
        <v>2402.537065127</v>
      </c>
      <c r="ID13" s="31">
        <v>2624.4542475470003</v>
      </c>
      <c r="IE13" s="31">
        <f t="shared" si="18"/>
        <v>46174.811201669996</v>
      </c>
      <c r="IF13" s="31">
        <v>2915.7392125499996</v>
      </c>
      <c r="IG13" s="31">
        <v>3286.1109440739997</v>
      </c>
      <c r="IH13" s="31">
        <v>3136.9921570279998</v>
      </c>
      <c r="II13" s="31">
        <v>3116.3493623719996</v>
      </c>
      <c r="IJ13" s="31">
        <v>3112.6572934219994</v>
      </c>
      <c r="IK13" s="31">
        <v>5807.2561421099999</v>
      </c>
      <c r="IL13" s="31">
        <v>4826.9442203069993</v>
      </c>
      <c r="IM13" s="31">
        <v>3949.76762792</v>
      </c>
      <c r="IN13" s="31">
        <v>4150.3977204480007</v>
      </c>
      <c r="IO13" s="31">
        <v>4354.9363383689997</v>
      </c>
      <c r="IP13" s="31">
        <v>4265.7231693860003</v>
      </c>
      <c r="IQ13" s="31">
        <v>3251.9370136839998</v>
      </c>
      <c r="IR13" s="31">
        <f t="shared" si="19"/>
        <v>47811.438141821003</v>
      </c>
      <c r="IS13" s="31">
        <v>3539.912453081</v>
      </c>
      <c r="IT13" s="31">
        <v>3017.9690216059994</v>
      </c>
      <c r="IU13" s="31">
        <v>4004.8587545750001</v>
      </c>
      <c r="IV13" s="31">
        <v>3478.5630587900005</v>
      </c>
      <c r="IW13" s="31">
        <v>3849.8032895239994</v>
      </c>
      <c r="IX13" s="31">
        <v>7142.2747502040011</v>
      </c>
      <c r="IY13" s="31">
        <v>3927.4639337829994</v>
      </c>
      <c r="IZ13" s="31">
        <v>4003.0580637100002</v>
      </c>
      <c r="JA13" s="31">
        <v>4073.9793179440003</v>
      </c>
      <c r="JB13" s="31">
        <v>3842.8423217269956</v>
      </c>
      <c r="JC13" s="31">
        <v>3486.3197825799998</v>
      </c>
      <c r="JD13" s="31">
        <v>3444.3933942970002</v>
      </c>
      <c r="JE13" s="31">
        <f t="shared" si="20"/>
        <v>63630.149974765998</v>
      </c>
      <c r="JF13" s="31">
        <v>4291.4576998520006</v>
      </c>
      <c r="JG13" s="31">
        <v>4988.3299041159999</v>
      </c>
      <c r="JH13" s="31">
        <v>3700.0355366550002</v>
      </c>
      <c r="JI13" s="31">
        <v>3024.1811541279999</v>
      </c>
      <c r="JJ13" s="31">
        <v>2303.7119711269997</v>
      </c>
      <c r="JK13" s="31">
        <v>3285.1300899130001</v>
      </c>
      <c r="JL13" s="31">
        <v>4233.7590182770009</v>
      </c>
      <c r="JM13" s="31">
        <v>9666.3981133200014</v>
      </c>
      <c r="JN13" s="31">
        <v>12100.298621080001</v>
      </c>
      <c r="JO13" s="31">
        <v>7293.6228883910007</v>
      </c>
      <c r="JP13" s="31">
        <v>2625.2610985340002</v>
      </c>
      <c r="JQ13" s="31">
        <v>6117.9638793729991</v>
      </c>
      <c r="JR13" s="31">
        <f t="shared" si="21"/>
        <v>60116.968148647997</v>
      </c>
      <c r="JS13" s="31">
        <v>3190.982047858</v>
      </c>
      <c r="JT13" s="31">
        <v>4441.4224958199993</v>
      </c>
      <c r="JU13" s="31">
        <v>4001.97575912</v>
      </c>
      <c r="JV13" s="31">
        <v>3875.8631165650004</v>
      </c>
      <c r="JW13" s="31">
        <v>4026.7270427449998</v>
      </c>
      <c r="JX13" s="31">
        <v>9773.9367177399999</v>
      </c>
      <c r="JY13" s="31">
        <v>4713.3539736370003</v>
      </c>
      <c r="JZ13" s="31">
        <v>5036.5045301200007</v>
      </c>
      <c r="KA13" s="31">
        <v>5399.4681317500008</v>
      </c>
      <c r="KB13" s="31">
        <v>4934.8804970160008</v>
      </c>
      <c r="KC13" s="31">
        <v>6558.0667561959999</v>
      </c>
      <c r="KD13" s="31">
        <v>4163.7870800809997</v>
      </c>
      <c r="KE13" s="31">
        <f t="shared" si="22"/>
        <v>84855.365056976996</v>
      </c>
      <c r="KF13" s="31">
        <v>7004.9738609730002</v>
      </c>
      <c r="KG13" s="31">
        <v>4572.4396257199996</v>
      </c>
      <c r="KH13" s="31">
        <v>5347.1334480900005</v>
      </c>
      <c r="KI13" s="31">
        <v>3627.9199254229993</v>
      </c>
      <c r="KJ13" s="31">
        <v>4661.7932657419997</v>
      </c>
      <c r="KK13" s="31">
        <v>6710.9416697039997</v>
      </c>
      <c r="KL13" s="31">
        <v>4546.1077084489998</v>
      </c>
      <c r="KM13" s="31">
        <v>8522.6516232800004</v>
      </c>
      <c r="KN13" s="31">
        <v>7826.7873646500011</v>
      </c>
      <c r="KO13" s="31">
        <v>9352.7205754299994</v>
      </c>
      <c r="KP13" s="31">
        <v>7671.1584889830001</v>
      </c>
      <c r="KQ13" s="31">
        <v>15010.737500533</v>
      </c>
      <c r="KR13" s="31">
        <f t="shared" si="23"/>
        <v>91784.512278089998</v>
      </c>
      <c r="KS13" s="31">
        <v>4024.0540238799999</v>
      </c>
      <c r="KT13" s="31">
        <v>5999.9537337099991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>
        <f t="shared" si="24"/>
        <v>61588.288436156006</v>
      </c>
      <c r="LF13" s="31">
        <v>6575.5874506599994</v>
      </c>
      <c r="LG13" s="31">
        <v>5617.8142791700002</v>
      </c>
      <c r="LH13" s="31">
        <v>6147.4213921099999</v>
      </c>
      <c r="LI13" s="31">
        <v>5248.8832754700015</v>
      </c>
      <c r="LJ13" s="31">
        <v>5193.3304637219999</v>
      </c>
      <c r="LK13" s="31">
        <v>4333.3697819939989</v>
      </c>
      <c r="LL13" s="31">
        <v>5139.90670675</v>
      </c>
      <c r="LM13" s="31">
        <v>14945.9921173</v>
      </c>
      <c r="LN13" s="31">
        <v>8385.9829689800008</v>
      </c>
      <c r="LO13" s="31"/>
      <c r="LP13" s="31"/>
      <c r="LQ13" s="31"/>
    </row>
    <row r="14" spans="2:329">
      <c r="B14" s="27" t="s">
        <v>50</v>
      </c>
      <c r="C14" s="28" t="s">
        <v>51</v>
      </c>
      <c r="D14" s="22" t="s">
        <v>41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f t="shared" si="1"/>
        <v>49960.617171768004</v>
      </c>
      <c r="S14" s="29">
        <v>3157.0852684430474</v>
      </c>
      <c r="T14" s="29">
        <v>3194.4071942378964</v>
      </c>
      <c r="U14" s="29">
        <v>3945.0383476435354</v>
      </c>
      <c r="V14" s="29">
        <v>3589.2562347463713</v>
      </c>
      <c r="W14" s="29">
        <v>3954.9979451667418</v>
      </c>
      <c r="X14" s="29">
        <v>4250.3800730859093</v>
      </c>
      <c r="Y14" s="29">
        <v>3759.6187100331867</v>
      </c>
      <c r="Z14" s="29">
        <v>3825.2934423297079</v>
      </c>
      <c r="AA14" s="29">
        <v>3457.8947360368579</v>
      </c>
      <c r="AB14" s="29">
        <v>4840.0028993710275</v>
      </c>
      <c r="AC14" s="29">
        <v>4006.0774466481389</v>
      </c>
      <c r="AD14" s="29">
        <v>7980.564874025581</v>
      </c>
      <c r="AE14" s="29">
        <f t="shared" si="2"/>
        <v>57599.993712511648</v>
      </c>
      <c r="AF14" s="29">
        <v>3289.8896382128573</v>
      </c>
      <c r="AG14" s="105">
        <v>3923.7906143369173</v>
      </c>
      <c r="AH14" s="105">
        <v>5610.6533377965497</v>
      </c>
      <c r="AI14" s="105">
        <v>3998.8052077800003</v>
      </c>
      <c r="AJ14" s="105">
        <v>4626.0566565900017</v>
      </c>
      <c r="AK14" s="105">
        <v>4999.6110886768329</v>
      </c>
      <c r="AL14" s="105">
        <v>4133.8171356900011</v>
      </c>
      <c r="AM14" s="105">
        <v>6092.8927642900017</v>
      </c>
      <c r="AN14" s="105">
        <v>4840.1876222914507</v>
      </c>
      <c r="AO14" s="105">
        <v>4285.5134153599993</v>
      </c>
      <c r="AP14" s="105">
        <v>3887.6808616900003</v>
      </c>
      <c r="AQ14" s="105">
        <v>7911.0953697970335</v>
      </c>
      <c r="AR14" s="29">
        <f t="shared" si="3"/>
        <v>69885.891709468735</v>
      </c>
      <c r="AS14" s="105">
        <v>3575.7905013599998</v>
      </c>
      <c r="AT14" s="105">
        <v>3696.3515396784142</v>
      </c>
      <c r="AU14" s="105">
        <v>5659.833776057676</v>
      </c>
      <c r="AV14" s="105">
        <v>5045.8048853432338</v>
      </c>
      <c r="AW14" s="105">
        <v>5919.483683102857</v>
      </c>
      <c r="AX14" s="105">
        <v>6064.8658769299982</v>
      </c>
      <c r="AY14" s="105">
        <v>6764.9011837117387</v>
      </c>
      <c r="AZ14" s="105">
        <v>4541.4767249023816</v>
      </c>
      <c r="BA14" s="105">
        <v>5034.4908798685719</v>
      </c>
      <c r="BB14" s="105">
        <v>6014.9727234586944</v>
      </c>
      <c r="BC14" s="105">
        <v>6685.5144229973703</v>
      </c>
      <c r="BD14" s="105">
        <v>10882.405512057792</v>
      </c>
      <c r="BE14" s="29">
        <f t="shared" si="4"/>
        <v>135522.12748002718</v>
      </c>
      <c r="BF14" s="105">
        <v>6963.636491977778</v>
      </c>
      <c r="BG14" s="105">
        <v>7418.5556361178951</v>
      </c>
      <c r="BH14" s="105">
        <v>16578.970858070432</v>
      </c>
      <c r="BI14" s="105">
        <v>8564.8993474000017</v>
      </c>
      <c r="BJ14" s="105">
        <v>11569.89223148</v>
      </c>
      <c r="BK14" s="105">
        <v>10297.713203483812</v>
      </c>
      <c r="BL14" s="105">
        <v>9420.0572491495659</v>
      </c>
      <c r="BM14" s="105">
        <v>8519.7166596990883</v>
      </c>
      <c r="BN14" s="105">
        <v>10445.306641408575</v>
      </c>
      <c r="BO14" s="105">
        <v>7181.4317782219023</v>
      </c>
      <c r="BP14" s="105">
        <v>7108.9674347263663</v>
      </c>
      <c r="BQ14" s="105">
        <v>31452.979948291766</v>
      </c>
      <c r="BR14" s="29">
        <f t="shared" si="5"/>
        <v>151507.9714814483</v>
      </c>
      <c r="BS14" s="105">
        <v>7031.1970357888877</v>
      </c>
      <c r="BT14" s="105">
        <v>9331.9366489700005</v>
      </c>
      <c r="BU14" s="105">
        <v>12274.743229471906</v>
      </c>
      <c r="BV14" s="105">
        <v>10402.053347904284</v>
      </c>
      <c r="BW14" s="105">
        <v>9503.0833807800009</v>
      </c>
      <c r="BX14" s="105">
        <v>12207.492112566315</v>
      </c>
      <c r="BY14" s="105">
        <v>10307.093813179441</v>
      </c>
      <c r="BZ14" s="105">
        <v>9820.7658337872017</v>
      </c>
      <c r="CA14" s="105">
        <v>13243.933818004187</v>
      </c>
      <c r="CB14" s="105">
        <v>9979.7101094697664</v>
      </c>
      <c r="CC14" s="105">
        <v>13724.340438830217</v>
      </c>
      <c r="CD14" s="105">
        <v>33681.621712696091</v>
      </c>
      <c r="CE14" s="29">
        <f t="shared" si="6"/>
        <v>181775.65987870278</v>
      </c>
      <c r="CF14" s="105">
        <v>7181.7105093793871</v>
      </c>
      <c r="CG14" s="105">
        <v>11860.777001290371</v>
      </c>
      <c r="CH14" s="105">
        <v>27466.034102716647</v>
      </c>
      <c r="CI14" s="105">
        <v>13598.461784420271</v>
      </c>
      <c r="CJ14" s="105">
        <v>13822.838092267999</v>
      </c>
      <c r="CK14" s="105">
        <v>11215.564586449045</v>
      </c>
      <c r="CL14" s="105">
        <v>13605.31488254845</v>
      </c>
      <c r="CM14" s="105">
        <v>12968.176360880234</v>
      </c>
      <c r="CN14" s="105">
        <v>12567.055632002168</v>
      </c>
      <c r="CO14" s="29">
        <v>12071.807282383361</v>
      </c>
      <c r="CP14" s="85">
        <v>12458.774488596986</v>
      </c>
      <c r="CQ14" s="29">
        <v>32959.145155767874</v>
      </c>
      <c r="CR14" s="29">
        <f t="shared" si="7"/>
        <v>200057.94829802035</v>
      </c>
      <c r="CS14" s="29">
        <v>8769.1786174660792</v>
      </c>
      <c r="CT14" s="29">
        <v>14819.900429863404</v>
      </c>
      <c r="CU14" s="29">
        <v>17175.290884037004</v>
      </c>
      <c r="CV14" s="29">
        <v>14306.017070051032</v>
      </c>
      <c r="CW14" s="29">
        <v>17051.476341833408</v>
      </c>
      <c r="CX14" s="29">
        <v>15291.57392127556</v>
      </c>
      <c r="CY14" s="29">
        <v>15458.202070131443</v>
      </c>
      <c r="CZ14" s="29">
        <v>12866.615456761476</v>
      </c>
      <c r="DA14" s="29">
        <v>16052.815469078962</v>
      </c>
      <c r="DB14" s="29">
        <v>14752.119249755669</v>
      </c>
      <c r="DC14" s="29">
        <v>19541.864437756045</v>
      </c>
      <c r="DD14" s="29">
        <v>33972.894350010298</v>
      </c>
      <c r="DE14" s="29">
        <f t="shared" si="8"/>
        <v>255597.49072709066</v>
      </c>
      <c r="DF14" s="29">
        <v>16893.611252017032</v>
      </c>
      <c r="DG14" s="29">
        <v>17715.028413580945</v>
      </c>
      <c r="DH14" s="29">
        <v>23381.261527921823</v>
      </c>
      <c r="DI14" s="29">
        <v>18707.567526697658</v>
      </c>
      <c r="DJ14" s="29">
        <v>17470.773395719985</v>
      </c>
      <c r="DK14" s="29">
        <v>23350.755141443347</v>
      </c>
      <c r="DL14" s="29">
        <v>17451.697573949212</v>
      </c>
      <c r="DM14" s="29">
        <v>19238.693378835917</v>
      </c>
      <c r="DN14" s="29">
        <v>21473.981398526044</v>
      </c>
      <c r="DO14" s="29">
        <v>18032.041737744286</v>
      </c>
      <c r="DP14" s="29">
        <v>17136.401339607659</v>
      </c>
      <c r="DQ14" s="29">
        <v>44745.678041046755</v>
      </c>
      <c r="DR14" s="29">
        <f t="shared" si="9"/>
        <v>243214.16617920334</v>
      </c>
      <c r="DS14" s="29">
        <v>16697.423013726209</v>
      </c>
      <c r="DT14" s="29">
        <v>16067.815844852312</v>
      </c>
      <c r="DU14" s="29">
        <v>19106.031157280246</v>
      </c>
      <c r="DV14" s="29">
        <v>18190.323562316698</v>
      </c>
      <c r="DW14" s="29">
        <v>16104.990543620612</v>
      </c>
      <c r="DX14" s="29">
        <v>23914.002332423661</v>
      </c>
      <c r="DY14" s="29">
        <v>18470.438688386716</v>
      </c>
      <c r="DZ14" s="29">
        <v>17174.218769629701</v>
      </c>
      <c r="EA14" s="29">
        <v>19056.767036468642</v>
      </c>
      <c r="EB14" s="29">
        <v>20678.692774502222</v>
      </c>
      <c r="EC14" s="29">
        <v>23836.370887554156</v>
      </c>
      <c r="ED14" s="29">
        <v>33917.091568442178</v>
      </c>
      <c r="EE14" s="29">
        <f t="shared" si="10"/>
        <v>262355.71599000215</v>
      </c>
      <c r="EF14" s="29">
        <v>15648.11280909768</v>
      </c>
      <c r="EG14" s="29">
        <v>19843.5455579753</v>
      </c>
      <c r="EH14" s="29">
        <v>26747.625763199572</v>
      </c>
      <c r="EI14" s="29">
        <v>22734.088989314758</v>
      </c>
      <c r="EJ14" s="29">
        <v>20315.489259417827</v>
      </c>
      <c r="EK14" s="29">
        <v>22779.705067320301</v>
      </c>
      <c r="EL14" s="29">
        <v>16582.803564774178</v>
      </c>
      <c r="EM14" s="29">
        <v>17746.650322913436</v>
      </c>
      <c r="EN14" s="29">
        <v>16927.540067555179</v>
      </c>
      <c r="EO14" s="29">
        <v>22079.698240400779</v>
      </c>
      <c r="EP14" s="29">
        <v>22112.833223197002</v>
      </c>
      <c r="EQ14" s="29">
        <v>38837.623124836187</v>
      </c>
      <c r="ER14" s="29">
        <f t="shared" si="11"/>
        <v>295930.98906104674</v>
      </c>
      <c r="ES14" s="29">
        <v>16718.044227563263</v>
      </c>
      <c r="ET14" s="29">
        <v>22970.039199913368</v>
      </c>
      <c r="EU14" s="29">
        <v>20778.680380820129</v>
      </c>
      <c r="EV14" s="29">
        <v>24650.019338615009</v>
      </c>
      <c r="EW14" s="29">
        <v>21642.696349229649</v>
      </c>
      <c r="EX14" s="29">
        <v>24242.016812576334</v>
      </c>
      <c r="EY14" s="29">
        <v>22894.656721298121</v>
      </c>
      <c r="EZ14" s="29">
        <v>24458.231868068131</v>
      </c>
      <c r="FA14" s="29">
        <v>28074.299003582699</v>
      </c>
      <c r="FB14" s="29">
        <v>24861.661652139166</v>
      </c>
      <c r="FC14" s="29">
        <v>25538.530663160433</v>
      </c>
      <c r="FD14" s="29">
        <v>39102.112844080446</v>
      </c>
      <c r="FE14" s="29">
        <f t="shared" si="12"/>
        <v>357580.83917816833</v>
      </c>
      <c r="FF14" s="29">
        <v>22804.396614355031</v>
      </c>
      <c r="FG14" s="29">
        <v>28392.795692499123</v>
      </c>
      <c r="FH14" s="29">
        <v>27279.556705624156</v>
      </c>
      <c r="FI14" s="29">
        <v>34398.083005554858</v>
      </c>
      <c r="FJ14" s="29">
        <v>27328.136468999477</v>
      </c>
      <c r="FK14" s="29">
        <v>29459.471882339192</v>
      </c>
      <c r="FL14" s="29">
        <v>29636.533862475968</v>
      </c>
      <c r="FM14" s="29">
        <v>46295.798284053555</v>
      </c>
      <c r="FN14" s="29">
        <v>20589.819162977619</v>
      </c>
      <c r="FO14" s="29">
        <v>20524.241503076628</v>
      </c>
      <c r="FP14" s="29">
        <v>27471.000713973648</v>
      </c>
      <c r="FQ14" s="29">
        <v>43401.005282239064</v>
      </c>
      <c r="FR14" s="29">
        <f t="shared" si="13"/>
        <v>412630.56751666527</v>
      </c>
      <c r="FS14" s="29">
        <v>24295.365926265127</v>
      </c>
      <c r="FT14" s="29">
        <v>27941.640770306469</v>
      </c>
      <c r="FU14" s="29">
        <v>28487.436257279107</v>
      </c>
      <c r="FV14" s="29">
        <v>27781.481306057412</v>
      </c>
      <c r="FW14" s="29">
        <v>38914.91797173227</v>
      </c>
      <c r="FX14" s="29">
        <v>36687.141463262837</v>
      </c>
      <c r="FY14" s="29">
        <v>30663.812757331962</v>
      </c>
      <c r="FZ14" s="29">
        <v>30999.092386293545</v>
      </c>
      <c r="GA14" s="29">
        <v>27890.297523139245</v>
      </c>
      <c r="GB14" s="29">
        <v>26023.598527205311</v>
      </c>
      <c r="GC14" s="29">
        <v>35663.994429554732</v>
      </c>
      <c r="GD14" s="29">
        <v>77281.788198237322</v>
      </c>
      <c r="GE14" s="29">
        <f t="shared" si="14"/>
        <v>437924.84942758718</v>
      </c>
      <c r="GF14" s="29">
        <v>28301.556632807238</v>
      </c>
      <c r="GG14" s="29">
        <v>38247.053308254472</v>
      </c>
      <c r="GH14" s="29">
        <v>34646.648532812578</v>
      </c>
      <c r="GI14" s="29">
        <v>32572.922090922119</v>
      </c>
      <c r="GJ14" s="29">
        <v>33127.874553561254</v>
      </c>
      <c r="GK14" s="29">
        <v>38041.853816751995</v>
      </c>
      <c r="GL14" s="29">
        <v>35291.925099777756</v>
      </c>
      <c r="GM14" s="29">
        <v>36459.17668951345</v>
      </c>
      <c r="GN14" s="29">
        <v>34507.482116117564</v>
      </c>
      <c r="GO14" s="29">
        <v>32421.104740002236</v>
      </c>
      <c r="GP14" s="29">
        <v>47827.789445928196</v>
      </c>
      <c r="GQ14" s="29">
        <v>46479.462401138342</v>
      </c>
      <c r="GR14" s="29">
        <f t="shared" si="15"/>
        <v>463857.49316619284</v>
      </c>
      <c r="GS14" s="29">
        <v>24926.958611775808</v>
      </c>
      <c r="GT14" s="29">
        <v>34556.969728590957</v>
      </c>
      <c r="GU14" s="29">
        <v>37990.674257607454</v>
      </c>
      <c r="GV14" s="29">
        <v>35542.425543102101</v>
      </c>
      <c r="GW14" s="29">
        <v>36789.13613824916</v>
      </c>
      <c r="GX14" s="29">
        <v>45023.818146870515</v>
      </c>
      <c r="GY14" s="29">
        <v>41942.021196694266</v>
      </c>
      <c r="GZ14" s="29">
        <v>34014.96187296242</v>
      </c>
      <c r="HA14" s="29">
        <v>34989.246581183492</v>
      </c>
      <c r="HB14" s="29">
        <v>34560.520847712905</v>
      </c>
      <c r="HC14" s="29">
        <v>48186.449522651877</v>
      </c>
      <c r="HD14" s="29">
        <v>55334.310718791945</v>
      </c>
      <c r="HE14" s="29">
        <f t="shared" si="16"/>
        <v>530804.20487840218</v>
      </c>
      <c r="HF14" s="29">
        <v>39515.186040996283</v>
      </c>
      <c r="HG14" s="29">
        <v>46183.26420086548</v>
      </c>
      <c r="HH14" s="29">
        <v>48009.714175277826</v>
      </c>
      <c r="HI14" s="29">
        <v>42825.87398022096</v>
      </c>
      <c r="HJ14" s="29">
        <v>43859.482692791207</v>
      </c>
      <c r="HK14" s="29">
        <v>37853.692207652603</v>
      </c>
      <c r="HL14" s="29">
        <v>48358.146578684173</v>
      </c>
      <c r="HM14" s="29">
        <v>38868.458082020734</v>
      </c>
      <c r="HN14" s="29">
        <v>40268.534044749933</v>
      </c>
      <c r="HO14" s="29">
        <v>38313.479210861842</v>
      </c>
      <c r="HP14" s="29">
        <v>44181.015483300143</v>
      </c>
      <c r="HQ14" s="29">
        <v>62567.358180980977</v>
      </c>
      <c r="HR14" s="29">
        <f t="shared" si="17"/>
        <v>592100.9713949085</v>
      </c>
      <c r="HS14" s="29">
        <v>41899.91115396723</v>
      </c>
      <c r="HT14" s="29">
        <v>45350.836653806422</v>
      </c>
      <c r="HU14" s="29">
        <v>48517.623731705062</v>
      </c>
      <c r="HV14" s="29">
        <v>39178.777119238723</v>
      </c>
      <c r="HW14" s="29">
        <v>44678.286366278669</v>
      </c>
      <c r="HX14" s="29">
        <v>48102.392782626506</v>
      </c>
      <c r="HY14" s="29">
        <v>64271.646630610296</v>
      </c>
      <c r="HZ14" s="29">
        <v>43436.417744991428</v>
      </c>
      <c r="IA14" s="29">
        <v>45841.665197058799</v>
      </c>
      <c r="IB14" s="29">
        <v>39782.278607070206</v>
      </c>
      <c r="IC14" s="29">
        <v>54595.161616743484</v>
      </c>
      <c r="ID14" s="29">
        <v>76445.973790811637</v>
      </c>
      <c r="IE14" s="29">
        <f t="shared" si="18"/>
        <v>635364.87983256869</v>
      </c>
      <c r="IF14" s="29">
        <v>45605.701797603375</v>
      </c>
      <c r="IG14" s="29">
        <v>46642.373389974862</v>
      </c>
      <c r="IH14" s="29">
        <v>50816.183834077485</v>
      </c>
      <c r="II14" s="29">
        <v>47256.307237213878</v>
      </c>
      <c r="IJ14" s="29">
        <v>48748.01490920061</v>
      </c>
      <c r="IK14" s="29">
        <v>51526.509896529853</v>
      </c>
      <c r="IL14" s="29">
        <v>56623.037328609273</v>
      </c>
      <c r="IM14" s="29">
        <v>54663.653579583995</v>
      </c>
      <c r="IN14" s="29">
        <v>49765.96778129998</v>
      </c>
      <c r="IO14" s="29">
        <v>49559.35199449541</v>
      </c>
      <c r="IP14" s="29">
        <v>55630.53156595715</v>
      </c>
      <c r="IQ14" s="29">
        <v>78527.246518022876</v>
      </c>
      <c r="IR14" s="29">
        <f t="shared" si="19"/>
        <v>752399.16580922925</v>
      </c>
      <c r="IS14" s="29">
        <v>52740.086696304119</v>
      </c>
      <c r="IT14" s="29">
        <v>55224.197922044288</v>
      </c>
      <c r="IU14" s="29">
        <v>58120.90830806856</v>
      </c>
      <c r="IV14" s="29">
        <v>49366.884445672207</v>
      </c>
      <c r="IW14" s="29">
        <v>54850.857765728841</v>
      </c>
      <c r="IX14" s="29">
        <v>51765.026987101832</v>
      </c>
      <c r="IY14" s="29">
        <v>64105.099282939409</v>
      </c>
      <c r="IZ14" s="29">
        <v>56322.851718594866</v>
      </c>
      <c r="JA14" s="29">
        <v>52592.793761411049</v>
      </c>
      <c r="JB14" s="29">
        <v>54367.549978264055</v>
      </c>
      <c r="JC14" s="29">
        <v>68113.250805221556</v>
      </c>
      <c r="JD14" s="29">
        <v>134829.65813787869</v>
      </c>
      <c r="JE14" s="29">
        <f t="shared" si="20"/>
        <v>927547.38193111727</v>
      </c>
      <c r="JF14" s="29">
        <v>65950.521121650789</v>
      </c>
      <c r="JG14" s="29">
        <v>59699.135443544845</v>
      </c>
      <c r="JH14" s="29">
        <v>58602.51069013065</v>
      </c>
      <c r="JI14" s="29">
        <v>64645.393961044188</v>
      </c>
      <c r="JJ14" s="29">
        <v>69947.202663594275</v>
      </c>
      <c r="JK14" s="29">
        <v>78715.12857719537</v>
      </c>
      <c r="JL14" s="29">
        <v>95217.007006023501</v>
      </c>
      <c r="JM14" s="29">
        <v>71839.37906129664</v>
      </c>
      <c r="JN14" s="29">
        <v>62806.861291197281</v>
      </c>
      <c r="JO14" s="29">
        <v>72861.84074914502</v>
      </c>
      <c r="JP14" s="29">
        <v>85687.785580663884</v>
      </c>
      <c r="JQ14" s="29">
        <v>141574.61578563089</v>
      </c>
      <c r="JR14" s="29">
        <f t="shared" si="21"/>
        <v>905440.05533502414</v>
      </c>
      <c r="JS14" s="29">
        <v>69421.631428681096</v>
      </c>
      <c r="JT14" s="29">
        <v>65046.947824321716</v>
      </c>
      <c r="JU14" s="29">
        <v>65518.146305123119</v>
      </c>
      <c r="JV14" s="29">
        <v>66972.596262929204</v>
      </c>
      <c r="JW14" s="29">
        <v>55418.949548787255</v>
      </c>
      <c r="JX14" s="29">
        <v>66954.400613461708</v>
      </c>
      <c r="JY14" s="29">
        <v>84662.202271524744</v>
      </c>
      <c r="JZ14" s="29">
        <v>69260.455315813233</v>
      </c>
      <c r="KA14" s="29">
        <v>72555.815861796291</v>
      </c>
      <c r="KB14" s="29">
        <v>65481.166383158619</v>
      </c>
      <c r="KC14" s="29">
        <v>91650.323330268409</v>
      </c>
      <c r="KD14" s="29">
        <v>132497.4201891587</v>
      </c>
      <c r="KE14" s="29">
        <f t="shared" si="22"/>
        <v>1062459.725447936</v>
      </c>
      <c r="KF14" s="29">
        <v>82148.530874236953</v>
      </c>
      <c r="KG14" s="29">
        <v>68217.629260937421</v>
      </c>
      <c r="KH14" s="29">
        <v>80700.212325359986</v>
      </c>
      <c r="KI14" s="29">
        <v>71351.482696509353</v>
      </c>
      <c r="KJ14" s="29">
        <v>67922.45368808991</v>
      </c>
      <c r="KK14" s="29">
        <v>88837.227708207007</v>
      </c>
      <c r="KL14" s="29">
        <v>105740.42315530806</v>
      </c>
      <c r="KM14" s="29">
        <v>83268.356143423662</v>
      </c>
      <c r="KN14" s="29">
        <v>81829.310097399895</v>
      </c>
      <c r="KO14" s="29">
        <v>79731.388043717801</v>
      </c>
      <c r="KP14" s="29">
        <v>110059.16435483884</v>
      </c>
      <c r="KQ14" s="29">
        <v>142653.54709990701</v>
      </c>
      <c r="KR14" s="29">
        <f t="shared" si="23"/>
        <v>1154485.8313844069</v>
      </c>
      <c r="KS14" s="29">
        <v>94115.322882194858</v>
      </c>
      <c r="KT14" s="29">
        <v>109237.75049306573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>
        <f t="shared" si="24"/>
        <v>924467.30565229862</v>
      </c>
      <c r="LF14" s="29">
        <v>102519.37352395247</v>
      </c>
      <c r="LG14" s="29">
        <v>107698.0373494349</v>
      </c>
      <c r="LH14" s="29">
        <v>97888.749693170874</v>
      </c>
      <c r="LI14" s="29">
        <v>95244.088131051292</v>
      </c>
      <c r="LJ14" s="29">
        <v>90993.67751046161</v>
      </c>
      <c r="LK14" s="29">
        <v>97024.857405139803</v>
      </c>
      <c r="LL14" s="29">
        <v>120513.92228612835</v>
      </c>
      <c r="LM14" s="29">
        <v>109777.05818829025</v>
      </c>
      <c r="LN14" s="29">
        <v>102807.54156466913</v>
      </c>
      <c r="LO14" s="29"/>
      <c r="LP14" s="29"/>
      <c r="LQ14" s="29"/>
    </row>
    <row r="15" spans="2:329">
      <c r="B15" s="27" t="s">
        <v>52</v>
      </c>
      <c r="C15" s="30" t="s">
        <v>53</v>
      </c>
      <c r="D15" s="22" t="s">
        <v>41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f t="shared" si="1"/>
        <v>21496.171824240002</v>
      </c>
      <c r="S15" s="31">
        <v>1462.6018679600002</v>
      </c>
      <c r="T15" s="31">
        <v>1599.7912994899998</v>
      </c>
      <c r="U15" s="31">
        <v>1605.0224014599999</v>
      </c>
      <c r="V15" s="31">
        <v>1599.7315157799994</v>
      </c>
      <c r="W15" s="31">
        <v>1641.8678120000004</v>
      </c>
      <c r="X15" s="31">
        <v>1597.7779714999997</v>
      </c>
      <c r="Y15" s="31">
        <v>1664.5381991400009</v>
      </c>
      <c r="Z15" s="31">
        <v>1659.4141496699995</v>
      </c>
      <c r="AA15" s="31">
        <v>1632.3047478900007</v>
      </c>
      <c r="AB15" s="31">
        <v>1704.9316556499998</v>
      </c>
      <c r="AC15" s="31">
        <v>1651.6103310400013</v>
      </c>
      <c r="AD15" s="31">
        <v>3676.5798726600005</v>
      </c>
      <c r="AE15" s="31">
        <f t="shared" si="2"/>
        <v>24925.368581560004</v>
      </c>
      <c r="AF15" s="31">
        <v>1755.7318083399998</v>
      </c>
      <c r="AG15" s="104">
        <v>1843.9891150199999</v>
      </c>
      <c r="AH15" s="104">
        <v>1931.9302783900002</v>
      </c>
      <c r="AI15" s="104">
        <v>1838.0834466699998</v>
      </c>
      <c r="AJ15" s="104">
        <v>1904.1687855400005</v>
      </c>
      <c r="AK15" s="104">
        <v>1903.3610732300003</v>
      </c>
      <c r="AL15" s="104">
        <v>1914.1548266200007</v>
      </c>
      <c r="AM15" s="104">
        <v>1948.868255540001</v>
      </c>
      <c r="AN15" s="104">
        <v>1923.5071883400014</v>
      </c>
      <c r="AO15" s="104">
        <v>1999.4300805700004</v>
      </c>
      <c r="AP15" s="104">
        <v>1956.3560805300003</v>
      </c>
      <c r="AQ15" s="104">
        <v>4005.7876427699994</v>
      </c>
      <c r="AR15" s="31">
        <f t="shared" si="3"/>
        <v>26107.736673490002</v>
      </c>
      <c r="AS15" s="104">
        <v>1896.40916911</v>
      </c>
      <c r="AT15" s="104">
        <v>1943.2967951599996</v>
      </c>
      <c r="AU15" s="104">
        <v>2034.60205219</v>
      </c>
      <c r="AV15" s="104">
        <v>2012.7122591500004</v>
      </c>
      <c r="AW15" s="104">
        <v>2086.4914002999999</v>
      </c>
      <c r="AX15" s="104">
        <v>1915.3443128999995</v>
      </c>
      <c r="AY15" s="104">
        <v>1876.8061034200005</v>
      </c>
      <c r="AZ15" s="104">
        <v>2024.2645744900003</v>
      </c>
      <c r="BA15" s="104">
        <v>2003.5441013</v>
      </c>
      <c r="BB15" s="104">
        <v>2102.5569423900001</v>
      </c>
      <c r="BC15" s="104">
        <v>2157.3755436000001</v>
      </c>
      <c r="BD15" s="104">
        <v>4054.33341948</v>
      </c>
      <c r="BE15" s="31">
        <f t="shared" si="4"/>
        <v>29812.96131065</v>
      </c>
      <c r="BF15" s="104">
        <v>2109.1117341099998</v>
      </c>
      <c r="BG15" s="104">
        <v>2181.6177217599998</v>
      </c>
      <c r="BH15" s="104">
        <v>2354.9606053500002</v>
      </c>
      <c r="BI15" s="104">
        <v>2337.1968875900002</v>
      </c>
      <c r="BJ15" s="104">
        <v>2301.8283354199998</v>
      </c>
      <c r="BK15" s="104">
        <v>2330.0598945699999</v>
      </c>
      <c r="BL15" s="104">
        <v>2353.4250921599996</v>
      </c>
      <c r="BM15" s="104">
        <v>2269.7082188300001</v>
      </c>
      <c r="BN15" s="104">
        <v>2095.2657977899999</v>
      </c>
      <c r="BO15" s="104">
        <v>2153.8542804800004</v>
      </c>
      <c r="BP15" s="104">
        <v>2249.5044237500001</v>
      </c>
      <c r="BQ15" s="104">
        <v>5076.4283188399995</v>
      </c>
      <c r="BR15" s="31">
        <f t="shared" si="5"/>
        <v>37898.508596349995</v>
      </c>
      <c r="BS15" s="104">
        <v>2468.44022808</v>
      </c>
      <c r="BT15" s="104">
        <v>2679.1325992100001</v>
      </c>
      <c r="BU15" s="104">
        <v>2802.2562688499997</v>
      </c>
      <c r="BV15" s="104">
        <v>2737.8916962399999</v>
      </c>
      <c r="BW15" s="104">
        <v>2723.2760320000002</v>
      </c>
      <c r="BX15" s="104">
        <v>2787.0533330500002</v>
      </c>
      <c r="BY15" s="104">
        <v>3190.57308491</v>
      </c>
      <c r="BZ15" s="104">
        <v>2999.9239557199999</v>
      </c>
      <c r="CA15" s="104">
        <v>3122.4488683899999</v>
      </c>
      <c r="CB15" s="104">
        <v>3008.9250944400001</v>
      </c>
      <c r="CC15" s="104">
        <v>3091.4059487700001</v>
      </c>
      <c r="CD15" s="104">
        <v>6287.1814866899995</v>
      </c>
      <c r="CE15" s="31">
        <f t="shared" si="6"/>
        <v>44269.869727040001</v>
      </c>
      <c r="CF15" s="104">
        <v>2799.1458051800005</v>
      </c>
      <c r="CG15" s="104">
        <v>3447.6204058800004</v>
      </c>
      <c r="CH15" s="104">
        <v>3546.6156633000005</v>
      </c>
      <c r="CI15" s="104">
        <v>3620.2033569100008</v>
      </c>
      <c r="CJ15" s="104">
        <v>3461.2585640499997</v>
      </c>
      <c r="CK15" s="104">
        <v>3358.72982207</v>
      </c>
      <c r="CL15" s="104">
        <v>3453.2428011000006</v>
      </c>
      <c r="CM15" s="104">
        <v>3439.2276703999996</v>
      </c>
      <c r="CN15" s="104">
        <v>3464.8648029499996</v>
      </c>
      <c r="CO15" s="31">
        <v>3491.8403376300002</v>
      </c>
      <c r="CP15" s="86">
        <v>3493.9345135100002</v>
      </c>
      <c r="CQ15" s="31">
        <v>6693.18598406</v>
      </c>
      <c r="CR15" s="31">
        <f t="shared" si="7"/>
        <v>48490.426076169999</v>
      </c>
      <c r="CS15" s="31">
        <v>3076.9131117899992</v>
      </c>
      <c r="CT15" s="31">
        <v>3527.8972886900001</v>
      </c>
      <c r="CU15" s="31">
        <v>3536.6690425800002</v>
      </c>
      <c r="CV15" s="31">
        <v>3821.3854605300012</v>
      </c>
      <c r="CW15" s="31">
        <v>3691.9906509500001</v>
      </c>
      <c r="CX15" s="31">
        <v>3674.6336583800003</v>
      </c>
      <c r="CY15" s="31">
        <v>3761.40863175</v>
      </c>
      <c r="CZ15" s="31">
        <v>3869.2364481699997</v>
      </c>
      <c r="DA15" s="31">
        <v>3838.3486042400004</v>
      </c>
      <c r="DB15" s="31">
        <v>3878.1540827599997</v>
      </c>
      <c r="DC15" s="31">
        <v>4092.6689775000004</v>
      </c>
      <c r="DD15" s="31">
        <v>7721.120118830001</v>
      </c>
      <c r="DE15" s="31">
        <f t="shared" si="8"/>
        <v>58787.255524840002</v>
      </c>
      <c r="DF15" s="31">
        <v>4131.6908036600007</v>
      </c>
      <c r="DG15" s="31">
        <v>4333.9360958999996</v>
      </c>
      <c r="DH15" s="31">
        <v>4533.1696857900006</v>
      </c>
      <c r="DI15" s="31">
        <v>4251.1016304499999</v>
      </c>
      <c r="DJ15" s="31">
        <v>4284.4590266899995</v>
      </c>
      <c r="DK15" s="31">
        <v>4218.1257911600005</v>
      </c>
      <c r="DL15" s="31">
        <v>4198.5592016200007</v>
      </c>
      <c r="DM15" s="31">
        <v>4719.5486972799999</v>
      </c>
      <c r="DN15" s="31">
        <v>5127.5549392100002</v>
      </c>
      <c r="DO15" s="31">
        <v>5080.4530259700005</v>
      </c>
      <c r="DP15" s="31">
        <v>5117.9260197599997</v>
      </c>
      <c r="DQ15" s="31">
        <v>8790.7306073500004</v>
      </c>
      <c r="DR15" s="31">
        <f t="shared" si="9"/>
        <v>68495.122279570001</v>
      </c>
      <c r="DS15" s="31">
        <v>5050.9454740299989</v>
      </c>
      <c r="DT15" s="31">
        <v>5169.9242833500002</v>
      </c>
      <c r="DU15" s="31">
        <v>5398.4311145199999</v>
      </c>
      <c r="DV15" s="31">
        <v>5111.0998551099992</v>
      </c>
      <c r="DW15" s="31">
        <v>5254.4490911800003</v>
      </c>
      <c r="DX15" s="31">
        <v>5448.513570099999</v>
      </c>
      <c r="DY15" s="31">
        <v>5216.2273033600004</v>
      </c>
      <c r="DZ15" s="31">
        <v>5417.3490649199985</v>
      </c>
      <c r="EA15" s="31">
        <v>5439.2292361599993</v>
      </c>
      <c r="EB15" s="31">
        <v>5615.7140501499998</v>
      </c>
      <c r="EC15" s="31">
        <v>5493.49597154</v>
      </c>
      <c r="ED15" s="31">
        <v>9879.7432651500003</v>
      </c>
      <c r="EE15" s="31">
        <f t="shared" si="10"/>
        <v>72254.263369449996</v>
      </c>
      <c r="EF15" s="31">
        <v>5279.2303961599982</v>
      </c>
      <c r="EG15" s="31">
        <v>5603.4968750800008</v>
      </c>
      <c r="EH15" s="31">
        <v>5837.6896293700001</v>
      </c>
      <c r="EI15" s="31">
        <v>5383.6829185999995</v>
      </c>
      <c r="EJ15" s="31">
        <v>5742.0694061400009</v>
      </c>
      <c r="EK15" s="31">
        <v>5508.3542341500006</v>
      </c>
      <c r="EL15" s="31">
        <v>5364.2199591100007</v>
      </c>
      <c r="EM15" s="31">
        <v>4957.0936659499994</v>
      </c>
      <c r="EN15" s="31">
        <v>6384.1112972900009</v>
      </c>
      <c r="EO15" s="31">
        <v>5809.1658640099995</v>
      </c>
      <c r="EP15" s="31">
        <v>8782.2435693300013</v>
      </c>
      <c r="EQ15" s="31">
        <v>7602.9055542599999</v>
      </c>
      <c r="ER15" s="31">
        <f t="shared" si="11"/>
        <v>79113.708852840005</v>
      </c>
      <c r="ES15" s="31">
        <v>4650.1933763500001</v>
      </c>
      <c r="ET15" s="31">
        <v>7336.4356157700004</v>
      </c>
      <c r="EU15" s="31">
        <v>6027.7264840299986</v>
      </c>
      <c r="EV15" s="31">
        <v>5828.6147748499989</v>
      </c>
      <c r="EW15" s="31">
        <v>6049.1289591800005</v>
      </c>
      <c r="EX15" s="31">
        <v>6081.1804500899998</v>
      </c>
      <c r="EY15" s="31">
        <v>6071.2644728900004</v>
      </c>
      <c r="EZ15" s="31">
        <v>5906.3833661400004</v>
      </c>
      <c r="FA15" s="31">
        <v>6332.3789689000005</v>
      </c>
      <c r="FB15" s="31">
        <v>6771.8619324299998</v>
      </c>
      <c r="FC15" s="31">
        <v>7842.3266067900013</v>
      </c>
      <c r="FD15" s="31">
        <v>10216.213845419999</v>
      </c>
      <c r="FE15" s="31">
        <f t="shared" si="12"/>
        <v>87845.965507529996</v>
      </c>
      <c r="FF15" s="31">
        <v>6529.665747160001</v>
      </c>
      <c r="FG15" s="31">
        <v>6884.4327521500009</v>
      </c>
      <c r="FH15" s="31">
        <v>6967.6643819300007</v>
      </c>
      <c r="FI15" s="31">
        <v>6767.9106595300009</v>
      </c>
      <c r="FJ15" s="31">
        <v>6775.6404585700002</v>
      </c>
      <c r="FK15" s="31">
        <v>6986.3111199699997</v>
      </c>
      <c r="FL15" s="31">
        <v>6737.5106482499996</v>
      </c>
      <c r="FM15" s="31">
        <v>6770.1569659600009</v>
      </c>
      <c r="FN15" s="31">
        <v>6747.3794223300001</v>
      </c>
      <c r="FO15" s="31">
        <v>6895.9192981199994</v>
      </c>
      <c r="FP15" s="31">
        <v>9920.5336162600015</v>
      </c>
      <c r="FQ15" s="31">
        <v>9862.8404373000012</v>
      </c>
      <c r="FR15" s="31">
        <f t="shared" si="13"/>
        <v>105286.54452072</v>
      </c>
      <c r="FS15" s="31">
        <v>6968.1506405599994</v>
      </c>
      <c r="FT15" s="31">
        <v>7132.464559179999</v>
      </c>
      <c r="FU15" s="31">
        <v>8059.0772208800017</v>
      </c>
      <c r="FV15" s="31">
        <v>8574.8045883599989</v>
      </c>
      <c r="FW15" s="31">
        <v>8077.8358259300003</v>
      </c>
      <c r="FX15" s="31">
        <v>8244.1837741199997</v>
      </c>
      <c r="FY15" s="31">
        <v>8159.6590739999992</v>
      </c>
      <c r="FZ15" s="31">
        <v>8129.6352952000007</v>
      </c>
      <c r="GA15" s="31">
        <v>8441.0954988099984</v>
      </c>
      <c r="GB15" s="31">
        <v>8272.7251171800017</v>
      </c>
      <c r="GC15" s="31">
        <v>14390.483993329999</v>
      </c>
      <c r="GD15" s="31">
        <v>10836.428933169998</v>
      </c>
      <c r="GE15" s="31">
        <f t="shared" si="14"/>
        <v>127073.21739707998</v>
      </c>
      <c r="GF15" s="31">
        <v>9037.5876323100001</v>
      </c>
      <c r="GG15" s="31">
        <v>9123.2843060300002</v>
      </c>
      <c r="GH15" s="31">
        <v>10046.46011984</v>
      </c>
      <c r="GI15" s="31">
        <v>9368.1603572999993</v>
      </c>
      <c r="GJ15" s="31">
        <v>9752.3497571499993</v>
      </c>
      <c r="GK15" s="31">
        <v>9738.609178749999</v>
      </c>
      <c r="GL15" s="31">
        <v>9852.4926172600008</v>
      </c>
      <c r="GM15" s="31">
        <v>10059.940021169999</v>
      </c>
      <c r="GN15" s="31">
        <v>10078.008726790002</v>
      </c>
      <c r="GO15" s="31">
        <v>10667.74667061</v>
      </c>
      <c r="GP15" s="31">
        <v>16528.235810390001</v>
      </c>
      <c r="GQ15" s="31">
        <v>12820.342199479999</v>
      </c>
      <c r="GR15" s="31">
        <f t="shared" si="15"/>
        <v>152952.65339712001</v>
      </c>
      <c r="GS15" s="31">
        <v>10843.14955306</v>
      </c>
      <c r="GT15" s="31">
        <v>11549.67100973</v>
      </c>
      <c r="GU15" s="31">
        <v>11907.19356095</v>
      </c>
      <c r="GV15" s="31">
        <v>11630.2119676</v>
      </c>
      <c r="GW15" s="31">
        <v>11897.525145849999</v>
      </c>
      <c r="GX15" s="31">
        <v>11792.351409710001</v>
      </c>
      <c r="GY15" s="31">
        <v>11871.28316898</v>
      </c>
      <c r="GZ15" s="31">
        <v>11776.300754990001</v>
      </c>
      <c r="HA15" s="31">
        <v>12174.359685939999</v>
      </c>
      <c r="HB15" s="31">
        <v>12250.753049229999</v>
      </c>
      <c r="HC15" s="31">
        <v>21089.846878549997</v>
      </c>
      <c r="HD15" s="31">
        <v>14170.007212529999</v>
      </c>
      <c r="HE15" s="31">
        <f t="shared" si="16"/>
        <v>150913.27441830002</v>
      </c>
      <c r="HF15" s="31">
        <v>10938.210954440001</v>
      </c>
      <c r="HG15" s="31">
        <v>12210.11797779</v>
      </c>
      <c r="HH15" s="31">
        <v>12181.482667390001</v>
      </c>
      <c r="HI15" s="31">
        <v>12172.026094489998</v>
      </c>
      <c r="HJ15" s="31">
        <v>11609.95513136</v>
      </c>
      <c r="HK15" s="31">
        <v>11614.85188649</v>
      </c>
      <c r="HL15" s="31">
        <v>11660.30402424</v>
      </c>
      <c r="HM15" s="31">
        <v>11644.619065469999</v>
      </c>
      <c r="HN15" s="31">
        <v>11731.310351249998</v>
      </c>
      <c r="HO15" s="31">
        <v>11614.30673618</v>
      </c>
      <c r="HP15" s="31">
        <v>14499.01272352</v>
      </c>
      <c r="HQ15" s="31">
        <v>19037.076805679997</v>
      </c>
      <c r="HR15" s="31">
        <f t="shared" si="17"/>
        <v>165925.25204520999</v>
      </c>
      <c r="HS15" s="31">
        <v>12025.402611949999</v>
      </c>
      <c r="HT15" s="31">
        <v>12110.954967270001</v>
      </c>
      <c r="HU15" s="31">
        <v>12975.13463577</v>
      </c>
      <c r="HV15" s="31">
        <v>12473.31411096</v>
      </c>
      <c r="HW15" s="31">
        <v>12580.343868389999</v>
      </c>
      <c r="HX15" s="31">
        <v>12631.81332849</v>
      </c>
      <c r="HY15" s="31">
        <v>12157.992477450001</v>
      </c>
      <c r="HZ15" s="31">
        <v>13498.50174906</v>
      </c>
      <c r="IA15" s="31">
        <v>13447.77506665</v>
      </c>
      <c r="IB15" s="31">
        <v>14166.632067619999</v>
      </c>
      <c r="IC15" s="31">
        <v>16399.618182279999</v>
      </c>
      <c r="ID15" s="31">
        <v>21457.768979320001</v>
      </c>
      <c r="IE15" s="31">
        <f t="shared" si="18"/>
        <v>188651.01725163002</v>
      </c>
      <c r="IF15" s="31">
        <v>12699.899457619998</v>
      </c>
      <c r="IG15" s="31">
        <v>15153.368170740001</v>
      </c>
      <c r="IH15" s="31">
        <v>14365.47982755</v>
      </c>
      <c r="II15" s="31">
        <v>14635.137482939999</v>
      </c>
      <c r="IJ15" s="31">
        <v>14535.06292334</v>
      </c>
      <c r="IK15" s="31">
        <v>14862.031847359998</v>
      </c>
      <c r="IL15" s="31">
        <v>14486.51856972</v>
      </c>
      <c r="IM15" s="31">
        <v>14570.77223979</v>
      </c>
      <c r="IN15" s="31">
        <v>14818.240639039999</v>
      </c>
      <c r="IO15" s="31">
        <v>14962.957219149999</v>
      </c>
      <c r="IP15" s="31">
        <v>19255.57724051</v>
      </c>
      <c r="IQ15" s="31">
        <v>24305.971633870002</v>
      </c>
      <c r="IR15" s="31">
        <f t="shared" si="19"/>
        <v>203646.08377083001</v>
      </c>
      <c r="IS15" s="31">
        <v>14619.951727240001</v>
      </c>
      <c r="IT15" s="31">
        <v>16184.30643207</v>
      </c>
      <c r="IU15" s="31">
        <v>15427.982128860001</v>
      </c>
      <c r="IV15" s="31">
        <v>15352.99947633</v>
      </c>
      <c r="IW15" s="31">
        <v>15860.51428372</v>
      </c>
      <c r="IX15" s="31">
        <v>15674.573064519998</v>
      </c>
      <c r="IY15" s="31">
        <v>15551.551526530002</v>
      </c>
      <c r="IZ15" s="31">
        <v>15848.891392150001</v>
      </c>
      <c r="JA15" s="31">
        <v>15810.214896179999</v>
      </c>
      <c r="JB15" s="31">
        <v>16326.987868420001</v>
      </c>
      <c r="JC15" s="31">
        <v>25489.062489299999</v>
      </c>
      <c r="JD15" s="31">
        <v>21499.04848551</v>
      </c>
      <c r="JE15" s="31">
        <f t="shared" si="20"/>
        <v>215835.99773852999</v>
      </c>
      <c r="JF15" s="31">
        <v>15924.44042893</v>
      </c>
      <c r="JG15" s="31">
        <v>16759.409545710001</v>
      </c>
      <c r="JH15" s="31">
        <v>17023.988343569999</v>
      </c>
      <c r="JI15" s="31">
        <v>16627.209943689999</v>
      </c>
      <c r="JJ15" s="31">
        <v>18020.32536218</v>
      </c>
      <c r="JK15" s="31">
        <v>17275.683043550001</v>
      </c>
      <c r="JL15" s="31">
        <v>16521.07558556</v>
      </c>
      <c r="JM15" s="31">
        <v>16485.289978090001</v>
      </c>
      <c r="JN15" s="31">
        <v>16400.148802889998</v>
      </c>
      <c r="JO15" s="31">
        <v>16398.757314040002</v>
      </c>
      <c r="JP15" s="31">
        <v>24661.60234723</v>
      </c>
      <c r="JQ15" s="31">
        <v>23738.067043089999</v>
      </c>
      <c r="JR15" s="31">
        <f t="shared" si="21"/>
        <v>236208.10906153999</v>
      </c>
      <c r="JS15" s="31">
        <v>15303.365569039999</v>
      </c>
      <c r="JT15" s="31">
        <v>17331.6020823</v>
      </c>
      <c r="JU15" s="31">
        <v>17507.772085689998</v>
      </c>
      <c r="JV15" s="31">
        <v>17299.36053998</v>
      </c>
      <c r="JW15" s="31">
        <v>17212.124367230001</v>
      </c>
      <c r="JX15" s="31">
        <v>17276.59322413</v>
      </c>
      <c r="JY15" s="31">
        <v>17857.309825790002</v>
      </c>
      <c r="JZ15" s="31">
        <v>18437.81241613</v>
      </c>
      <c r="KA15" s="31">
        <v>18812.37876688</v>
      </c>
      <c r="KB15" s="31">
        <v>19206.983043799999</v>
      </c>
      <c r="KC15" s="31">
        <v>31176.371004400004</v>
      </c>
      <c r="KD15" s="31">
        <v>28786.436136169999</v>
      </c>
      <c r="KE15" s="31">
        <f t="shared" si="22"/>
        <v>276802.68134063005</v>
      </c>
      <c r="KF15" s="31">
        <v>16933.020359869999</v>
      </c>
      <c r="KG15" s="31">
        <v>20848.903550309999</v>
      </c>
      <c r="KH15" s="31">
        <v>20518.2931154</v>
      </c>
      <c r="KI15" s="31">
        <v>20152.843355670004</v>
      </c>
      <c r="KJ15" s="31">
        <v>20772.348460879999</v>
      </c>
      <c r="KK15" s="31">
        <v>22544.50767282</v>
      </c>
      <c r="KL15" s="31">
        <v>21509.908359159999</v>
      </c>
      <c r="KM15" s="31">
        <v>21557.647883550002</v>
      </c>
      <c r="KN15" s="31">
        <v>21374.923552110002</v>
      </c>
      <c r="KO15" s="31">
        <v>22739.551268629999</v>
      </c>
      <c r="KP15" s="31">
        <v>29912.866957720002</v>
      </c>
      <c r="KQ15" s="31">
        <v>37937.866804510006</v>
      </c>
      <c r="KR15" s="31">
        <f t="shared" si="23"/>
        <v>304548.05313184002</v>
      </c>
      <c r="KS15" s="31">
        <v>21010.14098833</v>
      </c>
      <c r="KT15" s="31">
        <v>21601.167097680001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>
        <f t="shared" si="24"/>
        <v>230549.42975713999</v>
      </c>
      <c r="LF15" s="31">
        <v>23684.31823959</v>
      </c>
      <c r="LG15" s="31">
        <v>24500.583038420002</v>
      </c>
      <c r="LH15" s="31">
        <v>24574.55806317</v>
      </c>
      <c r="LI15" s="31">
        <v>27611.40562713</v>
      </c>
      <c r="LJ15" s="31">
        <v>27667.499801739999</v>
      </c>
      <c r="LK15" s="31">
        <v>25283.051114730002</v>
      </c>
      <c r="LL15" s="31">
        <v>25630.380185040001</v>
      </c>
      <c r="LM15" s="31">
        <v>25741.22522385</v>
      </c>
      <c r="LN15" s="31">
        <v>25856.408463470001</v>
      </c>
      <c r="LO15" s="31"/>
      <c r="LP15" s="31"/>
      <c r="LQ15" s="31"/>
    </row>
    <row r="16" spans="2:329">
      <c r="B16" s="27" t="s">
        <v>54</v>
      </c>
      <c r="C16" s="30" t="s">
        <v>55</v>
      </c>
      <c r="D16" s="22" t="s">
        <v>41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f t="shared" si="1"/>
        <v>6793.0234477120011</v>
      </c>
      <c r="S16" s="31">
        <v>170.36960058200003</v>
      </c>
      <c r="T16" s="31">
        <v>311.30164430799999</v>
      </c>
      <c r="U16" s="31">
        <v>462.08322381800008</v>
      </c>
      <c r="V16" s="31">
        <v>404.14383829999986</v>
      </c>
      <c r="W16" s="31">
        <v>622.26847837400032</v>
      </c>
      <c r="X16" s="31">
        <v>461.7960234439999</v>
      </c>
      <c r="Y16" s="31">
        <v>602.04197141400005</v>
      </c>
      <c r="Z16" s="31">
        <v>633.07935251399999</v>
      </c>
      <c r="AA16" s="31">
        <v>435.06398119199991</v>
      </c>
      <c r="AB16" s="31">
        <v>666.72561132799967</v>
      </c>
      <c r="AC16" s="31">
        <v>634.37236745799964</v>
      </c>
      <c r="AD16" s="31">
        <v>1389.7773549800008</v>
      </c>
      <c r="AE16" s="31">
        <f t="shared" si="2"/>
        <v>7812.0488981699991</v>
      </c>
      <c r="AF16" s="31">
        <v>176.67025655999998</v>
      </c>
      <c r="AG16" s="104">
        <v>421.35093027000016</v>
      </c>
      <c r="AH16" s="104">
        <v>867.81867617</v>
      </c>
      <c r="AI16" s="104">
        <v>480.41996961999996</v>
      </c>
      <c r="AJ16" s="104">
        <v>727.93683604999978</v>
      </c>
      <c r="AK16" s="104">
        <v>789.93989561999979</v>
      </c>
      <c r="AL16" s="104">
        <v>781.48188023000034</v>
      </c>
      <c r="AM16" s="104">
        <v>613.06882931000018</v>
      </c>
      <c r="AN16" s="104">
        <v>589.45153154999946</v>
      </c>
      <c r="AO16" s="104">
        <v>837.68457848000003</v>
      </c>
      <c r="AP16" s="104">
        <v>631.76437194000027</v>
      </c>
      <c r="AQ16" s="104">
        <v>894.46114236999983</v>
      </c>
      <c r="AR16" s="31">
        <f t="shared" si="3"/>
        <v>9642.4327669600025</v>
      </c>
      <c r="AS16" s="104">
        <v>315.15667174999999</v>
      </c>
      <c r="AT16" s="104">
        <v>405.78299866999998</v>
      </c>
      <c r="AU16" s="104">
        <v>627.94398867000007</v>
      </c>
      <c r="AV16" s="104">
        <v>973.26836621000029</v>
      </c>
      <c r="AW16" s="104">
        <v>1036.0373658099998</v>
      </c>
      <c r="AX16" s="104">
        <v>734.52706648999992</v>
      </c>
      <c r="AY16" s="104">
        <v>1282.18315368</v>
      </c>
      <c r="AZ16" s="104">
        <v>670.84504167999967</v>
      </c>
      <c r="BA16" s="104">
        <v>469.77709352000056</v>
      </c>
      <c r="BB16" s="104">
        <v>922.10846614000002</v>
      </c>
      <c r="BC16" s="104">
        <v>694.46970045000035</v>
      </c>
      <c r="BD16" s="104">
        <v>1510.3328538900014</v>
      </c>
      <c r="BE16" s="31">
        <f t="shared" si="4"/>
        <v>14976.568460030001</v>
      </c>
      <c r="BF16" s="104">
        <v>338.40658008999998</v>
      </c>
      <c r="BG16" s="104">
        <v>790.74682852000001</v>
      </c>
      <c r="BH16" s="104">
        <v>940.30628687999979</v>
      </c>
      <c r="BI16" s="104">
        <v>1118.9240763000003</v>
      </c>
      <c r="BJ16" s="104">
        <v>956.55949605999967</v>
      </c>
      <c r="BK16" s="104">
        <v>1217.4983278100003</v>
      </c>
      <c r="BL16" s="104">
        <v>1563.3365148000012</v>
      </c>
      <c r="BM16" s="104">
        <v>1358.0764075199986</v>
      </c>
      <c r="BN16" s="104">
        <v>876.29925147000176</v>
      </c>
      <c r="BO16" s="104">
        <v>586.45240806999936</v>
      </c>
      <c r="BP16" s="104">
        <v>706.37374742999964</v>
      </c>
      <c r="BQ16" s="104">
        <v>4523.5885350799999</v>
      </c>
      <c r="BR16" s="31">
        <f t="shared" si="5"/>
        <v>20453.155314710002</v>
      </c>
      <c r="BS16" s="104">
        <v>233.43317368999999</v>
      </c>
      <c r="BT16" s="104">
        <v>1107.1423188800002</v>
      </c>
      <c r="BU16" s="104">
        <v>1283.2880195299999</v>
      </c>
      <c r="BV16" s="104">
        <v>1512.6817089900001</v>
      </c>
      <c r="BW16" s="104">
        <v>1265.3278578200002</v>
      </c>
      <c r="BX16" s="104">
        <v>1657.5373065599999</v>
      </c>
      <c r="BY16" s="104">
        <v>1403.8692376900001</v>
      </c>
      <c r="BZ16" s="104">
        <v>1599.8413819800001</v>
      </c>
      <c r="CA16" s="104">
        <v>1932.5196874000001</v>
      </c>
      <c r="CB16" s="104">
        <v>1245.0644446900001</v>
      </c>
      <c r="CC16" s="104">
        <v>2019.8784008900002</v>
      </c>
      <c r="CD16" s="104">
        <v>5192.5717765899999</v>
      </c>
      <c r="CE16" s="31">
        <f t="shared" si="6"/>
        <v>28083.0934486765</v>
      </c>
      <c r="CF16" s="104">
        <v>264.10794437730448</v>
      </c>
      <c r="CG16" s="104">
        <v>1666.9561855095681</v>
      </c>
      <c r="CH16" s="104">
        <v>2607.0897559640703</v>
      </c>
      <c r="CI16" s="104">
        <v>3403.1978358958058</v>
      </c>
      <c r="CJ16" s="104">
        <v>2565.5486403540285</v>
      </c>
      <c r="CK16" s="104">
        <v>1957.0109811344403</v>
      </c>
      <c r="CL16" s="104">
        <v>2010.6652104116463</v>
      </c>
      <c r="CM16" s="104">
        <v>2625.4291927416448</v>
      </c>
      <c r="CN16" s="104">
        <v>1900.0796486670679</v>
      </c>
      <c r="CO16" s="31">
        <v>1962.2435206714247</v>
      </c>
      <c r="CP16" s="86">
        <v>2275.1715743951031</v>
      </c>
      <c r="CQ16" s="31">
        <v>4845.5929585543963</v>
      </c>
      <c r="CR16" s="31">
        <f t="shared" si="7"/>
        <v>34183.571955625965</v>
      </c>
      <c r="CS16" s="31">
        <v>756.06418380396553</v>
      </c>
      <c r="CT16" s="31">
        <v>1787.6277838187918</v>
      </c>
      <c r="CU16" s="31">
        <v>2734.4623774469751</v>
      </c>
      <c r="CV16" s="31">
        <v>2327.7906951238665</v>
      </c>
      <c r="CW16" s="31">
        <v>3333.2811233652628</v>
      </c>
      <c r="CX16" s="31">
        <v>2665.253569527958</v>
      </c>
      <c r="CY16" s="31">
        <v>2785.070889278762</v>
      </c>
      <c r="CZ16" s="31">
        <v>2507.7448526511698</v>
      </c>
      <c r="DA16" s="31">
        <v>3028.3341748460575</v>
      </c>
      <c r="DB16" s="31">
        <v>3308.2789635469894</v>
      </c>
      <c r="DC16" s="31">
        <v>3331.5434302399995</v>
      </c>
      <c r="DD16" s="31">
        <v>5618.119911976165</v>
      </c>
      <c r="DE16" s="31">
        <f t="shared" si="8"/>
        <v>31829.310555125292</v>
      </c>
      <c r="DF16" s="31">
        <v>1469.0669159479125</v>
      </c>
      <c r="DG16" s="31">
        <v>3261.6035816444742</v>
      </c>
      <c r="DH16" s="31">
        <v>3049.8067246212081</v>
      </c>
      <c r="DI16" s="31">
        <v>3031.6739930895069</v>
      </c>
      <c r="DJ16" s="31">
        <v>3082.5952706910293</v>
      </c>
      <c r="DK16" s="31">
        <v>2602.2525532109576</v>
      </c>
      <c r="DL16" s="31">
        <v>2271.8250527892519</v>
      </c>
      <c r="DM16" s="31">
        <v>2236.6277136979897</v>
      </c>
      <c r="DN16" s="31">
        <v>2379.1008465610603</v>
      </c>
      <c r="DO16" s="31">
        <v>2402.6959618001774</v>
      </c>
      <c r="DP16" s="31">
        <v>1645.9465980694015</v>
      </c>
      <c r="DQ16" s="31">
        <v>4396.1153430023178</v>
      </c>
      <c r="DR16" s="31">
        <f t="shared" si="9"/>
        <v>30245.204019189659</v>
      </c>
      <c r="DS16" s="31">
        <v>1056.930174738902</v>
      </c>
      <c r="DT16" s="31">
        <v>2274.4623499390241</v>
      </c>
      <c r="DU16" s="31">
        <v>3186.1836051275745</v>
      </c>
      <c r="DV16" s="31">
        <v>1769.3148987185118</v>
      </c>
      <c r="DW16" s="31">
        <v>2419.5915230035043</v>
      </c>
      <c r="DX16" s="31">
        <v>3137.4254214242133</v>
      </c>
      <c r="DY16" s="31">
        <v>2476.5044657613507</v>
      </c>
      <c r="DZ16" s="31">
        <v>2228.1824933986018</v>
      </c>
      <c r="EA16" s="31">
        <v>1916.686558353457</v>
      </c>
      <c r="EB16" s="31">
        <v>2643.5269904066768</v>
      </c>
      <c r="EC16" s="31">
        <v>2934.5324220229681</v>
      </c>
      <c r="ED16" s="31">
        <v>4201.863116294875</v>
      </c>
      <c r="EE16" s="31">
        <f t="shared" si="10"/>
        <v>34510.540730992856</v>
      </c>
      <c r="EF16" s="31">
        <v>1646.9485387956788</v>
      </c>
      <c r="EG16" s="31">
        <v>2629.0469933834702</v>
      </c>
      <c r="EH16" s="31">
        <v>2752.7931489037514</v>
      </c>
      <c r="EI16" s="31">
        <v>4357.925963063145</v>
      </c>
      <c r="EJ16" s="31">
        <v>2780.228589766582</v>
      </c>
      <c r="EK16" s="31">
        <v>2910.5130425610491</v>
      </c>
      <c r="EL16" s="31">
        <v>1888.2947322820719</v>
      </c>
      <c r="EM16" s="31">
        <v>2240.8241941648675</v>
      </c>
      <c r="EN16" s="31">
        <v>2283.9422080583035</v>
      </c>
      <c r="EO16" s="31">
        <v>3071.4234484935446</v>
      </c>
      <c r="EP16" s="31">
        <v>2007.1431334069441</v>
      </c>
      <c r="EQ16" s="31">
        <v>5941.4567381134439</v>
      </c>
      <c r="ER16" s="31">
        <f t="shared" si="11"/>
        <v>33948.735640594336</v>
      </c>
      <c r="ES16" s="31">
        <v>1224.5561675889448</v>
      </c>
      <c r="ET16" s="31">
        <v>2441.1329385587633</v>
      </c>
      <c r="EU16" s="31">
        <v>2963.0842178010139</v>
      </c>
      <c r="EV16" s="31">
        <v>1961.256057671824</v>
      </c>
      <c r="EW16" s="31">
        <v>2686.1706121038565</v>
      </c>
      <c r="EX16" s="31">
        <v>3791.6842451602311</v>
      </c>
      <c r="EY16" s="31">
        <v>2270.1726371153718</v>
      </c>
      <c r="EZ16" s="31">
        <v>2795.0814369990603</v>
      </c>
      <c r="FA16" s="31">
        <v>2584.8552006845903</v>
      </c>
      <c r="FB16" s="31">
        <v>1759.2633820027502</v>
      </c>
      <c r="FC16" s="31">
        <v>2467.2550751857857</v>
      </c>
      <c r="FD16" s="31">
        <v>7004.2236697221451</v>
      </c>
      <c r="FE16" s="31">
        <f t="shared" si="12"/>
        <v>41971.554650597791</v>
      </c>
      <c r="FF16" s="31">
        <v>2794.7563954359016</v>
      </c>
      <c r="FG16" s="31">
        <v>4254.8606052912892</v>
      </c>
      <c r="FH16" s="31">
        <v>4007.3438469505145</v>
      </c>
      <c r="FI16" s="31">
        <v>3592.2645416849819</v>
      </c>
      <c r="FJ16" s="31">
        <v>3157.489809988851</v>
      </c>
      <c r="FK16" s="31">
        <v>3872.9322778603178</v>
      </c>
      <c r="FL16" s="31">
        <v>4408.0497798739516</v>
      </c>
      <c r="FM16" s="31">
        <v>3444.8428209445424</v>
      </c>
      <c r="FN16" s="31">
        <v>2253.6074577646104</v>
      </c>
      <c r="FO16" s="31">
        <v>1331.4860864909033</v>
      </c>
      <c r="FP16" s="31">
        <v>2590.8776219844749</v>
      </c>
      <c r="FQ16" s="31">
        <v>6263.0434063274506</v>
      </c>
      <c r="FR16" s="31">
        <f t="shared" si="13"/>
        <v>42317.650885288094</v>
      </c>
      <c r="FS16" s="31">
        <v>1717.0271557698122</v>
      </c>
      <c r="FT16" s="31">
        <v>2230.2499949171724</v>
      </c>
      <c r="FU16" s="31">
        <v>3528.2996971058619</v>
      </c>
      <c r="FV16" s="31">
        <v>1862.6815173295231</v>
      </c>
      <c r="FW16" s="31">
        <v>6692.2181312281737</v>
      </c>
      <c r="FX16" s="31">
        <v>3632.7588322789138</v>
      </c>
      <c r="FY16" s="31">
        <v>2382.0665894988974</v>
      </c>
      <c r="FZ16" s="31">
        <v>2896.6258094697569</v>
      </c>
      <c r="GA16" s="31">
        <v>3752.0707131355316</v>
      </c>
      <c r="GB16" s="31">
        <v>2420.869471320736</v>
      </c>
      <c r="GC16" s="31">
        <v>2341.5037506140452</v>
      </c>
      <c r="GD16" s="31">
        <v>8861.279222619678</v>
      </c>
      <c r="GE16" s="31">
        <f t="shared" si="14"/>
        <v>45297.283127735638</v>
      </c>
      <c r="GF16" s="31">
        <v>1702.2863963819768</v>
      </c>
      <c r="GG16" s="31">
        <v>3172.4242956121957</v>
      </c>
      <c r="GH16" s="31">
        <v>3738.3150152100002</v>
      </c>
      <c r="GI16" s="31">
        <v>3335.5997415505985</v>
      </c>
      <c r="GJ16" s="31">
        <v>3521.2842150058659</v>
      </c>
      <c r="GK16" s="31">
        <v>3992.7564878777048</v>
      </c>
      <c r="GL16" s="31">
        <v>3481.6112684973555</v>
      </c>
      <c r="GM16" s="31">
        <v>3033.1406596359247</v>
      </c>
      <c r="GN16" s="31">
        <v>3509.7444021420101</v>
      </c>
      <c r="GO16" s="31">
        <v>3111.1834455426988</v>
      </c>
      <c r="GP16" s="31">
        <v>3873.7333833853395</v>
      </c>
      <c r="GQ16" s="31">
        <v>8825.2038168939707</v>
      </c>
      <c r="GR16" s="31">
        <f t="shared" si="15"/>
        <v>49378.087745468554</v>
      </c>
      <c r="GS16" s="31">
        <v>1309.809072733663</v>
      </c>
      <c r="GT16" s="31">
        <v>3647.6662158441968</v>
      </c>
      <c r="GU16" s="31">
        <v>4033.4598606225186</v>
      </c>
      <c r="GV16" s="31">
        <v>3822.8112700142915</v>
      </c>
      <c r="GW16" s="31">
        <v>3881.0492210861694</v>
      </c>
      <c r="GX16" s="31">
        <v>4326.3472342701307</v>
      </c>
      <c r="GY16" s="31">
        <v>4372.3391759964588</v>
      </c>
      <c r="GZ16" s="31">
        <v>3432.7981498209583</v>
      </c>
      <c r="HA16" s="31">
        <v>4645.8805660478283</v>
      </c>
      <c r="HB16" s="31">
        <v>3653.3995791998723</v>
      </c>
      <c r="HC16" s="31">
        <v>4537.6806287168492</v>
      </c>
      <c r="HD16" s="31">
        <v>7714.8467711156081</v>
      </c>
      <c r="HE16" s="31">
        <f t="shared" si="16"/>
        <v>48634.269785745942</v>
      </c>
      <c r="HF16" s="31">
        <v>2848.921905524347</v>
      </c>
      <c r="HG16" s="31">
        <v>4711.7325033075749</v>
      </c>
      <c r="HH16" s="31">
        <v>6213.6721591415253</v>
      </c>
      <c r="HI16" s="31">
        <v>4016.218428976053</v>
      </c>
      <c r="HJ16" s="31">
        <v>4165.3422460914107</v>
      </c>
      <c r="HK16" s="31">
        <v>3305.9586131176216</v>
      </c>
      <c r="HL16" s="31">
        <v>3272.3516588907833</v>
      </c>
      <c r="HM16" s="31">
        <v>3240.6371017933507</v>
      </c>
      <c r="HN16" s="31">
        <v>3590.5596796953973</v>
      </c>
      <c r="HO16" s="31">
        <v>3192.4429674645712</v>
      </c>
      <c r="HP16" s="31">
        <v>3887.8818320502505</v>
      </c>
      <c r="HQ16" s="31">
        <v>6188.5506896930638</v>
      </c>
      <c r="HR16" s="31">
        <f t="shared" si="17"/>
        <v>69555.948932802959</v>
      </c>
      <c r="HS16" s="31">
        <v>3290.5107460674726</v>
      </c>
      <c r="HT16" s="31">
        <v>5490.1180478404412</v>
      </c>
      <c r="HU16" s="31">
        <v>5867.0264899434969</v>
      </c>
      <c r="HV16" s="31">
        <v>3924.0539534751961</v>
      </c>
      <c r="HW16" s="31">
        <v>5344.7623190401255</v>
      </c>
      <c r="HX16" s="31">
        <v>7272.7510204296486</v>
      </c>
      <c r="HY16" s="31">
        <v>5175.9427471696763</v>
      </c>
      <c r="HZ16" s="31">
        <v>6479.6622374418457</v>
      </c>
      <c r="IA16" s="31">
        <v>5019.3823537432972</v>
      </c>
      <c r="IB16" s="31">
        <v>3801.0860529751667</v>
      </c>
      <c r="IC16" s="31">
        <v>5008.7004700755342</v>
      </c>
      <c r="ID16" s="31">
        <v>12881.952494601059</v>
      </c>
      <c r="IE16" s="31">
        <f t="shared" si="18"/>
        <v>72286.289868389518</v>
      </c>
      <c r="IF16" s="31">
        <v>1731.1989503205093</v>
      </c>
      <c r="IG16" s="31">
        <v>5261.1011976729023</v>
      </c>
      <c r="IH16" s="31">
        <v>6943.9910960965844</v>
      </c>
      <c r="II16" s="31">
        <v>5094.4455987523233</v>
      </c>
      <c r="IJ16" s="31">
        <v>5943.359929292842</v>
      </c>
      <c r="IK16" s="31">
        <v>6584.430028652273</v>
      </c>
      <c r="IL16" s="31">
        <v>5644.0710102886742</v>
      </c>
      <c r="IM16" s="31">
        <v>6909.256348300908</v>
      </c>
      <c r="IN16" s="31">
        <v>5352.1119585787874</v>
      </c>
      <c r="IO16" s="31">
        <v>4355.3018041686546</v>
      </c>
      <c r="IP16" s="31">
        <v>5069.2627943759553</v>
      </c>
      <c r="IQ16" s="31">
        <v>13397.759151889099</v>
      </c>
      <c r="IR16" s="31">
        <f t="shared" si="19"/>
        <v>84701.681236307413</v>
      </c>
      <c r="IS16" s="31">
        <v>1710.3929282559527</v>
      </c>
      <c r="IT16" s="31">
        <v>6224.5592124405175</v>
      </c>
      <c r="IU16" s="31">
        <v>9167.5019065431316</v>
      </c>
      <c r="IV16" s="31">
        <v>5487.8581314788125</v>
      </c>
      <c r="IW16" s="31">
        <v>9070.1959506861967</v>
      </c>
      <c r="IX16" s="31">
        <v>9171.105126029368</v>
      </c>
      <c r="IY16" s="31">
        <v>5950.6202864433208</v>
      </c>
      <c r="IZ16" s="31">
        <v>6608.7897904267193</v>
      </c>
      <c r="JA16" s="31">
        <v>6322.4009485101087</v>
      </c>
      <c r="JB16" s="31">
        <v>7715.676085547836</v>
      </c>
      <c r="JC16" s="31">
        <v>6431.9576422914761</v>
      </c>
      <c r="JD16" s="31">
        <v>10840.623227653956</v>
      </c>
      <c r="JE16" s="31">
        <f t="shared" si="20"/>
        <v>100676.75496978781</v>
      </c>
      <c r="JF16" s="31">
        <v>7005.8682257780711</v>
      </c>
      <c r="JG16" s="31">
        <v>8731.6138840523054</v>
      </c>
      <c r="JH16" s="31">
        <v>8940.6843250462589</v>
      </c>
      <c r="JI16" s="31">
        <v>5076.8149986612434</v>
      </c>
      <c r="JJ16" s="31">
        <v>7796.541479379548</v>
      </c>
      <c r="JK16" s="31">
        <v>9556.6329233546239</v>
      </c>
      <c r="JL16" s="31">
        <v>11415.374142399365</v>
      </c>
      <c r="JM16" s="31">
        <v>7000.8485868895041</v>
      </c>
      <c r="JN16" s="31">
        <v>5114.4216196506541</v>
      </c>
      <c r="JO16" s="31">
        <v>5539.4454930010697</v>
      </c>
      <c r="JP16" s="31">
        <v>7830.8838093565109</v>
      </c>
      <c r="JQ16" s="31">
        <v>16667.625482218653</v>
      </c>
      <c r="JR16" s="31">
        <f t="shared" si="21"/>
        <v>112413.99192528507</v>
      </c>
      <c r="JS16" s="31">
        <v>2404.890690305137</v>
      </c>
      <c r="JT16" s="31">
        <v>9267.1304117552099</v>
      </c>
      <c r="JU16" s="31">
        <v>8500.9774672666099</v>
      </c>
      <c r="JV16" s="31">
        <v>14419.534632559265</v>
      </c>
      <c r="JW16" s="31">
        <v>7046.6965107108663</v>
      </c>
      <c r="JX16" s="31">
        <v>6778.7757355501581</v>
      </c>
      <c r="JY16" s="31">
        <v>11669.382861415164</v>
      </c>
      <c r="JZ16" s="31">
        <v>9903.5780991571446</v>
      </c>
      <c r="KA16" s="31">
        <v>10072.196255496678</v>
      </c>
      <c r="KB16" s="31">
        <v>7197.7019388878907</v>
      </c>
      <c r="KC16" s="31">
        <v>6983.3015687380785</v>
      </c>
      <c r="KD16" s="31">
        <v>18169.825753442859</v>
      </c>
      <c r="KE16" s="31">
        <f t="shared" si="22"/>
        <v>110955.12025099147</v>
      </c>
      <c r="KF16" s="31">
        <v>4233.3604124816538</v>
      </c>
      <c r="KG16" s="31">
        <v>8312.0655751034919</v>
      </c>
      <c r="KH16" s="31">
        <v>8374.5218659243874</v>
      </c>
      <c r="KI16" s="31">
        <v>6211.7911387950335</v>
      </c>
      <c r="KJ16" s="31">
        <v>6838.0196446523432</v>
      </c>
      <c r="KK16" s="31">
        <v>8536.2431710406363</v>
      </c>
      <c r="KL16" s="31">
        <v>8839.4581094994828</v>
      </c>
      <c r="KM16" s="31">
        <v>9473.7597954130852</v>
      </c>
      <c r="KN16" s="31">
        <v>7710.7905220284165</v>
      </c>
      <c r="KO16" s="31">
        <v>9494.3520867713105</v>
      </c>
      <c r="KP16" s="31">
        <v>13619.744304174536</v>
      </c>
      <c r="KQ16" s="31">
        <v>19311.013625107076</v>
      </c>
      <c r="KR16" s="31">
        <f t="shared" si="23"/>
        <v>131378.33218956174</v>
      </c>
      <c r="KS16" s="31">
        <v>3759.3740572830243</v>
      </c>
      <c r="KT16" s="31">
        <v>7484.1598966072861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>
        <f t="shared" si="24"/>
        <v>100903.20118426236</v>
      </c>
      <c r="LF16" s="31">
        <v>5062.6957986213183</v>
      </c>
      <c r="LG16" s="31">
        <v>10784.990303795079</v>
      </c>
      <c r="LH16" s="31">
        <v>10609.182205934065</v>
      </c>
      <c r="LI16" s="31">
        <v>12548.285728019086</v>
      </c>
      <c r="LJ16" s="31">
        <v>10755.533485228962</v>
      </c>
      <c r="LK16" s="31">
        <v>13646.986741698796</v>
      </c>
      <c r="LL16" s="31">
        <v>11856.63358642674</v>
      </c>
      <c r="LM16" s="31">
        <v>14765.047544691373</v>
      </c>
      <c r="LN16" s="31">
        <v>10873.845789846931</v>
      </c>
      <c r="LO16" s="31"/>
      <c r="LP16" s="31"/>
      <c r="LQ16" s="31"/>
    </row>
    <row r="17" spans="2:329">
      <c r="B17" s="27" t="s">
        <v>56</v>
      </c>
      <c r="C17" s="30" t="s">
        <v>57</v>
      </c>
      <c r="D17" s="22" t="s">
        <v>41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f t="shared" si="1"/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f t="shared" si="2"/>
        <v>0</v>
      </c>
      <c r="AF17" s="31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31">
        <f t="shared" si="3"/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31">
        <f t="shared" si="4"/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31">
        <f t="shared" si="5"/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0</v>
      </c>
      <c r="CA17" s="104">
        <v>0</v>
      </c>
      <c r="CB17" s="104">
        <v>0</v>
      </c>
      <c r="CC17" s="104">
        <v>0</v>
      </c>
      <c r="CD17" s="104">
        <v>0</v>
      </c>
      <c r="CE17" s="31">
        <f t="shared" si="6"/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0</v>
      </c>
      <c r="CN17" s="104">
        <v>0</v>
      </c>
      <c r="CO17" s="31">
        <v>0</v>
      </c>
      <c r="CP17" s="86">
        <v>0</v>
      </c>
      <c r="CQ17" s="31">
        <v>0</v>
      </c>
      <c r="CR17" s="31">
        <f t="shared" si="7"/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f t="shared" si="8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f t="shared" si="9"/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f t="shared" si="10"/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f t="shared" si="11"/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f t="shared" si="12"/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f t="shared" si="13"/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f t="shared" si="14"/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f t="shared" si="15"/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f t="shared" si="16"/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f t="shared" si="17"/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f t="shared" si="18"/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f t="shared" si="19"/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f t="shared" si="20"/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f t="shared" si="21"/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f t="shared" si="22"/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f t="shared" si="23"/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f t="shared" si="24"/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31">
        <v>0</v>
      </c>
      <c r="LO17" s="31"/>
      <c r="LP17" s="31"/>
      <c r="LQ17" s="31"/>
    </row>
    <row r="18" spans="2:329">
      <c r="B18" s="27" t="s">
        <v>58</v>
      </c>
      <c r="C18" s="30" t="s">
        <v>59</v>
      </c>
      <c r="D18" s="22" t="s">
        <v>41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f t="shared" si="1"/>
        <v>3318.1285765512157</v>
      </c>
      <c r="S18" s="31">
        <v>194.80759523809525</v>
      </c>
      <c r="T18" s="31">
        <v>153.83265714619046</v>
      </c>
      <c r="U18" s="31">
        <v>168.13799543017311</v>
      </c>
      <c r="V18" s="31">
        <v>186.6607139431398</v>
      </c>
      <c r="W18" s="31">
        <v>156.63678082450423</v>
      </c>
      <c r="X18" s="31">
        <v>483.65533920057118</v>
      </c>
      <c r="Y18" s="31">
        <v>201.73218935400882</v>
      </c>
      <c r="Z18" s="31">
        <v>48.893341561289162</v>
      </c>
      <c r="AA18" s="31">
        <v>301.04036741723542</v>
      </c>
      <c r="AB18" s="31">
        <v>218.07029088844615</v>
      </c>
      <c r="AC18" s="31">
        <v>114.95410931213519</v>
      </c>
      <c r="AD18" s="31">
        <v>1089.7071962354264</v>
      </c>
      <c r="AE18" s="31">
        <f t="shared" si="2"/>
        <v>5223.510037500927</v>
      </c>
      <c r="AF18" s="31">
        <v>206.83757331285713</v>
      </c>
      <c r="AG18" s="104">
        <v>135.94258659077695</v>
      </c>
      <c r="AH18" s="104">
        <v>825.66438323654961</v>
      </c>
      <c r="AI18" s="104">
        <v>20.79179148999998</v>
      </c>
      <c r="AJ18" s="104">
        <v>341.686035</v>
      </c>
      <c r="AK18" s="104">
        <v>875.79564243334983</v>
      </c>
      <c r="AL18" s="104">
        <v>129.33042883999997</v>
      </c>
      <c r="AM18" s="104">
        <v>156.72567944000002</v>
      </c>
      <c r="AN18" s="104">
        <v>1135.2089024014508</v>
      </c>
      <c r="AO18" s="104">
        <v>112.92875630999993</v>
      </c>
      <c r="AP18" s="104">
        <v>65.320409220000101</v>
      </c>
      <c r="AQ18" s="104">
        <v>1217.2778492259422</v>
      </c>
      <c r="AR18" s="31">
        <f t="shared" si="3"/>
        <v>10182.446784129232</v>
      </c>
      <c r="AS18" s="104">
        <v>218.27154050000001</v>
      </c>
      <c r="AT18" s="104">
        <v>171.05154480526315</v>
      </c>
      <c r="AU18" s="104">
        <v>957.21087533857133</v>
      </c>
      <c r="AV18" s="104">
        <v>492.72425998323297</v>
      </c>
      <c r="AW18" s="104">
        <v>1027.054916992857</v>
      </c>
      <c r="AX18" s="104">
        <v>1141.9093775399999</v>
      </c>
      <c r="AY18" s="104">
        <v>1325.0057309595652</v>
      </c>
      <c r="AZ18" s="104">
        <v>428.86710873238076</v>
      </c>
      <c r="BA18" s="104">
        <v>1204.4696850485714</v>
      </c>
      <c r="BB18" s="104">
        <v>1176.5073149286955</v>
      </c>
      <c r="BC18" s="104">
        <v>578.76917894736835</v>
      </c>
      <c r="BD18" s="104">
        <v>1460.6052503527267</v>
      </c>
      <c r="BE18" s="31">
        <f t="shared" si="4"/>
        <v>16594.993291454804</v>
      </c>
      <c r="BF18" s="104">
        <v>1765.1045222222224</v>
      </c>
      <c r="BG18" s="104">
        <v>1133.6859911010527</v>
      </c>
      <c r="BH18" s="104">
        <v>1952.0221680665209</v>
      </c>
      <c r="BI18" s="104">
        <v>1076.58218351</v>
      </c>
      <c r="BJ18" s="104">
        <v>748.57733999999982</v>
      </c>
      <c r="BK18" s="104">
        <v>2076.3219001514285</v>
      </c>
      <c r="BL18" s="104">
        <v>2056.6675900156529</v>
      </c>
      <c r="BM18" s="104">
        <v>1091.6320333490914</v>
      </c>
      <c r="BN18" s="104">
        <v>1698.604342148572</v>
      </c>
      <c r="BO18" s="104">
        <v>879.61406110047687</v>
      </c>
      <c r="BP18" s="104">
        <v>434.05037718272706</v>
      </c>
      <c r="BQ18" s="104">
        <v>1682.1307826070583</v>
      </c>
      <c r="BR18" s="31">
        <f t="shared" si="5"/>
        <v>13323.782970608137</v>
      </c>
      <c r="BS18" s="104">
        <v>1317.5051006799999</v>
      </c>
      <c r="BT18" s="104">
        <v>794.93471722000004</v>
      </c>
      <c r="BU18" s="104">
        <v>1348.1290407604761</v>
      </c>
      <c r="BV18" s="104">
        <v>943.17499207428546</v>
      </c>
      <c r="BW18" s="104">
        <v>770.30885741999987</v>
      </c>
      <c r="BX18" s="104">
        <v>1274.127746826364</v>
      </c>
      <c r="BY18" s="104">
        <v>1187.9783388842857</v>
      </c>
      <c r="BZ18" s="104">
        <v>955.95622989000003</v>
      </c>
      <c r="CA18" s="104">
        <v>1750.3389597372725</v>
      </c>
      <c r="CB18" s="104">
        <v>988.18361059000017</v>
      </c>
      <c r="CC18" s="104">
        <v>792.77094640363566</v>
      </c>
      <c r="CD18" s="104">
        <v>1200.374430121818</v>
      </c>
      <c r="CE18" s="31">
        <f t="shared" si="6"/>
        <v>16225.690678337794</v>
      </c>
      <c r="CF18" s="104">
        <v>1644.0185068906303</v>
      </c>
      <c r="CG18" s="104">
        <v>1090.8044147205164</v>
      </c>
      <c r="CH18" s="104">
        <v>2068.8862490743063</v>
      </c>
      <c r="CI18" s="104">
        <v>975.46279187446248</v>
      </c>
      <c r="CJ18" s="104">
        <v>727.96092903031558</v>
      </c>
      <c r="CK18" s="104">
        <v>1174.1621521099664</v>
      </c>
      <c r="CL18" s="104">
        <v>1611.0707087169737</v>
      </c>
      <c r="CM18" s="104">
        <v>1118.3873619885162</v>
      </c>
      <c r="CN18" s="104">
        <v>1751.9197206651015</v>
      </c>
      <c r="CO18" s="31">
        <v>1806.4829170235439</v>
      </c>
      <c r="CP18" s="86">
        <v>734.05390701423403</v>
      </c>
      <c r="CQ18" s="31">
        <v>1522.4810192292257</v>
      </c>
      <c r="CR18" s="31">
        <f t="shared" si="7"/>
        <v>16348.299015062934</v>
      </c>
      <c r="CS18" s="31">
        <v>1793.9883023621514</v>
      </c>
      <c r="CT18" s="31">
        <v>1077.4366592943927</v>
      </c>
      <c r="CU18" s="31">
        <v>1860.8699439597153</v>
      </c>
      <c r="CV18" s="31">
        <v>1706.9712415694653</v>
      </c>
      <c r="CW18" s="31">
        <v>745.6109304116876</v>
      </c>
      <c r="CX18" s="31">
        <v>1201.6760454889554</v>
      </c>
      <c r="CY18" s="31">
        <v>1750.360133902306</v>
      </c>
      <c r="CZ18" s="31">
        <v>1018.0966431963475</v>
      </c>
      <c r="DA18" s="31">
        <v>1873.3045546682445</v>
      </c>
      <c r="DB18" s="31">
        <v>1675.8886869456421</v>
      </c>
      <c r="DC18" s="31">
        <v>666.65015940131491</v>
      </c>
      <c r="DD18" s="31">
        <v>977.44571386271161</v>
      </c>
      <c r="DE18" s="31">
        <f t="shared" si="8"/>
        <v>25242.127907993421</v>
      </c>
      <c r="DF18" s="31">
        <v>1683.9177619542934</v>
      </c>
      <c r="DG18" s="31">
        <v>949.28690996674834</v>
      </c>
      <c r="DH18" s="31">
        <v>2472.3701881184343</v>
      </c>
      <c r="DI18" s="31">
        <v>1714.0011738245644</v>
      </c>
      <c r="DJ18" s="31">
        <v>694.9585076919011</v>
      </c>
      <c r="DK18" s="31">
        <v>5157.4957643404614</v>
      </c>
      <c r="DL18" s="31">
        <v>1708.1806711927231</v>
      </c>
      <c r="DM18" s="31">
        <v>1006.0494375010213</v>
      </c>
      <c r="DN18" s="31">
        <v>2464.0297306119519</v>
      </c>
      <c r="DO18" s="31">
        <v>1622.5847056768309</v>
      </c>
      <c r="DP18" s="31">
        <v>538.16703637481362</v>
      </c>
      <c r="DQ18" s="31">
        <v>5231.0860207396736</v>
      </c>
      <c r="DR18" s="31">
        <f t="shared" si="9"/>
        <v>31954.497836668081</v>
      </c>
      <c r="DS18" s="31">
        <v>2121.1920229617108</v>
      </c>
      <c r="DT18" s="31">
        <v>1084.1068526988861</v>
      </c>
      <c r="DU18" s="31">
        <v>2338.1298704888477</v>
      </c>
      <c r="DV18" s="31">
        <v>2922.6508934653884</v>
      </c>
      <c r="DW18" s="31">
        <v>900.78308377550616</v>
      </c>
      <c r="DX18" s="31">
        <v>6720.9657280814117</v>
      </c>
      <c r="DY18" s="31">
        <v>2157.5351075437975</v>
      </c>
      <c r="DZ18" s="31">
        <v>1276.9773985143004</v>
      </c>
      <c r="EA18" s="31">
        <v>2087.6244278354648</v>
      </c>
      <c r="EB18" s="31">
        <v>3023.9539754775456</v>
      </c>
      <c r="EC18" s="31">
        <v>770.0508014683852</v>
      </c>
      <c r="ED18" s="31">
        <v>6550.5276743568393</v>
      </c>
      <c r="EE18" s="31">
        <f t="shared" si="10"/>
        <v>36420.119906131906</v>
      </c>
      <c r="EF18" s="31">
        <v>2007.1076757395047</v>
      </c>
      <c r="EG18" s="31">
        <v>2413.6287917700292</v>
      </c>
      <c r="EH18" s="31">
        <v>1903.7648983202191</v>
      </c>
      <c r="EI18" s="31">
        <v>3146.8669475576089</v>
      </c>
      <c r="EJ18" s="31">
        <v>1145.6357488542433</v>
      </c>
      <c r="EK18" s="31">
        <v>6581.8692650877156</v>
      </c>
      <c r="EL18" s="31">
        <v>1961.1808964939041</v>
      </c>
      <c r="EM18" s="31">
        <v>3329.2292238662712</v>
      </c>
      <c r="EN18" s="31">
        <v>1416.1399182609928</v>
      </c>
      <c r="EO18" s="31">
        <v>2754.2330572175333</v>
      </c>
      <c r="EP18" s="31">
        <v>1993.8665965608548</v>
      </c>
      <c r="EQ18" s="31">
        <v>7766.5968864030247</v>
      </c>
      <c r="ER18" s="31">
        <f t="shared" si="11"/>
        <v>44831.062747418007</v>
      </c>
      <c r="ES18" s="31">
        <v>2750.9596139764185</v>
      </c>
      <c r="ET18" s="31">
        <v>3785.0219407028026</v>
      </c>
      <c r="EU18" s="31">
        <v>1265.106481084835</v>
      </c>
      <c r="EV18" s="31">
        <v>2877.4451581849876</v>
      </c>
      <c r="EW18" s="31">
        <v>3688.2896040129917</v>
      </c>
      <c r="EX18" s="31">
        <v>5982.3935088179724</v>
      </c>
      <c r="EY18" s="31">
        <v>4389.5178711003518</v>
      </c>
      <c r="EZ18" s="31">
        <v>5111.3166670681721</v>
      </c>
      <c r="FA18" s="31">
        <v>1070.0641138165124</v>
      </c>
      <c r="FB18" s="31">
        <v>2562.128251643815</v>
      </c>
      <c r="FC18" s="31">
        <v>4134.1082393964425</v>
      </c>
      <c r="FD18" s="31">
        <v>7214.7112976127082</v>
      </c>
      <c r="FE18" s="31">
        <f t="shared" si="12"/>
        <v>44619.613264988337</v>
      </c>
      <c r="FF18" s="31">
        <v>2881.7763014234611</v>
      </c>
      <c r="FG18" s="31">
        <v>3647.1688587842345</v>
      </c>
      <c r="FH18" s="31">
        <v>1008.0988720809194</v>
      </c>
      <c r="FI18" s="31">
        <v>2644.5778904075701</v>
      </c>
      <c r="FJ18" s="31">
        <v>3312.3097838582253</v>
      </c>
      <c r="FK18" s="31">
        <v>7808.468636836863</v>
      </c>
      <c r="FL18" s="31">
        <v>2840.3214777101166</v>
      </c>
      <c r="FM18" s="31">
        <v>3941.8596186641171</v>
      </c>
      <c r="FN18" s="31">
        <v>1483.9696684909941</v>
      </c>
      <c r="FO18" s="31">
        <v>3115.2343765135306</v>
      </c>
      <c r="FP18" s="31">
        <v>3831.218607641872</v>
      </c>
      <c r="FQ18" s="31">
        <v>8104.6091725764363</v>
      </c>
      <c r="FR18" s="31">
        <f t="shared" si="13"/>
        <v>58306.206734084357</v>
      </c>
      <c r="FS18" s="31">
        <v>4074.5378595752118</v>
      </c>
      <c r="FT18" s="31">
        <v>4494.5528726884968</v>
      </c>
      <c r="FU18" s="31">
        <v>2498.8396803094483</v>
      </c>
      <c r="FV18" s="31">
        <v>3591.7390847727897</v>
      </c>
      <c r="FW18" s="31">
        <v>4533.377130643099</v>
      </c>
      <c r="FX18" s="31">
        <v>7969.766663856416</v>
      </c>
      <c r="FY18" s="31">
        <v>4040.130860297867</v>
      </c>
      <c r="FZ18" s="31">
        <v>5340.6744853315913</v>
      </c>
      <c r="GA18" s="31">
        <v>4337.2937718481171</v>
      </c>
      <c r="GB18" s="31">
        <v>4655.5797807321705</v>
      </c>
      <c r="GC18" s="31">
        <v>4839.4124450089876</v>
      </c>
      <c r="GD18" s="31">
        <v>7930.3020990201558</v>
      </c>
      <c r="GE18" s="31">
        <f t="shared" si="14"/>
        <v>68848.61142109755</v>
      </c>
      <c r="GF18" s="31">
        <v>4499.1868064852624</v>
      </c>
      <c r="GG18" s="31">
        <v>6191.7005639732715</v>
      </c>
      <c r="GH18" s="31">
        <v>4570.5316873075762</v>
      </c>
      <c r="GI18" s="31">
        <v>4970.4081283675223</v>
      </c>
      <c r="GJ18" s="31">
        <v>5135.0356205453863</v>
      </c>
      <c r="GK18" s="31">
        <v>8019.7910178382963</v>
      </c>
      <c r="GL18" s="31">
        <v>4661.7009374884019</v>
      </c>
      <c r="GM18" s="31">
        <v>5705.1769191295252</v>
      </c>
      <c r="GN18" s="31">
        <v>4544.3479125595513</v>
      </c>
      <c r="GO18" s="31">
        <v>6957.0366364745378</v>
      </c>
      <c r="GP18" s="31">
        <v>5890.3458959838508</v>
      </c>
      <c r="GQ18" s="31">
        <v>7703.3492949443753</v>
      </c>
      <c r="GR18" s="31">
        <f t="shared" si="15"/>
        <v>74155.556663632276</v>
      </c>
      <c r="GS18" s="31">
        <v>4979.7412412121448</v>
      </c>
      <c r="GT18" s="31">
        <v>5432.9457800337577</v>
      </c>
      <c r="GU18" s="31">
        <v>4065.7511382938374</v>
      </c>
      <c r="GV18" s="31">
        <v>6821.3394830718116</v>
      </c>
      <c r="GW18" s="31">
        <v>6248.1329194599848</v>
      </c>
      <c r="GX18" s="31">
        <v>7037.6910165113832</v>
      </c>
      <c r="GY18" s="31">
        <v>9155.5659403458085</v>
      </c>
      <c r="GZ18" s="31">
        <v>4869.8270940854609</v>
      </c>
      <c r="HA18" s="31">
        <v>4811.0482609306691</v>
      </c>
      <c r="HB18" s="31">
        <v>6684.4271322810273</v>
      </c>
      <c r="HC18" s="31">
        <v>6733.7795844680386</v>
      </c>
      <c r="HD18" s="31">
        <v>7315.3070729383398</v>
      </c>
      <c r="HE18" s="31">
        <f t="shared" si="16"/>
        <v>88327.824168357212</v>
      </c>
      <c r="HF18" s="31">
        <v>10459.881016476938</v>
      </c>
      <c r="HG18" s="31">
        <v>4926.8950352509046</v>
      </c>
      <c r="HH18" s="31">
        <v>5211.9563731993012</v>
      </c>
      <c r="HI18" s="31">
        <v>6807.069040159904</v>
      </c>
      <c r="HJ18" s="31">
        <v>6997.0303799347985</v>
      </c>
      <c r="HK18" s="31">
        <v>7309.6594949429773</v>
      </c>
      <c r="HL18" s="31">
        <v>13516.670041128391</v>
      </c>
      <c r="HM18" s="31">
        <v>4887.716976990383</v>
      </c>
      <c r="HN18" s="31">
        <v>5263.8346441345366</v>
      </c>
      <c r="HO18" s="31">
        <v>6723.7474269202721</v>
      </c>
      <c r="HP18" s="31">
        <v>8116.8617522408931</v>
      </c>
      <c r="HQ18" s="31">
        <v>8106.5019869779171</v>
      </c>
      <c r="HR18" s="31">
        <f t="shared" si="17"/>
        <v>96829.301096103285</v>
      </c>
      <c r="HS18" s="31">
        <v>14015.815178959765</v>
      </c>
      <c r="HT18" s="31">
        <v>4948.9181410159708</v>
      </c>
      <c r="HU18" s="31">
        <v>5256.094047865563</v>
      </c>
      <c r="HV18" s="31">
        <v>6580.3169309855321</v>
      </c>
      <c r="HW18" s="31">
        <v>7718.9656305085446</v>
      </c>
      <c r="HX18" s="31">
        <v>7844.6603133798553</v>
      </c>
      <c r="HY18" s="31">
        <v>15571.259393600612</v>
      </c>
      <c r="HZ18" s="31">
        <v>5370.8087890965826</v>
      </c>
      <c r="IA18" s="31">
        <v>6442.5140373185022</v>
      </c>
      <c r="IB18" s="31">
        <v>7307.592604934036</v>
      </c>
      <c r="IC18" s="31">
        <v>7850.4005752859521</v>
      </c>
      <c r="ID18" s="31">
        <v>7921.9554531523791</v>
      </c>
      <c r="IE18" s="31">
        <f t="shared" si="18"/>
        <v>109648.59821228025</v>
      </c>
      <c r="IF18" s="31">
        <v>16310.620564394869</v>
      </c>
      <c r="IG18" s="31">
        <v>5445.1753342419579</v>
      </c>
      <c r="IH18" s="31">
        <v>7667.8621632629001</v>
      </c>
      <c r="II18" s="31">
        <v>8013.2118851465575</v>
      </c>
      <c r="IJ18" s="31">
        <v>7936.1112303207719</v>
      </c>
      <c r="IK18" s="31">
        <v>7635.2228604335778</v>
      </c>
      <c r="IL18" s="31">
        <v>16454.608990527602</v>
      </c>
      <c r="IM18" s="31">
        <v>8321.7271999560853</v>
      </c>
      <c r="IN18" s="31">
        <v>8302.2933190791919</v>
      </c>
      <c r="IO18" s="31">
        <v>8223.519118116752</v>
      </c>
      <c r="IP18" s="31">
        <v>8221.3313599192006</v>
      </c>
      <c r="IQ18" s="31">
        <v>7116.9141868807801</v>
      </c>
      <c r="IR18" s="31">
        <f t="shared" si="19"/>
        <v>125251.13238231509</v>
      </c>
      <c r="IS18" s="31">
        <v>18583.014277572169</v>
      </c>
      <c r="IT18" s="31">
        <v>8893.4872676187661</v>
      </c>
      <c r="IU18" s="31">
        <v>8222.9563970454255</v>
      </c>
      <c r="IV18" s="31">
        <v>8648.724277863399</v>
      </c>
      <c r="IW18" s="31">
        <v>8526.6160419146527</v>
      </c>
      <c r="IX18" s="31">
        <v>6800.0252912294682</v>
      </c>
      <c r="IY18" s="31">
        <v>20801.651915171082</v>
      </c>
      <c r="IZ18" s="31">
        <v>9370.6700887011502</v>
      </c>
      <c r="JA18" s="31">
        <v>8234.5627678949404</v>
      </c>
      <c r="JB18" s="31">
        <v>8399.2513394762118</v>
      </c>
      <c r="JC18" s="31">
        <v>7046.9111246090897</v>
      </c>
      <c r="JD18" s="31">
        <v>11723.261593218747</v>
      </c>
      <c r="JE18" s="31">
        <f t="shared" si="20"/>
        <v>144440.21268972752</v>
      </c>
      <c r="JF18" s="31">
        <v>21738.792587860706</v>
      </c>
      <c r="JG18" s="31">
        <v>10301.696028549539</v>
      </c>
      <c r="JH18" s="31">
        <v>7218.3851788633929</v>
      </c>
      <c r="JI18" s="31">
        <v>8653.7648491199434</v>
      </c>
      <c r="JJ18" s="31">
        <v>7574.1734542337299</v>
      </c>
      <c r="JK18" s="31">
        <v>12515.011761652739</v>
      </c>
      <c r="JL18" s="31">
        <v>27744.611064254139</v>
      </c>
      <c r="JM18" s="31">
        <v>11712.589066754139</v>
      </c>
      <c r="JN18" s="31">
        <v>7437.8134376496309</v>
      </c>
      <c r="JO18" s="31">
        <v>8900.5391342739531</v>
      </c>
      <c r="JP18" s="31">
        <v>6227.6176123793866</v>
      </c>
      <c r="JQ18" s="31">
        <v>14415.218514136237</v>
      </c>
      <c r="JR18" s="31">
        <f t="shared" si="21"/>
        <v>168011.36265501872</v>
      </c>
      <c r="JS18" s="31">
        <v>31393.551133799127</v>
      </c>
      <c r="JT18" s="31">
        <v>12353.702167296335</v>
      </c>
      <c r="JU18" s="31">
        <v>10508.38108596551</v>
      </c>
      <c r="JV18" s="31">
        <v>8101.7211446539422</v>
      </c>
      <c r="JW18" s="31">
        <v>5173.2779450280605</v>
      </c>
      <c r="JX18" s="31">
        <v>16460.141705177553</v>
      </c>
      <c r="JY18" s="31">
        <v>34375.27992143757</v>
      </c>
      <c r="JZ18" s="31">
        <v>10112.235910690086</v>
      </c>
      <c r="KA18" s="31">
        <v>10818.879492854601</v>
      </c>
      <c r="KB18" s="31">
        <v>7583.762192532733</v>
      </c>
      <c r="KC18" s="31">
        <v>4006.6750480043352</v>
      </c>
      <c r="KD18" s="31">
        <v>17123.754907578845</v>
      </c>
      <c r="KE18" s="31">
        <f t="shared" si="22"/>
        <v>178301.33897818142</v>
      </c>
      <c r="KF18" s="31">
        <v>37028.496566675305</v>
      </c>
      <c r="KG18" s="31">
        <v>10926.945021128933</v>
      </c>
      <c r="KH18" s="31">
        <v>10539.916615727609</v>
      </c>
      <c r="KI18" s="31">
        <v>6473.4084781743086</v>
      </c>
      <c r="KJ18" s="31">
        <v>3923.3480479885693</v>
      </c>
      <c r="KK18" s="31">
        <v>16743.902547869373</v>
      </c>
      <c r="KL18" s="31">
        <v>34306.807712145557</v>
      </c>
      <c r="KM18" s="31">
        <v>14960.492792708566</v>
      </c>
      <c r="KN18" s="31">
        <v>10436.018015280466</v>
      </c>
      <c r="KO18" s="31">
        <v>6552.2441627434919</v>
      </c>
      <c r="KP18" s="31">
        <v>4995.1366403223055</v>
      </c>
      <c r="KQ18" s="31">
        <v>21414.622377416927</v>
      </c>
      <c r="KR18" s="31">
        <f t="shared" si="23"/>
        <v>213715.16850450539</v>
      </c>
      <c r="KS18" s="31">
        <v>36389.157337952267</v>
      </c>
      <c r="KT18" s="31">
        <v>15780.290988094441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>
        <f t="shared" si="24"/>
        <v>206761.80989396051</v>
      </c>
      <c r="LF18" s="31">
        <v>38755.864035861145</v>
      </c>
      <c r="LG18" s="31">
        <v>26702.30738671685</v>
      </c>
      <c r="LH18" s="31">
        <v>18176.023602938403</v>
      </c>
      <c r="LI18" s="31">
        <v>7400.9578992392107</v>
      </c>
      <c r="LJ18" s="31">
        <v>6782.7191788046621</v>
      </c>
      <c r="LK18" s="31">
        <v>21174.069636619992</v>
      </c>
      <c r="LL18" s="31">
        <v>38867.906380947563</v>
      </c>
      <c r="LM18" s="31">
        <v>30619.609516048884</v>
      </c>
      <c r="LN18" s="31">
        <v>18282.352256783808</v>
      </c>
      <c r="LO18" s="31"/>
      <c r="LP18" s="31"/>
      <c r="LQ18" s="31"/>
    </row>
    <row r="19" spans="2:329">
      <c r="B19" s="27" t="s">
        <v>60</v>
      </c>
      <c r="C19" s="30" t="s">
        <v>61</v>
      </c>
      <c r="D19" s="22" t="s">
        <v>41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f t="shared" si="1"/>
        <v>3416.2533048551963</v>
      </c>
      <c r="S19" s="31">
        <v>404.31658857985599</v>
      </c>
      <c r="T19" s="31">
        <v>209.35017958717012</v>
      </c>
      <c r="U19" s="31">
        <v>515.20629013150108</v>
      </c>
      <c r="V19" s="31">
        <v>421.10104082150241</v>
      </c>
      <c r="W19" s="31">
        <v>493.34115579507449</v>
      </c>
      <c r="X19" s="31">
        <v>277.3108316157963</v>
      </c>
      <c r="Y19" s="31">
        <v>255.5646819491017</v>
      </c>
      <c r="Z19" s="31">
        <v>257.22562455004572</v>
      </c>
      <c r="AA19" s="31">
        <v>107.67834875661632</v>
      </c>
      <c r="AB19" s="31">
        <v>215.61437029337071</v>
      </c>
      <c r="AC19" s="31">
        <v>91.58910588684239</v>
      </c>
      <c r="AD19" s="31">
        <v>167.95508688831887</v>
      </c>
      <c r="AE19" s="31">
        <f t="shared" si="2"/>
        <v>2223.0904422799999</v>
      </c>
      <c r="AF19" s="31">
        <v>177.5</v>
      </c>
      <c r="AG19" s="104">
        <v>223.97867343000001</v>
      </c>
      <c r="AH19" s="104">
        <v>180.11648272999994</v>
      </c>
      <c r="AI19" s="104">
        <v>166.10000000000002</v>
      </c>
      <c r="AJ19" s="104">
        <v>225.79999999999995</v>
      </c>
      <c r="AK19" s="104">
        <v>244.80114259999996</v>
      </c>
      <c r="AL19" s="104">
        <v>190.76609352</v>
      </c>
      <c r="AM19" s="104">
        <v>82.800000000000182</v>
      </c>
      <c r="AN19" s="104">
        <v>86.099999999999909</v>
      </c>
      <c r="AO19" s="104">
        <v>217.4250000000001</v>
      </c>
      <c r="AP19" s="104">
        <v>156.30004999999994</v>
      </c>
      <c r="AQ19" s="104">
        <v>271.40299999999985</v>
      </c>
      <c r="AR19" s="31">
        <f t="shared" si="3"/>
        <v>7188.9507794121719</v>
      </c>
      <c r="AS19" s="104">
        <v>209.48841156946665</v>
      </c>
      <c r="AT19" s="104">
        <v>281.78841156946658</v>
      </c>
      <c r="AU19" s="104">
        <v>218.78841156946669</v>
      </c>
      <c r="AV19" s="104">
        <v>275.21766603813325</v>
      </c>
      <c r="AW19" s="104">
        <v>368.3176660381335</v>
      </c>
      <c r="AX19" s="104">
        <v>1106.3227860381332</v>
      </c>
      <c r="AY19" s="104">
        <v>1173.4292263180937</v>
      </c>
      <c r="AZ19" s="104">
        <v>249.57303066592027</v>
      </c>
      <c r="BA19" s="104">
        <v>240.17303066591973</v>
      </c>
      <c r="BB19" s="104">
        <v>484.7507129798127</v>
      </c>
      <c r="BC19" s="104">
        <v>1370.8507129798131</v>
      </c>
      <c r="BD19" s="104">
        <v>1210.2507129798132</v>
      </c>
      <c r="BE19" s="31">
        <f t="shared" si="4"/>
        <v>28093.095357329999</v>
      </c>
      <c r="BF19" s="104">
        <v>1385.5711431899997</v>
      </c>
      <c r="BG19" s="104">
        <v>1328.3622049800001</v>
      </c>
      <c r="BH19" s="104">
        <v>5310.3640352399998</v>
      </c>
      <c r="BI19" s="104">
        <v>1368.0057463199996</v>
      </c>
      <c r="BJ19" s="104">
        <v>4250.5219759899992</v>
      </c>
      <c r="BK19" s="104">
        <v>2029.4897042900004</v>
      </c>
      <c r="BL19" s="104">
        <v>548.20349183000292</v>
      </c>
      <c r="BM19" s="104">
        <v>1801.1337371199986</v>
      </c>
      <c r="BN19" s="104">
        <v>2514.8492358000008</v>
      </c>
      <c r="BO19" s="104">
        <v>1522.0127533599975</v>
      </c>
      <c r="BP19" s="104">
        <v>1153.5366916800021</v>
      </c>
      <c r="BQ19" s="104">
        <v>4881.0446375299971</v>
      </c>
      <c r="BR19" s="31">
        <f t="shared" si="5"/>
        <v>23965.151691190003</v>
      </c>
      <c r="BS19" s="104">
        <v>986.02452933999996</v>
      </c>
      <c r="BT19" s="104">
        <v>2265.0765168299999</v>
      </c>
      <c r="BU19" s="104">
        <v>2067.4784937600002</v>
      </c>
      <c r="BV19" s="104">
        <v>1744.1113700599999</v>
      </c>
      <c r="BW19" s="104">
        <v>1638.1472552999999</v>
      </c>
      <c r="BX19" s="104">
        <v>2181.5272570699999</v>
      </c>
      <c r="BY19" s="104">
        <v>1300.11265807</v>
      </c>
      <c r="BZ19" s="104">
        <v>950.25513122000007</v>
      </c>
      <c r="CA19" s="104">
        <v>2429.95059145</v>
      </c>
      <c r="CB19" s="104">
        <v>1192.0497949800001</v>
      </c>
      <c r="CC19" s="104">
        <v>2450.6154362899997</v>
      </c>
      <c r="CD19" s="104">
        <v>4759.8026568200003</v>
      </c>
      <c r="CE19" s="31">
        <f t="shared" si="6"/>
        <v>23462.063656950002</v>
      </c>
      <c r="CF19" s="104">
        <v>72.130388310000001</v>
      </c>
      <c r="CG19" s="104">
        <v>2067.61833381</v>
      </c>
      <c r="CH19" s="104">
        <v>3427.2239908900001</v>
      </c>
      <c r="CI19" s="104">
        <v>826.93381163000004</v>
      </c>
      <c r="CJ19" s="104">
        <v>2655.5039597999998</v>
      </c>
      <c r="CK19" s="104">
        <v>1646.9317935200002</v>
      </c>
      <c r="CL19" s="104">
        <v>1891.1663532499999</v>
      </c>
      <c r="CM19" s="104">
        <v>1404.6381273099998</v>
      </c>
      <c r="CN19" s="104">
        <v>1565.9902538699998</v>
      </c>
      <c r="CO19" s="31">
        <v>1329.4090184700001</v>
      </c>
      <c r="CP19" s="86">
        <v>1689.3876456099999</v>
      </c>
      <c r="CQ19" s="31">
        <v>4885.1299804800001</v>
      </c>
      <c r="CR19" s="31">
        <f t="shared" si="7"/>
        <v>23347.345125909997</v>
      </c>
      <c r="CS19" s="31">
        <v>1148.9832746499999</v>
      </c>
      <c r="CT19" s="31">
        <v>1377.6979126199999</v>
      </c>
      <c r="CU19" s="31">
        <v>2899.9590913999996</v>
      </c>
      <c r="CV19" s="31">
        <v>1621.5595694200001</v>
      </c>
      <c r="CW19" s="31">
        <v>1389.5760654200001</v>
      </c>
      <c r="CX19" s="31">
        <v>1553.1943345700001</v>
      </c>
      <c r="CY19" s="31">
        <v>1652.5554890199999</v>
      </c>
      <c r="CZ19" s="31">
        <v>936.50575927</v>
      </c>
      <c r="DA19" s="31">
        <v>2162.0087989200006</v>
      </c>
      <c r="DB19" s="31">
        <v>1183.6399744700002</v>
      </c>
      <c r="DC19" s="31">
        <v>1897.7124712700004</v>
      </c>
      <c r="DD19" s="31">
        <v>5523.95238488</v>
      </c>
      <c r="DE19" s="31">
        <f t="shared" si="8"/>
        <v>48607.232763979991</v>
      </c>
      <c r="DF19" s="31">
        <v>4478.7933160799994</v>
      </c>
      <c r="DG19" s="31">
        <v>2150.0101172499999</v>
      </c>
      <c r="DH19" s="31">
        <v>3880.5602211600003</v>
      </c>
      <c r="DI19" s="31">
        <v>2378.9127491600002</v>
      </c>
      <c r="DJ19" s="31">
        <v>2285.8401904000002</v>
      </c>
      <c r="DK19" s="31">
        <v>3280.4579634900001</v>
      </c>
      <c r="DL19" s="31">
        <v>2977.7892873999999</v>
      </c>
      <c r="DM19" s="31">
        <v>4500.1551772100001</v>
      </c>
      <c r="DN19" s="31">
        <v>3830.7530746500001</v>
      </c>
      <c r="DO19" s="31">
        <v>2621.73607283</v>
      </c>
      <c r="DP19" s="31">
        <v>2944.73448947</v>
      </c>
      <c r="DQ19" s="31">
        <v>13277.490104879998</v>
      </c>
      <c r="DR19" s="31">
        <f t="shared" si="9"/>
        <v>19561.922008080001</v>
      </c>
      <c r="DS19" s="31">
        <v>1449.8355600999998</v>
      </c>
      <c r="DT19" s="31">
        <v>1333.3607738800001</v>
      </c>
      <c r="DU19" s="31">
        <v>768.98830386999998</v>
      </c>
      <c r="DV19" s="31">
        <v>1938.5313958699999</v>
      </c>
      <c r="DW19" s="31">
        <v>1041.7889653699999</v>
      </c>
      <c r="DX19" s="31">
        <v>1709.6472317299999</v>
      </c>
      <c r="DY19" s="31">
        <v>1145.44076354</v>
      </c>
      <c r="DZ19" s="31">
        <v>1097.75636848</v>
      </c>
      <c r="EA19" s="31">
        <v>1291.4123321500001</v>
      </c>
      <c r="EB19" s="31">
        <v>955.19679853000002</v>
      </c>
      <c r="EC19" s="31">
        <v>4449.64355961</v>
      </c>
      <c r="ED19" s="31">
        <v>2380.31995495</v>
      </c>
      <c r="EE19" s="31">
        <f t="shared" si="10"/>
        <v>28095.61489533</v>
      </c>
      <c r="EF19" s="31">
        <v>1028.53307872</v>
      </c>
      <c r="EG19" s="31">
        <v>1803.2012784199999</v>
      </c>
      <c r="EH19" s="31">
        <v>8767.7397544899995</v>
      </c>
      <c r="EI19" s="31">
        <v>798.73716748999993</v>
      </c>
      <c r="EJ19" s="31">
        <v>1888.20552905</v>
      </c>
      <c r="EK19" s="31">
        <v>1088.9638140300003</v>
      </c>
      <c r="EL19" s="31">
        <v>120.38317749000016</v>
      </c>
      <c r="EM19" s="31">
        <v>410.88194810000016</v>
      </c>
      <c r="EN19" s="31">
        <v>177.41487832000001</v>
      </c>
      <c r="EO19" s="31">
        <v>3322.1694768500001</v>
      </c>
      <c r="EP19" s="31">
        <v>1676.9062573100002</v>
      </c>
      <c r="EQ19" s="31">
        <v>7012.4785350599996</v>
      </c>
      <c r="ER19" s="31">
        <f t="shared" si="11"/>
        <v>31387.346000220001</v>
      </c>
      <c r="ES19" s="31">
        <v>1489.4595128799997</v>
      </c>
      <c r="ET19" s="31">
        <v>1332.1600327199999</v>
      </c>
      <c r="EU19" s="31">
        <v>1807.40488293</v>
      </c>
      <c r="EV19" s="31">
        <v>6818.6200973899995</v>
      </c>
      <c r="EW19" s="31">
        <v>1455.0966916399998</v>
      </c>
      <c r="EX19" s="31">
        <v>383.42447276000001</v>
      </c>
      <c r="EY19" s="31">
        <v>1417.0415886999997</v>
      </c>
      <c r="EZ19" s="31">
        <v>1196.0428207000002</v>
      </c>
      <c r="FA19" s="31">
        <v>6414.8827502900003</v>
      </c>
      <c r="FB19" s="31">
        <v>6312.2755438999993</v>
      </c>
      <c r="FC19" s="31">
        <v>2221.7609411500002</v>
      </c>
      <c r="FD19" s="31">
        <v>539.17666515999986</v>
      </c>
      <c r="FE19" s="31">
        <f t="shared" si="12"/>
        <v>38630.161340499995</v>
      </c>
      <c r="FF19" s="31">
        <v>2493.3457558200016</v>
      </c>
      <c r="FG19" s="31">
        <v>2582.1898971099999</v>
      </c>
      <c r="FH19" s="31">
        <v>3972.5455925499996</v>
      </c>
      <c r="FI19" s="31">
        <v>3943.4866695999995</v>
      </c>
      <c r="FJ19" s="31">
        <v>3076.5386571200006</v>
      </c>
      <c r="FK19" s="31">
        <v>559.77440014000013</v>
      </c>
      <c r="FL19" s="31">
        <v>214.38276761999975</v>
      </c>
      <c r="FM19" s="31">
        <v>20379.354464529999</v>
      </c>
      <c r="FN19" s="31">
        <v>180.22904522999991</v>
      </c>
      <c r="FO19" s="31">
        <v>207.25257473000005</v>
      </c>
      <c r="FP19" s="31">
        <v>803.18122758000004</v>
      </c>
      <c r="FQ19" s="31">
        <v>217.88028847000032</v>
      </c>
      <c r="FR19" s="31">
        <f t="shared" si="13"/>
        <v>41071.252696050004</v>
      </c>
      <c r="FS19" s="31">
        <v>3157.9519369</v>
      </c>
      <c r="FT19" s="31">
        <v>3510.0343386700001</v>
      </c>
      <c r="FU19" s="31">
        <v>4149.3128306199997</v>
      </c>
      <c r="FV19" s="31">
        <v>4184.1641783700006</v>
      </c>
      <c r="FW19" s="31">
        <v>5904.3460675799997</v>
      </c>
      <c r="FX19" s="31">
        <v>5671.1926012399999</v>
      </c>
      <c r="FY19" s="31">
        <v>6050.9235326999997</v>
      </c>
      <c r="FZ19" s="31">
        <v>4222.88805968</v>
      </c>
      <c r="GA19" s="31">
        <v>765.95645983999998</v>
      </c>
      <c r="GB19" s="31">
        <v>371.30327863999997</v>
      </c>
      <c r="GC19" s="31">
        <v>412.54212494000001</v>
      </c>
      <c r="GD19" s="31">
        <v>2670.63728687</v>
      </c>
      <c r="GE19" s="31">
        <f t="shared" si="14"/>
        <v>48107.703997959994</v>
      </c>
      <c r="GF19" s="31">
        <v>4108.0676484000005</v>
      </c>
      <c r="GG19" s="31">
        <v>4500.53456517</v>
      </c>
      <c r="GH19" s="31">
        <v>4106.1975959399997</v>
      </c>
      <c r="GI19" s="31">
        <v>4443.6511030299998</v>
      </c>
      <c r="GJ19" s="31">
        <v>4082.8176531899999</v>
      </c>
      <c r="GK19" s="31">
        <v>4469.2026580999991</v>
      </c>
      <c r="GL19" s="31">
        <v>4496.7515233400009</v>
      </c>
      <c r="GM19" s="31">
        <v>4265.6158708600005</v>
      </c>
      <c r="GN19" s="31">
        <v>4602.2522315699998</v>
      </c>
      <c r="GO19" s="31">
        <v>395.50959082999998</v>
      </c>
      <c r="GP19" s="31">
        <v>8199.1299700299987</v>
      </c>
      <c r="GQ19" s="31">
        <v>437.97358750000001</v>
      </c>
      <c r="GR19" s="31">
        <f t="shared" si="15"/>
        <v>32588.434515140005</v>
      </c>
      <c r="GS19" s="31">
        <v>435.54747150999998</v>
      </c>
      <c r="GT19" s="31">
        <v>485.32513495999996</v>
      </c>
      <c r="GU19" s="31">
        <v>6773.6569210900007</v>
      </c>
      <c r="GV19" s="31">
        <v>3196.3040909199999</v>
      </c>
      <c r="GW19" s="31">
        <v>3308.4715152399999</v>
      </c>
      <c r="GX19" s="31">
        <v>2894.97687825</v>
      </c>
      <c r="GY19" s="31">
        <v>5624.9148228399999</v>
      </c>
      <c r="GZ19" s="31">
        <v>2852.75377867</v>
      </c>
      <c r="HA19" s="31">
        <v>2832.6997264800002</v>
      </c>
      <c r="HB19" s="31">
        <v>905.31893375999994</v>
      </c>
      <c r="HC19" s="31">
        <v>2929.5616118100002</v>
      </c>
      <c r="HD19" s="31">
        <v>348.90362961</v>
      </c>
      <c r="HE19" s="31">
        <f t="shared" si="16"/>
        <v>29269.090982690002</v>
      </c>
      <c r="HF19" s="31">
        <v>2784.5239985200001</v>
      </c>
      <c r="HG19" s="31">
        <v>2914.9786405100003</v>
      </c>
      <c r="HH19" s="31">
        <v>4012.1263225799999</v>
      </c>
      <c r="HI19" s="31">
        <v>4351.5567274300001</v>
      </c>
      <c r="HJ19" s="31">
        <v>2447.9385266199997</v>
      </c>
      <c r="HK19" s="31">
        <v>711.16939896999997</v>
      </c>
      <c r="HL19" s="31">
        <v>4461.0070608599999</v>
      </c>
      <c r="HM19" s="31">
        <v>970.36673329999996</v>
      </c>
      <c r="HN19" s="31">
        <v>2596.0532321100004</v>
      </c>
      <c r="HO19" s="31">
        <v>2279.8141699299999</v>
      </c>
      <c r="HP19" s="31">
        <v>1023.3070288499999</v>
      </c>
      <c r="HQ19" s="31">
        <v>716.24914301000013</v>
      </c>
      <c r="HR19" s="31">
        <f t="shared" si="17"/>
        <v>26201.001184860001</v>
      </c>
      <c r="HS19" s="31">
        <v>1692.0668466099999</v>
      </c>
      <c r="HT19" s="31">
        <v>1869.5642762800001</v>
      </c>
      <c r="HU19" s="31">
        <v>3789.07439475</v>
      </c>
      <c r="HV19" s="31">
        <v>2302.1038632200002</v>
      </c>
      <c r="HW19" s="31">
        <v>1971.6430557799999</v>
      </c>
      <c r="HX19" s="31">
        <v>2292.6199420000003</v>
      </c>
      <c r="HY19" s="31">
        <v>1927.8278170199999</v>
      </c>
      <c r="HZ19" s="31">
        <v>2412.9419691499997</v>
      </c>
      <c r="IA19" s="31">
        <v>1959.1669805899999</v>
      </c>
      <c r="IB19" s="31">
        <v>511.74633366</v>
      </c>
      <c r="IC19" s="31">
        <v>3057.5097761800002</v>
      </c>
      <c r="ID19" s="31">
        <v>2414.7359296199998</v>
      </c>
      <c r="IE19" s="31">
        <f t="shared" si="18"/>
        <v>25643.333974270001</v>
      </c>
      <c r="IF19" s="31">
        <v>277.03666737999998</v>
      </c>
      <c r="IG19" s="31">
        <v>2006.7482156900001</v>
      </c>
      <c r="IH19" s="31">
        <v>3504.4051798</v>
      </c>
      <c r="II19" s="31">
        <v>2017.5168351900002</v>
      </c>
      <c r="IJ19" s="31">
        <v>2395.08678074</v>
      </c>
      <c r="IK19" s="31">
        <v>2529.0388393200001</v>
      </c>
      <c r="IL19" s="31">
        <v>2115.0511363699998</v>
      </c>
      <c r="IM19" s="31">
        <v>2153.0829042</v>
      </c>
      <c r="IN19" s="31">
        <v>2887.57316571</v>
      </c>
      <c r="IO19" s="31">
        <v>2113.46027869</v>
      </c>
      <c r="IP19" s="31">
        <v>706.80540826000004</v>
      </c>
      <c r="IQ19" s="31">
        <v>2937.5285629200002</v>
      </c>
      <c r="IR19" s="31">
        <f t="shared" si="19"/>
        <v>31504.561301600002</v>
      </c>
      <c r="IS19" s="31">
        <v>2373.3662519899999</v>
      </c>
      <c r="IT19" s="31">
        <v>2334.8503372399996</v>
      </c>
      <c r="IU19" s="31">
        <v>2355.1702428499998</v>
      </c>
      <c r="IV19" s="31">
        <v>2378.6653150700004</v>
      </c>
      <c r="IW19" s="31">
        <v>2183.9699852399999</v>
      </c>
      <c r="IX19" s="31">
        <v>3011.6715848800004</v>
      </c>
      <c r="IY19" s="31">
        <v>2955.8634605400002</v>
      </c>
      <c r="IZ19" s="31">
        <v>2460.1130349299997</v>
      </c>
      <c r="JA19" s="31">
        <v>2823.8516244100001</v>
      </c>
      <c r="JB19" s="31">
        <v>1104.9381730800001</v>
      </c>
      <c r="JC19" s="31">
        <v>4692.6056486099997</v>
      </c>
      <c r="JD19" s="31">
        <v>2829.49564276</v>
      </c>
      <c r="JE19" s="31">
        <f t="shared" si="20"/>
        <v>39348.251756769998</v>
      </c>
      <c r="JF19" s="31">
        <v>2442.5409678299998</v>
      </c>
      <c r="JG19" s="31">
        <v>2962.4288951200001</v>
      </c>
      <c r="JH19" s="31">
        <v>2793.74817235</v>
      </c>
      <c r="JI19" s="31">
        <v>2518.6999165399998</v>
      </c>
      <c r="JJ19" s="31">
        <v>3226.9734860399999</v>
      </c>
      <c r="JK19" s="31">
        <v>3199.4385283699994</v>
      </c>
      <c r="JL19" s="31">
        <v>2924.4139502500002</v>
      </c>
      <c r="JM19" s="31">
        <v>3546.78956917</v>
      </c>
      <c r="JN19" s="31">
        <v>1285.34999599</v>
      </c>
      <c r="JO19" s="31">
        <v>6556.3883896200005</v>
      </c>
      <c r="JP19" s="31">
        <v>2385.0162540199999</v>
      </c>
      <c r="JQ19" s="31">
        <v>5506.4636314700001</v>
      </c>
      <c r="JR19" s="31">
        <f t="shared" si="21"/>
        <v>66616.62475328047</v>
      </c>
      <c r="JS19" s="31">
        <v>309.41227667999999</v>
      </c>
      <c r="JT19" s="31">
        <v>3962.5475191913438</v>
      </c>
      <c r="JU19" s="31">
        <v>3461.1847159043077</v>
      </c>
      <c r="JV19" s="31">
        <v>4957.196560352405</v>
      </c>
      <c r="JW19" s="31">
        <v>3157.8680586924047</v>
      </c>
      <c r="JX19" s="31">
        <v>3201.5784665938481</v>
      </c>
      <c r="JY19" s="31">
        <v>1880.5101297641631</v>
      </c>
      <c r="JZ19" s="31">
        <v>5638.1616294710784</v>
      </c>
      <c r="KA19" s="31">
        <v>6169.9864790366673</v>
      </c>
      <c r="KB19" s="31">
        <v>6420.1347946181922</v>
      </c>
      <c r="KC19" s="31">
        <v>10658.1046905241</v>
      </c>
      <c r="KD19" s="31">
        <v>16799.93943245196</v>
      </c>
      <c r="KE19" s="31">
        <f t="shared" si="22"/>
        <v>131387.55919310983</v>
      </c>
      <c r="KF19" s="31">
        <v>3480.0355981404646</v>
      </c>
      <c r="KG19" s="31">
        <v>5320.7656532492365</v>
      </c>
      <c r="KH19" s="31">
        <v>9131.3382731340535</v>
      </c>
      <c r="KI19" s="31">
        <v>12698.27803974392</v>
      </c>
      <c r="KJ19" s="31">
        <v>12611.092403034836</v>
      </c>
      <c r="KK19" s="31">
        <v>11798.504909894562</v>
      </c>
      <c r="KL19" s="31">
        <v>11813.083497931642</v>
      </c>
      <c r="KM19" s="31">
        <v>11792.015635457312</v>
      </c>
      <c r="KN19" s="31">
        <v>13083.173951587718</v>
      </c>
      <c r="KO19" s="31">
        <v>10543.607404102964</v>
      </c>
      <c r="KP19" s="31">
        <v>11572.10270122363</v>
      </c>
      <c r="KQ19" s="31">
        <v>17543.561125609504</v>
      </c>
      <c r="KR19" s="31">
        <f t="shared" si="23"/>
        <v>104818.40699924598</v>
      </c>
      <c r="KS19" s="31">
        <v>7699.1107593742863</v>
      </c>
      <c r="KT19" s="31">
        <v>10559.012666555225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>
        <f t="shared" si="24"/>
        <v>93769.886350324698</v>
      </c>
      <c r="LF19" s="31">
        <v>7557.0044225292322</v>
      </c>
      <c r="LG19" s="31">
        <v>9772.0205313035985</v>
      </c>
      <c r="LH19" s="31">
        <v>10566.651967463546</v>
      </c>
      <c r="LI19" s="31">
        <v>11517.761124916473</v>
      </c>
      <c r="LJ19" s="31">
        <v>10463.480780957285</v>
      </c>
      <c r="LK19" s="31">
        <v>9260.039542782024</v>
      </c>
      <c r="LL19" s="31">
        <v>9521.255419284149</v>
      </c>
      <c r="LM19" s="31">
        <v>10721.29257356</v>
      </c>
      <c r="LN19" s="31">
        <v>14390.3799875284</v>
      </c>
      <c r="LO19" s="31"/>
      <c r="LP19" s="31"/>
      <c r="LQ19" s="31"/>
    </row>
    <row r="20" spans="2:329">
      <c r="B20" s="27" t="s">
        <v>62</v>
      </c>
      <c r="C20" s="30" t="s">
        <v>47</v>
      </c>
      <c r="D20" s="22" t="s">
        <v>41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f t="shared" si="1"/>
        <v>7206.4950587211688</v>
      </c>
      <c r="S20" s="31">
        <v>424.30776885907198</v>
      </c>
      <c r="T20" s="31">
        <v>492.08007153848394</v>
      </c>
      <c r="U20" s="31">
        <v>582.62251658931211</v>
      </c>
      <c r="V20" s="31">
        <v>499.65137782345209</v>
      </c>
      <c r="W20" s="31">
        <v>487.93075061273885</v>
      </c>
      <c r="X20" s="31">
        <v>698.98277775510928</v>
      </c>
      <c r="Y20" s="31">
        <v>506.84752785314691</v>
      </c>
      <c r="Z20" s="31">
        <v>581.17555192999919</v>
      </c>
      <c r="AA20" s="31">
        <v>572.06307913211003</v>
      </c>
      <c r="AB20" s="31">
        <v>832.10054093067538</v>
      </c>
      <c r="AC20" s="31">
        <v>615.57865212284366</v>
      </c>
      <c r="AD20" s="31">
        <v>913.15444357422518</v>
      </c>
      <c r="AE20" s="31">
        <f t="shared" si="2"/>
        <v>6489.5350000000017</v>
      </c>
      <c r="AF20" s="31">
        <v>334.2</v>
      </c>
      <c r="AG20" s="104">
        <v>349.4</v>
      </c>
      <c r="AH20" s="104">
        <v>378.40000000000009</v>
      </c>
      <c r="AI20" s="104">
        <v>637.02000000000021</v>
      </c>
      <c r="AJ20" s="104">
        <v>628.47500000000014</v>
      </c>
      <c r="AK20" s="104">
        <v>600.26999999999975</v>
      </c>
      <c r="AL20" s="104">
        <v>527.12000000000035</v>
      </c>
      <c r="AM20" s="104">
        <v>656.09999999999968</v>
      </c>
      <c r="AN20" s="104">
        <v>566.55000000000064</v>
      </c>
      <c r="AO20" s="104">
        <v>600.60000000000036</v>
      </c>
      <c r="AP20" s="104">
        <v>547.59999999999945</v>
      </c>
      <c r="AQ20" s="104">
        <v>663.80000000000018</v>
      </c>
      <c r="AR20" s="31">
        <f t="shared" si="3"/>
        <v>8999.1299999999992</v>
      </c>
      <c r="AS20" s="104">
        <v>579.1</v>
      </c>
      <c r="AT20" s="104">
        <v>346.39999999999992</v>
      </c>
      <c r="AU20" s="104">
        <v>1130.5</v>
      </c>
      <c r="AV20" s="104">
        <v>706.49999999999989</v>
      </c>
      <c r="AW20" s="104">
        <v>839.80000000000018</v>
      </c>
      <c r="AX20" s="104">
        <v>714.08000000000015</v>
      </c>
      <c r="AY20" s="104">
        <v>706.34999999999957</v>
      </c>
      <c r="AZ20" s="104">
        <v>637.10000000000059</v>
      </c>
      <c r="BA20" s="104">
        <v>651.99999999999989</v>
      </c>
      <c r="BB20" s="104">
        <v>819.49999999999977</v>
      </c>
      <c r="BC20" s="104">
        <v>817.90000000000055</v>
      </c>
      <c r="BD20" s="104">
        <v>1049.8999999999985</v>
      </c>
      <c r="BE20" s="31">
        <f t="shared" si="4"/>
        <v>20127.321003789999</v>
      </c>
      <c r="BF20" s="104">
        <v>955.9</v>
      </c>
      <c r="BG20" s="104">
        <v>764.90000000000009</v>
      </c>
      <c r="BH20" s="104">
        <v>2045.8430037899998</v>
      </c>
      <c r="BI20" s="104">
        <v>1197.5000000000009</v>
      </c>
      <c r="BJ20" s="104">
        <v>2390.1999999999994</v>
      </c>
      <c r="BK20" s="104">
        <v>1416.6000000000008</v>
      </c>
      <c r="BL20" s="104">
        <v>1739.4999999999982</v>
      </c>
      <c r="BM20" s="104">
        <v>1410.1000000000004</v>
      </c>
      <c r="BN20" s="104">
        <v>2167.6999999999989</v>
      </c>
      <c r="BO20" s="104">
        <v>1235.7231000000002</v>
      </c>
      <c r="BP20" s="104">
        <v>1621.4769000000015</v>
      </c>
      <c r="BQ20" s="104">
        <v>3181.8780000000006</v>
      </c>
      <c r="BR20" s="31">
        <f t="shared" si="5"/>
        <v>28256.358037720001</v>
      </c>
      <c r="BS20" s="104">
        <v>1353.2908820899997</v>
      </c>
      <c r="BT20" s="104">
        <v>1280.9741615399998</v>
      </c>
      <c r="BU20" s="104">
        <v>2642.6775847200001</v>
      </c>
      <c r="BV20" s="104">
        <v>2147.3383791900001</v>
      </c>
      <c r="BW20" s="104">
        <v>1602.1145533499998</v>
      </c>
      <c r="BX20" s="104">
        <v>2896.3328768700003</v>
      </c>
      <c r="BY20" s="104">
        <v>1903.8469208799997</v>
      </c>
      <c r="BZ20" s="104">
        <v>1930.9403698699998</v>
      </c>
      <c r="CA20" s="104">
        <v>2648.2912052199999</v>
      </c>
      <c r="CB20" s="104">
        <v>1968.6215017099998</v>
      </c>
      <c r="CC20" s="104">
        <v>4110.6660316799998</v>
      </c>
      <c r="CD20" s="104">
        <v>3771.2635705999996</v>
      </c>
      <c r="CE20" s="31">
        <f t="shared" si="6"/>
        <v>31610.338710739998</v>
      </c>
      <c r="CF20" s="104">
        <v>733.80884274000005</v>
      </c>
      <c r="CG20" s="104">
        <v>1825.5514149500002</v>
      </c>
      <c r="CH20" s="104">
        <v>3511.4632557</v>
      </c>
      <c r="CI20" s="104">
        <v>2460.2322428900002</v>
      </c>
      <c r="CJ20" s="104">
        <v>3184.7238684999998</v>
      </c>
      <c r="CK20" s="104">
        <v>1246.6346327899998</v>
      </c>
      <c r="CL20" s="104">
        <v>3463.8728268999998</v>
      </c>
      <c r="CM20" s="104">
        <v>2453.6631986399998</v>
      </c>
      <c r="CN20" s="104">
        <v>2508.83554151</v>
      </c>
      <c r="CO20" s="31">
        <v>2456.6361844199996</v>
      </c>
      <c r="CP20" s="86">
        <v>2561.0841165299994</v>
      </c>
      <c r="CQ20" s="31">
        <v>5203.832585170001</v>
      </c>
      <c r="CR20" s="31">
        <f t="shared" si="7"/>
        <v>43438.723682849995</v>
      </c>
      <c r="CS20" s="31">
        <v>1104.62005604</v>
      </c>
      <c r="CT20" s="31">
        <v>4442.2897216800002</v>
      </c>
      <c r="CU20" s="31">
        <v>3794.0697416800003</v>
      </c>
      <c r="CV20" s="31">
        <v>3148.1537309800001</v>
      </c>
      <c r="CW20" s="31">
        <v>5756.6527885500009</v>
      </c>
      <c r="CX20" s="31">
        <v>3456.2659136099992</v>
      </c>
      <c r="CY20" s="31">
        <v>3262.8526029500003</v>
      </c>
      <c r="CZ20" s="31">
        <v>2951.6625810699998</v>
      </c>
      <c r="DA20" s="31">
        <v>2845.5184885700005</v>
      </c>
      <c r="DB20" s="31">
        <v>3075.4723746100003</v>
      </c>
      <c r="DC20" s="31">
        <v>5205.8757988300003</v>
      </c>
      <c r="DD20" s="31">
        <v>4395.2898842799987</v>
      </c>
      <c r="DE20" s="31">
        <f t="shared" si="8"/>
        <v>47956.286691090005</v>
      </c>
      <c r="DF20" s="31">
        <v>3125.5600270099999</v>
      </c>
      <c r="DG20" s="31">
        <v>3929.2646374700003</v>
      </c>
      <c r="DH20" s="31">
        <v>4423.8690128300004</v>
      </c>
      <c r="DI20" s="31">
        <v>4457.6008222900009</v>
      </c>
      <c r="DJ20" s="31">
        <v>3967.4071510599997</v>
      </c>
      <c r="DK20" s="31">
        <v>3806.5706862200004</v>
      </c>
      <c r="DL20" s="31">
        <v>3297.6261139399994</v>
      </c>
      <c r="DM20" s="31">
        <v>3828.8214319700005</v>
      </c>
      <c r="DN20" s="31">
        <v>3737.4808720299998</v>
      </c>
      <c r="DO20" s="31">
        <v>4208.6017543999997</v>
      </c>
      <c r="DP20" s="31">
        <v>3320.4056628700005</v>
      </c>
      <c r="DQ20" s="31">
        <v>5853.0785190000024</v>
      </c>
      <c r="DR20" s="31">
        <f t="shared" si="9"/>
        <v>48787.461351080005</v>
      </c>
      <c r="DS20" s="31">
        <v>3587.6984124199998</v>
      </c>
      <c r="DT20" s="31">
        <v>3745.8245722500005</v>
      </c>
      <c r="DU20" s="31">
        <v>4133.9908287300004</v>
      </c>
      <c r="DV20" s="31">
        <v>3912.5754978000009</v>
      </c>
      <c r="DW20" s="31">
        <v>3865.4036674400008</v>
      </c>
      <c r="DX20" s="31">
        <v>3938.1898246499995</v>
      </c>
      <c r="DY20" s="31">
        <v>3880.9891999100005</v>
      </c>
      <c r="DZ20" s="31">
        <v>3916.2507669100005</v>
      </c>
      <c r="EA20" s="31">
        <v>3633.6124058400001</v>
      </c>
      <c r="EB20" s="31">
        <v>4175.8685663800006</v>
      </c>
      <c r="EC20" s="31">
        <v>4431.497614840001</v>
      </c>
      <c r="ED20" s="31">
        <v>5565.5599939100002</v>
      </c>
      <c r="EE20" s="31">
        <f t="shared" si="10"/>
        <v>49801.890714040004</v>
      </c>
      <c r="EF20" s="31">
        <v>3421.9090438099997</v>
      </c>
      <c r="EG20" s="31">
        <v>4138.4106452700007</v>
      </c>
      <c r="EH20" s="31">
        <v>4177.6763590800001</v>
      </c>
      <c r="EI20" s="31">
        <v>4467.0640110700006</v>
      </c>
      <c r="EJ20" s="31">
        <v>4835.5353718400002</v>
      </c>
      <c r="EK20" s="31">
        <v>4108.7746606499995</v>
      </c>
      <c r="EL20" s="31">
        <v>3801.1596674399993</v>
      </c>
      <c r="EM20" s="31">
        <v>4169.7524167500005</v>
      </c>
      <c r="EN20" s="31">
        <v>3716.4878604199998</v>
      </c>
      <c r="EO20" s="31">
        <v>3904.3683692900004</v>
      </c>
      <c r="EP20" s="31">
        <v>4162.5687278300002</v>
      </c>
      <c r="EQ20" s="31">
        <v>4898.18358059</v>
      </c>
      <c r="ER20" s="31">
        <f t="shared" si="11"/>
        <v>53248.38533141699</v>
      </c>
      <c r="ES20" s="31">
        <v>3787.2673897100003</v>
      </c>
      <c r="ET20" s="31">
        <v>4218.3112652899999</v>
      </c>
      <c r="EU20" s="31">
        <v>5335.5262243200004</v>
      </c>
      <c r="EV20" s="31">
        <v>3505.2025990699995</v>
      </c>
      <c r="EW20" s="31">
        <v>4598.7599926199991</v>
      </c>
      <c r="EX20" s="31">
        <v>4048.90776353</v>
      </c>
      <c r="EY20" s="31">
        <v>4321.3432365469998</v>
      </c>
      <c r="EZ20" s="31">
        <v>4194.8740678550002</v>
      </c>
      <c r="FA20" s="31">
        <v>4328.2303223889976</v>
      </c>
      <c r="FB20" s="31">
        <v>4108.052276079</v>
      </c>
      <c r="FC20" s="31">
        <v>5033.2891996930002</v>
      </c>
      <c r="FD20" s="31">
        <v>5768.6209943140002</v>
      </c>
      <c r="FE20" s="31">
        <f t="shared" si="12"/>
        <v>65112.000684058985</v>
      </c>
      <c r="FF20" s="31">
        <v>4127.5889194399988</v>
      </c>
      <c r="FG20" s="31">
        <v>5153.5431734599997</v>
      </c>
      <c r="FH20" s="31">
        <v>5001.7141283410001</v>
      </c>
      <c r="FI20" s="31">
        <v>7038.913586783</v>
      </c>
      <c r="FJ20" s="31">
        <v>5086.9160718940002</v>
      </c>
      <c r="FK20" s="31">
        <v>4959.3671155689999</v>
      </c>
      <c r="FL20" s="31">
        <v>8830.9776359900006</v>
      </c>
      <c r="FM20" s="31">
        <v>4811.1675107109986</v>
      </c>
      <c r="FN20" s="31">
        <v>4543.7655942049996</v>
      </c>
      <c r="FO20" s="31">
        <v>4522.764222159999</v>
      </c>
      <c r="FP20" s="31">
        <v>5105.2607303950008</v>
      </c>
      <c r="FQ20" s="31">
        <v>5930.0219951110003</v>
      </c>
      <c r="FR20" s="31">
        <f t="shared" si="13"/>
        <v>79636.216522762988</v>
      </c>
      <c r="FS20" s="31">
        <v>5066.3091322300006</v>
      </c>
      <c r="FT20" s="31">
        <v>6862.3671623600003</v>
      </c>
      <c r="FU20" s="31">
        <v>6301.3803373639985</v>
      </c>
      <c r="FV20" s="31">
        <v>5713.1940161490002</v>
      </c>
      <c r="FW20" s="31">
        <v>7539.1428921450006</v>
      </c>
      <c r="FX20" s="31">
        <v>6557.8836634449999</v>
      </c>
      <c r="FY20" s="31">
        <v>5885.1863084369988</v>
      </c>
      <c r="FZ20" s="31">
        <v>6412.6925869749975</v>
      </c>
      <c r="GA20" s="31">
        <v>6936.8887133529997</v>
      </c>
      <c r="GB20" s="31">
        <v>6413.11748678</v>
      </c>
      <c r="GC20" s="31">
        <v>7515.4571055310016</v>
      </c>
      <c r="GD20" s="31">
        <v>8432.5971179940007</v>
      </c>
      <c r="GE20" s="31">
        <f t="shared" si="14"/>
        <v>82449.266051681014</v>
      </c>
      <c r="GF20" s="31">
        <v>5283.3840225970007</v>
      </c>
      <c r="GG20" s="31">
        <v>6579.348418777</v>
      </c>
      <c r="GH20" s="31">
        <v>7549.452908493</v>
      </c>
      <c r="GI20" s="31">
        <v>6096.1141462540008</v>
      </c>
      <c r="GJ20" s="31">
        <v>6852.4212304399998</v>
      </c>
      <c r="GK20" s="31">
        <v>6485.1260579300006</v>
      </c>
      <c r="GL20" s="31">
        <v>6541.2360955209997</v>
      </c>
      <c r="GM20" s="31">
        <v>6672.7069013580003</v>
      </c>
      <c r="GN20" s="31">
        <v>7167.3499278999998</v>
      </c>
      <c r="GO20" s="31">
        <v>6251.367576783</v>
      </c>
      <c r="GP20" s="31">
        <v>7894.1116452990009</v>
      </c>
      <c r="GQ20" s="31">
        <v>9076.6471203290002</v>
      </c>
      <c r="GR20" s="31">
        <f t="shared" si="15"/>
        <v>74442.267576262093</v>
      </c>
      <c r="GS20" s="31">
        <v>3758.6922624500003</v>
      </c>
      <c r="GT20" s="31">
        <v>8333.1887264739998</v>
      </c>
      <c r="GU20" s="31">
        <v>6512.3507211990882</v>
      </c>
      <c r="GV20" s="31">
        <v>5865.2081800959995</v>
      </c>
      <c r="GW20" s="31">
        <v>6493.7593014439999</v>
      </c>
      <c r="GX20" s="31">
        <v>6176.5356163650004</v>
      </c>
      <c r="GY20" s="31">
        <v>6322.0675895220011</v>
      </c>
      <c r="GZ20" s="31">
        <v>6139.4371142340005</v>
      </c>
      <c r="HA20" s="31">
        <v>6075.9379610249998</v>
      </c>
      <c r="HB20" s="31">
        <v>5697.678386134</v>
      </c>
      <c r="HC20" s="31">
        <v>6320.7694966709996</v>
      </c>
      <c r="HD20" s="31">
        <v>6746.6422206480001</v>
      </c>
      <c r="HE20" s="31">
        <f t="shared" si="16"/>
        <v>106047.70548924799</v>
      </c>
      <c r="HF20" s="31">
        <v>7678.1351392000006</v>
      </c>
      <c r="HG20" s="31">
        <v>8785.5878710770012</v>
      </c>
      <c r="HH20" s="31">
        <v>8998.1824368770012</v>
      </c>
      <c r="HI20" s="31">
        <v>8783.1969070750001</v>
      </c>
      <c r="HJ20" s="31">
        <v>9092.8535261270008</v>
      </c>
      <c r="HK20" s="31">
        <v>8406.3544720709997</v>
      </c>
      <c r="HL20" s="31">
        <v>8648.8607666270018</v>
      </c>
      <c r="HM20" s="31">
        <v>8034.0490451699998</v>
      </c>
      <c r="HN20" s="31">
        <v>8567.088346782999</v>
      </c>
      <c r="HO20" s="31">
        <v>8618.9473772399997</v>
      </c>
      <c r="HP20" s="31">
        <v>10383.806311458999</v>
      </c>
      <c r="HQ20" s="31">
        <v>10050.643289541998</v>
      </c>
      <c r="HR20" s="31">
        <f t="shared" si="17"/>
        <v>102667.96023712298</v>
      </c>
      <c r="HS20" s="31">
        <v>7045.6981626400002</v>
      </c>
      <c r="HT20" s="31">
        <v>7924.4878717400006</v>
      </c>
      <c r="HU20" s="31">
        <v>8753.7527736809989</v>
      </c>
      <c r="HV20" s="31">
        <v>7593.50935691</v>
      </c>
      <c r="HW20" s="31">
        <v>7901.4395336399994</v>
      </c>
      <c r="HX20" s="31">
        <v>8588.1478783819985</v>
      </c>
      <c r="HY20" s="31">
        <v>7989.0244804200001</v>
      </c>
      <c r="HZ20" s="31">
        <v>8164.2312523000001</v>
      </c>
      <c r="IA20" s="31">
        <v>9122.6149751699995</v>
      </c>
      <c r="IB20" s="31">
        <v>8127.2690038700011</v>
      </c>
      <c r="IC20" s="31">
        <v>11589.06551283</v>
      </c>
      <c r="ID20" s="31">
        <v>9868.7194355399988</v>
      </c>
      <c r="IE20" s="31">
        <f t="shared" si="18"/>
        <v>112198.87062945901</v>
      </c>
      <c r="IF20" s="31">
        <v>6962.9180473600009</v>
      </c>
      <c r="IG20" s="31">
        <v>8885.3957015800006</v>
      </c>
      <c r="IH20" s="31">
        <v>8716.5319947400003</v>
      </c>
      <c r="II20" s="31">
        <v>8925.7259083400004</v>
      </c>
      <c r="IJ20" s="31">
        <v>8460.4629086900022</v>
      </c>
      <c r="IK20" s="31">
        <v>8842.6088201710008</v>
      </c>
      <c r="IL20" s="31">
        <v>8531.4074124199997</v>
      </c>
      <c r="IM20" s="31">
        <v>8658.5097327000003</v>
      </c>
      <c r="IN20" s="31">
        <v>8368.8948463199995</v>
      </c>
      <c r="IO20" s="31">
        <v>8956.6187501000022</v>
      </c>
      <c r="IP20" s="31">
        <v>14266.245628958</v>
      </c>
      <c r="IQ20" s="31">
        <v>12623.550878079999</v>
      </c>
      <c r="IR20" s="31">
        <f t="shared" si="19"/>
        <v>124057.47574714999</v>
      </c>
      <c r="IS20" s="31">
        <v>8146.3471320899989</v>
      </c>
      <c r="IT20" s="31">
        <v>9927.9904577039979</v>
      </c>
      <c r="IU20" s="31">
        <v>9647.4664188999996</v>
      </c>
      <c r="IV20" s="31">
        <v>9616.0489854499992</v>
      </c>
      <c r="IW20" s="31">
        <v>9914.7727545899979</v>
      </c>
      <c r="IX20" s="31">
        <v>9228.7067419399991</v>
      </c>
      <c r="IY20" s="31">
        <v>10399.569573936</v>
      </c>
      <c r="IZ20" s="31">
        <v>9477.2413864699975</v>
      </c>
      <c r="JA20" s="31">
        <v>10888.97791052</v>
      </c>
      <c r="JB20" s="31">
        <v>10185.16738975</v>
      </c>
      <c r="JC20" s="31">
        <v>14462.806620680001</v>
      </c>
      <c r="JD20" s="31">
        <v>12162.380375119999</v>
      </c>
      <c r="JE20" s="31">
        <f t="shared" si="20"/>
        <v>150327.46172317001</v>
      </c>
      <c r="JF20" s="31">
        <v>9109.6546448099998</v>
      </c>
      <c r="JG20" s="31">
        <v>10896.04378792</v>
      </c>
      <c r="JH20" s="31">
        <v>11388.673659529999</v>
      </c>
      <c r="JI20" s="31">
        <v>11002.394414079999</v>
      </c>
      <c r="JJ20" s="31">
        <v>10696.722710830001</v>
      </c>
      <c r="JK20" s="31">
        <v>11613.449907984001</v>
      </c>
      <c r="JL20" s="31">
        <v>13439.132314306</v>
      </c>
      <c r="JM20" s="31">
        <v>12230.69927313</v>
      </c>
      <c r="JN20" s="31">
        <v>10983.273972950001</v>
      </c>
      <c r="JO20" s="31">
        <v>13467.7179959</v>
      </c>
      <c r="JP20" s="31">
        <v>13436.590094789999</v>
      </c>
      <c r="JQ20" s="31">
        <v>22063.108946939999</v>
      </c>
      <c r="JR20" s="31">
        <f t="shared" si="21"/>
        <v>179468.49597797799</v>
      </c>
      <c r="JS20" s="31">
        <v>9745.0482130299988</v>
      </c>
      <c r="JT20" s="31">
        <v>10969.33279233</v>
      </c>
      <c r="JU20" s="31">
        <v>14407.662918800001</v>
      </c>
      <c r="JV20" s="31">
        <v>12228.265579230001</v>
      </c>
      <c r="JW20" s="31">
        <v>12309.808751329998</v>
      </c>
      <c r="JX20" s="31">
        <v>13382.358689840003</v>
      </c>
      <c r="JY20" s="31">
        <v>12914.32383057</v>
      </c>
      <c r="JZ20" s="31">
        <v>12716.553662209999</v>
      </c>
      <c r="KA20" s="31">
        <v>17078.537048355003</v>
      </c>
      <c r="KB20" s="31">
        <v>14594.594487660001</v>
      </c>
      <c r="KC20" s="31">
        <v>18276.2870406</v>
      </c>
      <c r="KD20" s="31">
        <v>30845.722964023</v>
      </c>
      <c r="KE20" s="31">
        <f t="shared" si="22"/>
        <v>185813.69414513701</v>
      </c>
      <c r="KF20" s="31">
        <v>12040.428977510002</v>
      </c>
      <c r="KG20" s="31">
        <v>12350.899105550001</v>
      </c>
      <c r="KH20" s="31">
        <v>12607.874673100001</v>
      </c>
      <c r="KI20" s="31">
        <v>16126.741063920001</v>
      </c>
      <c r="KJ20" s="31">
        <v>12623.751183869997</v>
      </c>
      <c r="KK20" s="31">
        <v>13801.414464649999</v>
      </c>
      <c r="KL20" s="31">
        <v>14159.951538003001</v>
      </c>
      <c r="KM20" s="31">
        <v>13425.717419121998</v>
      </c>
      <c r="KN20" s="31">
        <v>12952.384756050002</v>
      </c>
      <c r="KO20" s="31">
        <v>16618.062055000002</v>
      </c>
      <c r="KP20" s="31">
        <v>24215.062856599998</v>
      </c>
      <c r="KQ20" s="31">
        <v>24891.406051762002</v>
      </c>
      <c r="KR20" s="31">
        <f t="shared" si="23"/>
        <v>208828.58789132698</v>
      </c>
      <c r="KS20" s="31">
        <v>14357.052948619999</v>
      </c>
      <c r="KT20" s="31">
        <v>14069.062230677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>
        <f t="shared" si="24"/>
        <v>142207.10159932598</v>
      </c>
      <c r="LF20" s="31">
        <v>12697.585885230003</v>
      </c>
      <c r="LG20" s="31">
        <v>16525.805375119999</v>
      </c>
      <c r="LH20" s="31">
        <v>15826.73953201</v>
      </c>
      <c r="LI20" s="31">
        <v>18448.885437950001</v>
      </c>
      <c r="LJ20" s="31">
        <v>16109.347941876002</v>
      </c>
      <c r="LK20" s="31">
        <v>15439.950591719999</v>
      </c>
      <c r="LL20" s="31">
        <v>15971.976119520001</v>
      </c>
      <c r="LM20" s="31">
        <v>15772.948649930002</v>
      </c>
      <c r="LN20" s="31">
        <v>15413.862065970001</v>
      </c>
      <c r="LO20" s="31"/>
      <c r="LP20" s="31"/>
      <c r="LQ20" s="31"/>
    </row>
    <row r="21" spans="2:329">
      <c r="B21" s="27" t="s">
        <v>63</v>
      </c>
      <c r="C21" s="30" t="s">
        <v>64</v>
      </c>
      <c r="D21" s="22" t="s">
        <v>41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f t="shared" si="1"/>
        <v>2394.9114770700003</v>
      </c>
      <c r="S21" s="31">
        <v>185.09404351000001</v>
      </c>
      <c r="T21" s="31">
        <v>188.60460875000001</v>
      </c>
      <c r="U21" s="31">
        <v>198.81826519000001</v>
      </c>
      <c r="V21" s="31">
        <v>173.00984866000002</v>
      </c>
      <c r="W21" s="31">
        <v>227.36812965000001</v>
      </c>
      <c r="X21" s="31">
        <v>203.27073583999999</v>
      </c>
      <c r="Y21" s="31">
        <v>207.33941238</v>
      </c>
      <c r="Z21" s="31">
        <v>212.54865615</v>
      </c>
      <c r="AA21" s="31">
        <v>196.48087357</v>
      </c>
      <c r="AB21" s="31">
        <v>200.88038802999998</v>
      </c>
      <c r="AC21" s="31">
        <v>202.73012047</v>
      </c>
      <c r="AD21" s="31">
        <v>198.76639487</v>
      </c>
      <c r="AE21" s="31">
        <f t="shared" si="2"/>
        <v>2859.7711244900001</v>
      </c>
      <c r="AF21" s="31">
        <v>201.26148988</v>
      </c>
      <c r="AG21" s="104">
        <v>209.87032035000001</v>
      </c>
      <c r="AH21" s="104">
        <v>269.28567878000001</v>
      </c>
      <c r="AI21" s="104">
        <v>215.02793344</v>
      </c>
      <c r="AJ21" s="104">
        <v>245.95248573999999</v>
      </c>
      <c r="AK21" s="104">
        <v>214.12746765000003</v>
      </c>
      <c r="AL21" s="104">
        <v>247.19793684000001</v>
      </c>
      <c r="AM21" s="104">
        <v>201.96592849000001</v>
      </c>
      <c r="AN21" s="104">
        <v>217.51716334</v>
      </c>
      <c r="AO21" s="104">
        <v>207.85626639</v>
      </c>
      <c r="AP21" s="104">
        <v>227.82935168</v>
      </c>
      <c r="AQ21" s="104">
        <v>401.87910190999997</v>
      </c>
      <c r="AR21" s="31">
        <f t="shared" si="3"/>
        <v>3903.639315016228</v>
      </c>
      <c r="AS21" s="104">
        <v>175.21202892000809</v>
      </c>
      <c r="AT21" s="104">
        <v>198.11030981647895</v>
      </c>
      <c r="AU21" s="104">
        <v>233.70261505171328</v>
      </c>
      <c r="AV21" s="104">
        <v>200.86529000766231</v>
      </c>
      <c r="AW21" s="104">
        <v>233.31248023039745</v>
      </c>
      <c r="AX21" s="104">
        <v>302.94663330291991</v>
      </c>
      <c r="AY21" s="104">
        <v>270.02118435792926</v>
      </c>
      <c r="AZ21" s="104">
        <v>455.53079141356358</v>
      </c>
      <c r="BA21" s="104">
        <v>350.85893132798958</v>
      </c>
      <c r="BB21" s="104">
        <v>334.30108750256255</v>
      </c>
      <c r="BC21" s="104">
        <v>346.0759086812547</v>
      </c>
      <c r="BD21" s="104">
        <v>802.70205440374866</v>
      </c>
      <c r="BE21" s="31">
        <f t="shared" si="4"/>
        <v>5622.2562992499998</v>
      </c>
      <c r="BF21" s="104">
        <v>324.99677108000009</v>
      </c>
      <c r="BG21" s="104">
        <v>417.98070826000009</v>
      </c>
      <c r="BH21" s="104">
        <v>414.79817416000003</v>
      </c>
      <c r="BI21" s="104">
        <v>400.82037591000005</v>
      </c>
      <c r="BJ21" s="104">
        <v>402.36478330999995</v>
      </c>
      <c r="BK21" s="104">
        <v>409.30954066999999</v>
      </c>
      <c r="BL21" s="104">
        <v>447.59113286999997</v>
      </c>
      <c r="BM21" s="104">
        <v>420.50816503999994</v>
      </c>
      <c r="BN21" s="104">
        <v>422.02287350999995</v>
      </c>
      <c r="BO21" s="104">
        <v>425.84700584000001</v>
      </c>
      <c r="BP21" s="104">
        <v>445.13628068000003</v>
      </c>
      <c r="BQ21" s="104">
        <v>1090.88048792</v>
      </c>
      <c r="BR21" s="31">
        <f t="shared" si="5"/>
        <v>8351.8804356100009</v>
      </c>
      <c r="BS21" s="104">
        <v>494.99993362999999</v>
      </c>
      <c r="BT21" s="104">
        <v>513.76176179000004</v>
      </c>
      <c r="BU21" s="104">
        <v>518.43599696000001</v>
      </c>
      <c r="BV21" s="104">
        <v>543.39306726000007</v>
      </c>
      <c r="BW21" s="104">
        <v>553.33898145000001</v>
      </c>
      <c r="BX21" s="104">
        <v>545.72315722999997</v>
      </c>
      <c r="BY21" s="104">
        <v>829.08688173999997</v>
      </c>
      <c r="BZ21" s="104">
        <v>696.80895652000004</v>
      </c>
      <c r="CA21" s="104">
        <v>716.68135688999996</v>
      </c>
      <c r="CB21" s="104">
        <v>706.25287737999997</v>
      </c>
      <c r="CC21" s="104">
        <v>732.22140835000005</v>
      </c>
      <c r="CD21" s="104">
        <v>1501.17605641</v>
      </c>
      <c r="CE21" s="31">
        <f t="shared" si="6"/>
        <v>11125.11026974</v>
      </c>
      <c r="CF21" s="104">
        <v>606.84076344999994</v>
      </c>
      <c r="CG21" s="104">
        <v>835.07013789000007</v>
      </c>
      <c r="CH21" s="104">
        <v>860.37936178999996</v>
      </c>
      <c r="CI21" s="104">
        <v>738.38283755999998</v>
      </c>
      <c r="CJ21" s="104">
        <v>879.07516306000002</v>
      </c>
      <c r="CK21" s="104">
        <v>836.59747068999991</v>
      </c>
      <c r="CL21" s="104">
        <v>712.44274462999999</v>
      </c>
      <c r="CM21" s="104">
        <v>1024.5777440000002</v>
      </c>
      <c r="CN21" s="104">
        <v>901.11672146000001</v>
      </c>
      <c r="CO21" s="31">
        <v>764.87390986000003</v>
      </c>
      <c r="CP21" s="86">
        <v>929.67189617999998</v>
      </c>
      <c r="CQ21" s="31">
        <v>2036.0815191699999</v>
      </c>
      <c r="CR21" s="31">
        <f t="shared" si="7"/>
        <v>12573.06306369</v>
      </c>
      <c r="CS21" s="31">
        <v>736.24986289000003</v>
      </c>
      <c r="CT21" s="31">
        <v>1078.50280333</v>
      </c>
      <c r="CU21" s="31">
        <v>969.81314006999992</v>
      </c>
      <c r="CV21" s="31">
        <v>913.57954511999992</v>
      </c>
      <c r="CW21" s="31">
        <v>951.36275645000001</v>
      </c>
      <c r="CX21" s="31">
        <v>920.42666561999988</v>
      </c>
      <c r="CY21" s="31">
        <v>805.71319087999996</v>
      </c>
      <c r="CZ21" s="31">
        <v>1071.7868825200001</v>
      </c>
      <c r="DA21" s="31">
        <v>972.62816467000005</v>
      </c>
      <c r="DB21" s="31">
        <v>988.06352420999997</v>
      </c>
      <c r="DC21" s="31">
        <v>1054.94345907</v>
      </c>
      <c r="DD21" s="31">
        <v>2109.9930688600002</v>
      </c>
      <c r="DE21" s="31">
        <f t="shared" si="8"/>
        <v>17330.327025659997</v>
      </c>
      <c r="DF21" s="31">
        <v>1156.0165244899999</v>
      </c>
      <c r="DG21" s="31">
        <v>1167.7423622900001</v>
      </c>
      <c r="DH21" s="31">
        <v>1224.01580582</v>
      </c>
      <c r="DI21" s="31">
        <v>1192.5874989199999</v>
      </c>
      <c r="DJ21" s="31">
        <v>1301.4522417600001</v>
      </c>
      <c r="DK21" s="31">
        <v>1213.5006491500001</v>
      </c>
      <c r="DL21" s="31">
        <v>1203.3481876400001</v>
      </c>
      <c r="DM21" s="31">
        <v>1522.3075389000001</v>
      </c>
      <c r="DN21" s="31">
        <v>1571.41008169</v>
      </c>
      <c r="DO21" s="31">
        <v>1518.89186283</v>
      </c>
      <c r="DP21" s="31">
        <v>1677.9291414099998</v>
      </c>
      <c r="DQ21" s="31">
        <v>2581.12513076</v>
      </c>
      <c r="DR21" s="31">
        <f t="shared" si="9"/>
        <v>21192.025036389998</v>
      </c>
      <c r="DS21" s="31">
        <v>1736.61142903</v>
      </c>
      <c r="DT21" s="31">
        <v>1602.4491919100001</v>
      </c>
      <c r="DU21" s="31">
        <v>1732.0405424800001</v>
      </c>
      <c r="DV21" s="31">
        <v>1563.3283666900002</v>
      </c>
      <c r="DW21" s="31">
        <v>1748.5437675000001</v>
      </c>
      <c r="DX21" s="31">
        <v>1580.6170544900001</v>
      </c>
      <c r="DY21" s="31">
        <v>1562.66954379</v>
      </c>
      <c r="DZ21" s="31">
        <v>1567.02582198</v>
      </c>
      <c r="EA21" s="31">
        <v>1779.9971787699999</v>
      </c>
      <c r="EB21" s="31">
        <v>1612.9743819599998</v>
      </c>
      <c r="EC21" s="31">
        <v>1773.77074644</v>
      </c>
      <c r="ED21" s="31">
        <v>2931.9970113500003</v>
      </c>
      <c r="EE21" s="31">
        <f t="shared" si="10"/>
        <v>23243.885910449993</v>
      </c>
      <c r="EF21" s="31">
        <v>1821.30127118</v>
      </c>
      <c r="EG21" s="31">
        <v>1704.1311255199998</v>
      </c>
      <c r="EH21" s="31">
        <v>1847.0534209700002</v>
      </c>
      <c r="EI21" s="31">
        <v>1722.9689598</v>
      </c>
      <c r="EJ21" s="31">
        <v>1851.2110950299998</v>
      </c>
      <c r="EK21" s="31">
        <v>1772.5789959199999</v>
      </c>
      <c r="EL21" s="31">
        <v>1723.83240903</v>
      </c>
      <c r="EM21" s="31">
        <v>1774.7702943199999</v>
      </c>
      <c r="EN21" s="31">
        <v>1963.3967741500001</v>
      </c>
      <c r="EO21" s="31">
        <v>1838.5872228000001</v>
      </c>
      <c r="EP21" s="31">
        <v>2113.1792984399999</v>
      </c>
      <c r="EQ21" s="31">
        <v>3110.8750432899997</v>
      </c>
      <c r="ER21" s="31">
        <f t="shared" si="11"/>
        <v>24961.149888970005</v>
      </c>
      <c r="ES21" s="31">
        <v>1932.83141587</v>
      </c>
      <c r="ET21" s="31">
        <v>2046.2892855499999</v>
      </c>
      <c r="EU21" s="31">
        <v>1889.1738043800001</v>
      </c>
      <c r="EV21" s="31">
        <v>1897.78781579</v>
      </c>
      <c r="EW21" s="31">
        <v>1810.95462993</v>
      </c>
      <c r="EX21" s="31">
        <v>1958.5858073800002</v>
      </c>
      <c r="EY21" s="31">
        <v>1836.82280539</v>
      </c>
      <c r="EZ21" s="31">
        <v>1804.37642555</v>
      </c>
      <c r="FA21" s="31">
        <v>1976.68770348</v>
      </c>
      <c r="FB21" s="31">
        <v>2103.1062561099998</v>
      </c>
      <c r="FC21" s="31">
        <v>3092.7989442100002</v>
      </c>
      <c r="FD21" s="31">
        <v>2611.7349953299999</v>
      </c>
      <c r="FE21" s="31">
        <f t="shared" si="12"/>
        <v>29024.017735449994</v>
      </c>
      <c r="FF21" s="31">
        <v>2051.3857143199998</v>
      </c>
      <c r="FG21" s="31">
        <v>2258.8431857099999</v>
      </c>
      <c r="FH21" s="31">
        <v>2176.2029416</v>
      </c>
      <c r="FI21" s="31">
        <v>2303.76831292</v>
      </c>
      <c r="FJ21" s="31">
        <v>2205.0600247299999</v>
      </c>
      <c r="FK21" s="31">
        <v>2413.2575873800001</v>
      </c>
      <c r="FL21" s="31">
        <v>2283.1472767</v>
      </c>
      <c r="FM21" s="31">
        <v>2334.3293028999997</v>
      </c>
      <c r="FN21" s="31">
        <v>2331.1539444600003</v>
      </c>
      <c r="FO21" s="31">
        <v>2345.5772911899999</v>
      </c>
      <c r="FP21" s="31">
        <v>2606.6055325100001</v>
      </c>
      <c r="FQ21" s="31">
        <v>3714.6866210300004</v>
      </c>
      <c r="FR21" s="31">
        <f t="shared" si="13"/>
        <v>35841.766906860001</v>
      </c>
      <c r="FS21" s="31">
        <v>2610.9925560500001</v>
      </c>
      <c r="FT21" s="31">
        <v>2823.09544873</v>
      </c>
      <c r="FU21" s="31">
        <v>2702.1929043999999</v>
      </c>
      <c r="FV21" s="31">
        <v>2827.4643176899999</v>
      </c>
      <c r="FW21" s="31">
        <v>2756.5986290999999</v>
      </c>
      <c r="FX21" s="31">
        <v>2636.18141823</v>
      </c>
      <c r="FY21" s="31">
        <v>2705.4872556099999</v>
      </c>
      <c r="FZ21" s="31">
        <v>3186.0189163699997</v>
      </c>
      <c r="GA21" s="31">
        <v>2873.9348721899996</v>
      </c>
      <c r="GB21" s="31">
        <v>2860.6728671700002</v>
      </c>
      <c r="GC21" s="31">
        <v>4548.2327091699999</v>
      </c>
      <c r="GD21" s="31">
        <v>3310.8950121499997</v>
      </c>
      <c r="GE21" s="31">
        <f t="shared" si="14"/>
        <v>40090.189189750003</v>
      </c>
      <c r="GF21" s="31">
        <v>3128.34512236</v>
      </c>
      <c r="GG21" s="31">
        <v>3029.1058876500001</v>
      </c>
      <c r="GH21" s="31">
        <v>3273.7873390499999</v>
      </c>
      <c r="GI21" s="31">
        <v>3290.7974561000001</v>
      </c>
      <c r="GJ21" s="31">
        <v>2714.3760530600002</v>
      </c>
      <c r="GK21" s="31">
        <v>3446.2835282400001</v>
      </c>
      <c r="GL21" s="31">
        <v>3106.2160044399998</v>
      </c>
      <c r="GM21" s="31">
        <v>3147.48512716</v>
      </c>
      <c r="GN21" s="31">
        <v>3141.9207772199998</v>
      </c>
      <c r="GO21" s="31">
        <v>3275.28220706</v>
      </c>
      <c r="GP21" s="31">
        <v>3821.2211006699999</v>
      </c>
      <c r="GQ21" s="31">
        <v>4715.36858674</v>
      </c>
      <c r="GR21" s="31">
        <f t="shared" si="15"/>
        <v>41807.840253169998</v>
      </c>
      <c r="GS21" s="31">
        <v>3097.5264710499996</v>
      </c>
      <c r="GT21" s="31">
        <v>3443.6415475200001</v>
      </c>
      <c r="GU21" s="31">
        <v>3379.4156484099994</v>
      </c>
      <c r="GV21" s="31">
        <v>3082.3753311999999</v>
      </c>
      <c r="GW21" s="31">
        <v>3426.8580952299999</v>
      </c>
      <c r="GX21" s="31">
        <v>3413.6524007600001</v>
      </c>
      <c r="GY21" s="31">
        <v>3147.4332359199998</v>
      </c>
      <c r="GZ21" s="31">
        <v>3406.07619841</v>
      </c>
      <c r="HA21" s="31">
        <v>3553.7853564099996</v>
      </c>
      <c r="HB21" s="31">
        <v>3073.9718906900002</v>
      </c>
      <c r="HC21" s="31">
        <v>5314.8549595499999</v>
      </c>
      <c r="HD21" s="31">
        <v>3468.24911802</v>
      </c>
      <c r="HE21" s="31">
        <f t="shared" si="16"/>
        <v>43409.00277046</v>
      </c>
      <c r="HF21" s="31">
        <v>3298.21030144</v>
      </c>
      <c r="HG21" s="31">
        <v>3475.2988575200002</v>
      </c>
      <c r="HH21" s="31">
        <v>3667.5601812099999</v>
      </c>
      <c r="HI21" s="31">
        <v>3305.2539225499995</v>
      </c>
      <c r="HJ21" s="31">
        <v>3417.9499434700001</v>
      </c>
      <c r="HK21" s="31">
        <v>3477.3208318000002</v>
      </c>
      <c r="HL21" s="31">
        <v>3207.2327434499998</v>
      </c>
      <c r="HM21" s="31">
        <v>3414.5719265199996</v>
      </c>
      <c r="HN21" s="31">
        <v>3497.0147048700001</v>
      </c>
      <c r="HO21" s="31">
        <v>3321.1559464299999</v>
      </c>
      <c r="HP21" s="31">
        <v>5179.1815435799999</v>
      </c>
      <c r="HQ21" s="31">
        <v>4148.2518676199998</v>
      </c>
      <c r="HR21" s="31">
        <f t="shared" si="17"/>
        <v>48621.465518399993</v>
      </c>
      <c r="HS21" s="31">
        <v>3473.5111155499999</v>
      </c>
      <c r="HT21" s="31">
        <v>3738.9349890699996</v>
      </c>
      <c r="HU21" s="31">
        <v>3685.8610524999999</v>
      </c>
      <c r="HV21" s="31">
        <v>3475.3026376299999</v>
      </c>
      <c r="HW21" s="31">
        <v>3633.5651829799999</v>
      </c>
      <c r="HX21" s="31">
        <v>3819.53000453</v>
      </c>
      <c r="HY21" s="31">
        <v>3609.66942165</v>
      </c>
      <c r="HZ21" s="31">
        <v>4004.3215435500001</v>
      </c>
      <c r="IA21" s="31">
        <v>3899.6887040500001</v>
      </c>
      <c r="IB21" s="31">
        <v>3988.0996757099997</v>
      </c>
      <c r="IC21" s="31">
        <v>4624.83076833</v>
      </c>
      <c r="ID21" s="31">
        <v>6668.1504228499998</v>
      </c>
      <c r="IE21" s="31">
        <f t="shared" si="18"/>
        <v>52558.472055249993</v>
      </c>
      <c r="IF21" s="31">
        <v>4098.0888253399999</v>
      </c>
      <c r="IG21" s="31">
        <v>4038.6157585299998</v>
      </c>
      <c r="IH21" s="31">
        <v>4331.2145028899995</v>
      </c>
      <c r="II21" s="31">
        <v>3970.77792989</v>
      </c>
      <c r="IJ21" s="31">
        <v>4106.0756677200006</v>
      </c>
      <c r="IK21" s="31">
        <v>4297.3948984399995</v>
      </c>
      <c r="IL21" s="31">
        <v>4053.1046526800001</v>
      </c>
      <c r="IM21" s="31">
        <v>4344.1947745400003</v>
      </c>
      <c r="IN21" s="31">
        <v>4082.2799306400002</v>
      </c>
      <c r="IO21" s="31">
        <v>4075.34247172</v>
      </c>
      <c r="IP21" s="31">
        <v>4595.4140871299996</v>
      </c>
      <c r="IQ21" s="31">
        <v>6565.9685557299999</v>
      </c>
      <c r="IR21" s="31">
        <f t="shared" si="19"/>
        <v>57493.088326500001</v>
      </c>
      <c r="IS21" s="31">
        <v>4114.3252631899995</v>
      </c>
      <c r="IT21" s="31">
        <v>4352.1884141300006</v>
      </c>
      <c r="IU21" s="31">
        <v>4154.4899008399998</v>
      </c>
      <c r="IV21" s="31">
        <v>4511.27228732</v>
      </c>
      <c r="IW21" s="31">
        <v>4893.4504678399999</v>
      </c>
      <c r="IX21" s="31">
        <v>4575.9221458800002</v>
      </c>
      <c r="IY21" s="31">
        <v>4559.7826561500005</v>
      </c>
      <c r="IZ21" s="31">
        <v>4819.9167730900008</v>
      </c>
      <c r="JA21" s="31">
        <v>4559.7153599699996</v>
      </c>
      <c r="JB21" s="31">
        <v>4410.2911721199998</v>
      </c>
      <c r="JC21" s="31">
        <v>5155.5850887699999</v>
      </c>
      <c r="JD21" s="31">
        <v>7386.1487971999995</v>
      </c>
      <c r="JE21" s="31">
        <f t="shared" si="20"/>
        <v>187116.56705176999</v>
      </c>
      <c r="JF21" s="31">
        <v>4570.6341009200005</v>
      </c>
      <c r="JG21" s="31">
        <v>4905.13025268</v>
      </c>
      <c r="JH21" s="31">
        <v>4851.9972515600002</v>
      </c>
      <c r="JI21" s="31">
        <v>17440.59494409</v>
      </c>
      <c r="JJ21" s="31">
        <v>18075.51082825</v>
      </c>
      <c r="JK21" s="31">
        <v>20363.137770159999</v>
      </c>
      <c r="JL21" s="31">
        <v>19156.98335328</v>
      </c>
      <c r="JM21" s="31">
        <v>18910.287300439999</v>
      </c>
      <c r="JN21" s="31">
        <v>18702.407106439998</v>
      </c>
      <c r="JO21" s="31">
        <v>20377.45993646</v>
      </c>
      <c r="JP21" s="31">
        <v>20349.881318920001</v>
      </c>
      <c r="JQ21" s="31">
        <v>19412.542888569998</v>
      </c>
      <c r="JR21" s="31">
        <f t="shared" si="21"/>
        <v>92275.848053840018</v>
      </c>
      <c r="JS21" s="31">
        <v>9269.7550889300001</v>
      </c>
      <c r="JT21" s="31">
        <v>8386.778785049999</v>
      </c>
      <c r="JU21" s="31">
        <v>7396.5865686400002</v>
      </c>
      <c r="JV21" s="31">
        <v>7360.3245075499999</v>
      </c>
      <c r="JW21" s="31">
        <v>6602.7285592600001</v>
      </c>
      <c r="JX21" s="31">
        <v>6521.9109928799999</v>
      </c>
      <c r="JY21" s="31">
        <v>3980.3763154599997</v>
      </c>
      <c r="JZ21" s="31">
        <v>8822.5285763200009</v>
      </c>
      <c r="KA21" s="31">
        <v>6179.7129415500003</v>
      </c>
      <c r="KB21" s="31">
        <v>6644.1788675099997</v>
      </c>
      <c r="KC21" s="31">
        <v>11002.710854140001</v>
      </c>
      <c r="KD21" s="31">
        <v>10108.25599655</v>
      </c>
      <c r="KE21" s="31">
        <f t="shared" si="22"/>
        <v>102708.68596750002</v>
      </c>
      <c r="KF21" s="31">
        <v>6775.1126697700001</v>
      </c>
      <c r="KG21" s="31">
        <v>7074.3584622500002</v>
      </c>
      <c r="KH21" s="31">
        <v>7133.6968182700002</v>
      </c>
      <c r="KI21" s="31">
        <v>7511.4111882799998</v>
      </c>
      <c r="KJ21" s="31">
        <v>7746.1975422700007</v>
      </c>
      <c r="KK21" s="31">
        <v>7232.5025133399995</v>
      </c>
      <c r="KL21" s="31">
        <v>7894.15014419</v>
      </c>
      <c r="KM21" s="31">
        <v>9127.20982104</v>
      </c>
      <c r="KN21" s="31">
        <v>8534.9133386899994</v>
      </c>
      <c r="KO21" s="31">
        <v>8791.5964119499986</v>
      </c>
      <c r="KP21" s="31">
        <v>16286.16077656</v>
      </c>
      <c r="KQ21" s="31">
        <v>8601.376280890001</v>
      </c>
      <c r="KR21" s="31">
        <f t="shared" si="23"/>
        <v>119628.40102376</v>
      </c>
      <c r="KS21" s="31">
        <v>8578.2932203599994</v>
      </c>
      <c r="KT21" s="31">
        <v>8536.4104130199994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>
        <f t="shared" si="24"/>
        <v>92180.200514389988</v>
      </c>
      <c r="LF21" s="31">
        <v>10724.02419622</v>
      </c>
      <c r="LG21" s="31">
        <v>9755.4633527599999</v>
      </c>
      <c r="LH21" s="31">
        <v>9563.3805521300001</v>
      </c>
      <c r="LI21" s="31">
        <v>9909.3551081599999</v>
      </c>
      <c r="LJ21" s="31">
        <v>11394.399883739999</v>
      </c>
      <c r="LK21" s="31">
        <v>9913.2642328599995</v>
      </c>
      <c r="LL21" s="31">
        <v>9990.7551493200008</v>
      </c>
      <c r="LM21" s="31">
        <v>10765.571844260001</v>
      </c>
      <c r="LN21" s="31">
        <v>10163.98619494</v>
      </c>
      <c r="LO21" s="31"/>
      <c r="LP21" s="31"/>
      <c r="LQ21" s="31"/>
    </row>
    <row r="22" spans="2:329">
      <c r="B22" s="27" t="s">
        <v>65</v>
      </c>
      <c r="C22" s="32" t="s">
        <v>66</v>
      </c>
      <c r="D22" s="33" t="s">
        <v>41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f t="shared" si="1"/>
        <v>5335.6334826184202</v>
      </c>
      <c r="S22" s="31">
        <v>315.58780371402395</v>
      </c>
      <c r="T22" s="31">
        <v>239.44673341805205</v>
      </c>
      <c r="U22" s="31">
        <v>413.14765502454907</v>
      </c>
      <c r="V22" s="31">
        <v>304.95789941827746</v>
      </c>
      <c r="W22" s="31">
        <v>325.58483791042369</v>
      </c>
      <c r="X22" s="31">
        <v>527.58639373043354</v>
      </c>
      <c r="Y22" s="31">
        <v>321.55472794292871</v>
      </c>
      <c r="Z22" s="31">
        <v>432.95676595437465</v>
      </c>
      <c r="AA22" s="31">
        <v>213.26333807889554</v>
      </c>
      <c r="AB22" s="31">
        <v>1001.6800422505357</v>
      </c>
      <c r="AC22" s="31">
        <v>695.24276035831667</v>
      </c>
      <c r="AD22" s="31">
        <v>544.62452481760886</v>
      </c>
      <c r="AE22" s="31">
        <f t="shared" si="2"/>
        <v>8066.6696285107164</v>
      </c>
      <c r="AF22" s="31">
        <v>437.68851012000005</v>
      </c>
      <c r="AG22" s="104">
        <v>739.25898867614023</v>
      </c>
      <c r="AH22" s="104">
        <v>1157.4378384900001</v>
      </c>
      <c r="AI22" s="104">
        <v>641.3620665599999</v>
      </c>
      <c r="AJ22" s="104">
        <v>552.03751426000031</v>
      </c>
      <c r="AK22" s="104">
        <v>371.31586714348418</v>
      </c>
      <c r="AL22" s="104">
        <v>343.76596963999998</v>
      </c>
      <c r="AM22" s="104">
        <v>2433.3640715100005</v>
      </c>
      <c r="AN22" s="104">
        <v>321.85283665999987</v>
      </c>
      <c r="AO22" s="104">
        <v>309.58873360999888</v>
      </c>
      <c r="AP22" s="104">
        <v>302.51059832000016</v>
      </c>
      <c r="AQ22" s="104">
        <v>456.48663352109168</v>
      </c>
      <c r="AR22" s="31">
        <f t="shared" si="3"/>
        <v>3861.5553904610961</v>
      </c>
      <c r="AS22" s="104">
        <v>182.15267951052525</v>
      </c>
      <c r="AT22" s="104">
        <v>349.92147965720528</v>
      </c>
      <c r="AU22" s="104">
        <v>457.08583323792482</v>
      </c>
      <c r="AV22" s="104">
        <v>384.51704395420421</v>
      </c>
      <c r="AW22" s="104">
        <v>328.46985373146936</v>
      </c>
      <c r="AX22" s="104">
        <v>149.73570065894657</v>
      </c>
      <c r="AY22" s="104">
        <v>131.1057849761512</v>
      </c>
      <c r="AZ22" s="104">
        <v>75.296177920516243</v>
      </c>
      <c r="BA22" s="104">
        <v>113.66803800609051</v>
      </c>
      <c r="BB22" s="104">
        <v>175.24819951762288</v>
      </c>
      <c r="BC22" s="104">
        <v>720.07337833893337</v>
      </c>
      <c r="BD22" s="104">
        <v>794.2812209515057</v>
      </c>
      <c r="BE22" s="31">
        <f t="shared" si="4"/>
        <v>20294.931757522379</v>
      </c>
      <c r="BF22" s="104">
        <v>84.545741285555494</v>
      </c>
      <c r="BG22" s="104">
        <v>801.26218149684212</v>
      </c>
      <c r="BH22" s="104">
        <v>3560.6765845839127</v>
      </c>
      <c r="BI22" s="104">
        <v>1065.8700777699996</v>
      </c>
      <c r="BJ22" s="104">
        <v>519.84030070000256</v>
      </c>
      <c r="BK22" s="104">
        <v>818.43383599238155</v>
      </c>
      <c r="BL22" s="104">
        <v>711.33342747391021</v>
      </c>
      <c r="BM22" s="104">
        <v>168.55809783999996</v>
      </c>
      <c r="BN22" s="104">
        <v>670.5651406900015</v>
      </c>
      <c r="BO22" s="104">
        <v>377.92816937142834</v>
      </c>
      <c r="BP22" s="104">
        <v>498.88901400363562</v>
      </c>
      <c r="BQ22" s="104">
        <v>11017.029186314709</v>
      </c>
      <c r="BR22" s="31">
        <f t="shared" si="5"/>
        <v>19259.134435260159</v>
      </c>
      <c r="BS22" s="104">
        <v>177.5031882788889</v>
      </c>
      <c r="BT22" s="104">
        <v>690.91457349999996</v>
      </c>
      <c r="BU22" s="104">
        <v>1612.4778248914286</v>
      </c>
      <c r="BV22" s="104">
        <v>773.46213408999995</v>
      </c>
      <c r="BW22" s="104">
        <v>950.56984344000011</v>
      </c>
      <c r="BX22" s="104">
        <v>865.19043495995015</v>
      </c>
      <c r="BY22" s="104">
        <v>491.62669100515518</v>
      </c>
      <c r="BZ22" s="104">
        <v>687.03980858720115</v>
      </c>
      <c r="CA22" s="104">
        <v>643.70314891691544</v>
      </c>
      <c r="CB22" s="104">
        <v>870.61278567976728</v>
      </c>
      <c r="CC22" s="104">
        <v>526.78226644658082</v>
      </c>
      <c r="CD22" s="104">
        <v>10969.251735464273</v>
      </c>
      <c r="CE22" s="31">
        <f t="shared" si="6"/>
        <v>26999.493387218507</v>
      </c>
      <c r="CF22" s="104">
        <v>1061.6582584314522</v>
      </c>
      <c r="CG22" s="104">
        <v>927.15610853028647</v>
      </c>
      <c r="CH22" s="104">
        <v>11444.37582599827</v>
      </c>
      <c r="CI22" s="104">
        <v>1574.0489076600002</v>
      </c>
      <c r="CJ22" s="104">
        <v>348.76696747365554</v>
      </c>
      <c r="CK22" s="104">
        <v>995.49773413464072</v>
      </c>
      <c r="CL22" s="104">
        <v>462.85423753982832</v>
      </c>
      <c r="CM22" s="104">
        <v>902.25306580007305</v>
      </c>
      <c r="CN22" s="104">
        <v>474.24894288000002</v>
      </c>
      <c r="CO22" s="31">
        <v>260.32139430839254</v>
      </c>
      <c r="CP22" s="86">
        <v>775.47083535765</v>
      </c>
      <c r="CQ22" s="31">
        <v>7772.8411091042572</v>
      </c>
      <c r="CR22" s="31">
        <f t="shared" si="7"/>
        <v>21676.519378711477</v>
      </c>
      <c r="CS22" s="31">
        <v>152.35982592996365</v>
      </c>
      <c r="CT22" s="31">
        <v>1528.4482604302189</v>
      </c>
      <c r="CU22" s="31">
        <v>1379.4475469003128</v>
      </c>
      <c r="CV22" s="31">
        <v>766.57682730769898</v>
      </c>
      <c r="CW22" s="31">
        <v>1183.0020266864565</v>
      </c>
      <c r="CX22" s="31">
        <v>1820.1237340786465</v>
      </c>
      <c r="CY22" s="31">
        <v>1440.2411323503752</v>
      </c>
      <c r="CZ22" s="31">
        <v>511.58228988396058</v>
      </c>
      <c r="DA22" s="31">
        <v>1332.672683164657</v>
      </c>
      <c r="DB22" s="31">
        <v>642.62164321303703</v>
      </c>
      <c r="DC22" s="31">
        <v>3292.4701414447281</v>
      </c>
      <c r="DD22" s="31">
        <v>7626.9732673214239</v>
      </c>
      <c r="DE22" s="31">
        <f t="shared" si="8"/>
        <v>25844.950258401957</v>
      </c>
      <c r="DF22" s="31">
        <v>848.56590287482504</v>
      </c>
      <c r="DG22" s="31">
        <v>1923.184709059725</v>
      </c>
      <c r="DH22" s="31">
        <v>3797.4698895821812</v>
      </c>
      <c r="DI22" s="31">
        <v>1681.6896589635871</v>
      </c>
      <c r="DJ22" s="31">
        <v>1854.0610074270539</v>
      </c>
      <c r="DK22" s="31">
        <v>3072.3517338719266</v>
      </c>
      <c r="DL22" s="31">
        <v>1794.3690593672372</v>
      </c>
      <c r="DM22" s="31">
        <v>1425.1833822769077</v>
      </c>
      <c r="DN22" s="31">
        <v>2363.6518537730321</v>
      </c>
      <c r="DO22" s="31">
        <v>577.07835423727647</v>
      </c>
      <c r="DP22" s="31">
        <v>1891.2923916534442</v>
      </c>
      <c r="DQ22" s="31">
        <v>4616.0523153147606</v>
      </c>
      <c r="DR22" s="31">
        <f t="shared" si="9"/>
        <v>22977.933648225622</v>
      </c>
      <c r="DS22" s="31">
        <v>1694.2099404456001</v>
      </c>
      <c r="DT22" s="31">
        <v>857.68782082439986</v>
      </c>
      <c r="DU22" s="31">
        <v>1548.2668920638253</v>
      </c>
      <c r="DV22" s="31">
        <v>972.82265466280023</v>
      </c>
      <c r="DW22" s="31">
        <v>874.43044535160016</v>
      </c>
      <c r="DX22" s="31">
        <v>1378.643501948038</v>
      </c>
      <c r="DY22" s="31">
        <v>2031.0723044815679</v>
      </c>
      <c r="DZ22" s="31">
        <v>1670.6768554268001</v>
      </c>
      <c r="EA22" s="31">
        <v>2908.2048973597202</v>
      </c>
      <c r="EB22" s="31">
        <v>2651.4580115979993</v>
      </c>
      <c r="EC22" s="31">
        <v>3983.3797716327999</v>
      </c>
      <c r="ED22" s="31">
        <v>2407.0805524304697</v>
      </c>
      <c r="EE22" s="31">
        <f t="shared" si="10"/>
        <v>18029.400463607435</v>
      </c>
      <c r="EF22" s="31">
        <v>443.08280469249996</v>
      </c>
      <c r="EG22" s="31">
        <v>1551.6298485318</v>
      </c>
      <c r="EH22" s="31">
        <v>1460.9085520655976</v>
      </c>
      <c r="EI22" s="31">
        <v>2856.8430217339996</v>
      </c>
      <c r="EJ22" s="31">
        <v>2072.6035187370003</v>
      </c>
      <c r="EK22" s="31">
        <v>808.65105492153475</v>
      </c>
      <c r="EL22" s="31">
        <v>1723.7327229282</v>
      </c>
      <c r="EM22" s="31">
        <v>864.09857976230001</v>
      </c>
      <c r="EN22" s="31">
        <v>986.04713105588212</v>
      </c>
      <c r="EO22" s="31">
        <v>1379.7508017396999</v>
      </c>
      <c r="EP22" s="31">
        <v>1376.9256403191998</v>
      </c>
      <c r="EQ22" s="31">
        <v>2505.1267871197219</v>
      </c>
      <c r="ER22" s="31">
        <f t="shared" si="11"/>
        <v>28440.6005995874</v>
      </c>
      <c r="ES22" s="31">
        <v>882.77675118789989</v>
      </c>
      <c r="ET22" s="31">
        <v>1810.6881213218001</v>
      </c>
      <c r="EU22" s="31">
        <v>1490.6582862742789</v>
      </c>
      <c r="EV22" s="31">
        <v>1761.0928356582001</v>
      </c>
      <c r="EW22" s="31">
        <v>1354.2958597427998</v>
      </c>
      <c r="EX22" s="31">
        <v>1995.840564838129</v>
      </c>
      <c r="EY22" s="31">
        <v>2588.4941095554</v>
      </c>
      <c r="EZ22" s="31">
        <v>3450.1570837559002</v>
      </c>
      <c r="FA22" s="31">
        <v>5367.1999440226036</v>
      </c>
      <c r="FB22" s="31">
        <v>1244.9740099736</v>
      </c>
      <c r="FC22" s="31">
        <v>746.99165673519997</v>
      </c>
      <c r="FD22" s="31">
        <v>5747.4313765215884</v>
      </c>
      <c r="FE22" s="31">
        <f t="shared" si="12"/>
        <v>50377.525995043194</v>
      </c>
      <c r="FF22" s="31">
        <v>1925.8777807556669</v>
      </c>
      <c r="FG22" s="31">
        <v>3611.7572199935994</v>
      </c>
      <c r="FH22" s="31">
        <v>4145.9869421717249</v>
      </c>
      <c r="FI22" s="31">
        <v>8107.1613446293004</v>
      </c>
      <c r="FJ22" s="31">
        <v>3714.1816628383995</v>
      </c>
      <c r="FK22" s="31">
        <v>2859.360744583013</v>
      </c>
      <c r="FL22" s="31">
        <v>4322.1442763318992</v>
      </c>
      <c r="FM22" s="31">
        <v>4614.0876003438989</v>
      </c>
      <c r="FN22" s="31">
        <v>3049.7140304970153</v>
      </c>
      <c r="FO22" s="31">
        <v>2106.0076538721987</v>
      </c>
      <c r="FP22" s="31">
        <v>2613.3233776022989</v>
      </c>
      <c r="FQ22" s="31">
        <v>9307.923361424173</v>
      </c>
      <c r="FR22" s="31">
        <f t="shared" si="13"/>
        <v>50170.929250899891</v>
      </c>
      <c r="FS22" s="31">
        <v>700.39664518009999</v>
      </c>
      <c r="FT22" s="31">
        <v>888.87639376079994</v>
      </c>
      <c r="FU22" s="31">
        <v>1248.3335865998001</v>
      </c>
      <c r="FV22" s="31">
        <v>1027.4336033861</v>
      </c>
      <c r="FW22" s="31">
        <v>3411.399295106</v>
      </c>
      <c r="FX22" s="31">
        <v>1975.1745100925004</v>
      </c>
      <c r="FY22" s="31">
        <v>1440.3591367882</v>
      </c>
      <c r="FZ22" s="31">
        <v>810.5572332672001</v>
      </c>
      <c r="GA22" s="31">
        <v>783.05749396260012</v>
      </c>
      <c r="GB22" s="31">
        <v>1029.3305253824001</v>
      </c>
      <c r="GC22" s="31">
        <v>1616.3623009606999</v>
      </c>
      <c r="GD22" s="31">
        <v>35239.64852641349</v>
      </c>
      <c r="GE22" s="31">
        <f t="shared" si="14"/>
        <v>26058.578242282998</v>
      </c>
      <c r="GF22" s="31">
        <v>542.6990042729999</v>
      </c>
      <c r="GG22" s="31">
        <v>5650.6552710420001</v>
      </c>
      <c r="GH22" s="31">
        <v>1361.9038669719998</v>
      </c>
      <c r="GI22" s="31">
        <v>1068.1911583199999</v>
      </c>
      <c r="GJ22" s="31">
        <v>1069.5900241700001</v>
      </c>
      <c r="GK22" s="31">
        <v>1890.0848880160001</v>
      </c>
      <c r="GL22" s="31">
        <v>3151.9166532310001</v>
      </c>
      <c r="GM22" s="31">
        <v>3575.1111902000002</v>
      </c>
      <c r="GN22" s="31">
        <v>1463.8581379359998</v>
      </c>
      <c r="GO22" s="31">
        <v>1762.9786127019997</v>
      </c>
      <c r="GP22" s="31">
        <v>1621.0116401700002</v>
      </c>
      <c r="GQ22" s="31">
        <v>2900.5777952509998</v>
      </c>
      <c r="GR22" s="31">
        <f t="shared" si="15"/>
        <v>38532.653015399999</v>
      </c>
      <c r="GS22" s="31">
        <v>502.49253976000006</v>
      </c>
      <c r="GT22" s="31">
        <v>1664.531314029</v>
      </c>
      <c r="GU22" s="31">
        <v>1318.846407042</v>
      </c>
      <c r="GV22" s="31">
        <v>1124.1752202</v>
      </c>
      <c r="GW22" s="31">
        <v>1533.339939939</v>
      </c>
      <c r="GX22" s="31">
        <v>9382.2635910040008</v>
      </c>
      <c r="GY22" s="31">
        <v>1448.4172630900002</v>
      </c>
      <c r="GZ22" s="31">
        <v>1537.7687827519999</v>
      </c>
      <c r="HA22" s="31">
        <v>895.53502434999996</v>
      </c>
      <c r="HB22" s="31">
        <v>2294.9718764179997</v>
      </c>
      <c r="HC22" s="31">
        <v>1259.9563628860001</v>
      </c>
      <c r="HD22" s="31">
        <v>15570.354693929999</v>
      </c>
      <c r="HE22" s="31">
        <f t="shared" si="16"/>
        <v>64203.037263601007</v>
      </c>
      <c r="HF22" s="31">
        <v>1507.3027253949999</v>
      </c>
      <c r="HG22" s="31">
        <v>9158.6533154099998</v>
      </c>
      <c r="HH22" s="31">
        <v>7724.7340348800008</v>
      </c>
      <c r="HI22" s="31">
        <v>3390.5528595400001</v>
      </c>
      <c r="HJ22" s="31">
        <v>6128.4129391880006</v>
      </c>
      <c r="HK22" s="31">
        <v>3028.3775102609998</v>
      </c>
      <c r="HL22" s="31">
        <v>3591.720283488</v>
      </c>
      <c r="HM22" s="31">
        <v>6676.497232777001</v>
      </c>
      <c r="HN22" s="31">
        <v>5022.6730859070003</v>
      </c>
      <c r="HO22" s="31">
        <v>2563.0645866969999</v>
      </c>
      <c r="HP22" s="31">
        <v>1090.9642916</v>
      </c>
      <c r="HQ22" s="31">
        <v>14320.084398457999</v>
      </c>
      <c r="HR22" s="31">
        <f t="shared" si="17"/>
        <v>82300.042380409199</v>
      </c>
      <c r="HS22" s="31">
        <v>356.90649218999999</v>
      </c>
      <c r="HT22" s="31">
        <v>9267.8583605899985</v>
      </c>
      <c r="HU22" s="31">
        <v>8190.6803371949991</v>
      </c>
      <c r="HV22" s="31">
        <v>2830.1762660579998</v>
      </c>
      <c r="HW22" s="31">
        <v>5527.5667759400003</v>
      </c>
      <c r="HX22" s="31">
        <v>5652.8702954150003</v>
      </c>
      <c r="HY22" s="31">
        <v>17839.930293299996</v>
      </c>
      <c r="HZ22" s="31">
        <v>3505.9502043930001</v>
      </c>
      <c r="IA22" s="31">
        <v>5950.5230795369998</v>
      </c>
      <c r="IB22" s="31">
        <v>1879.8528683009999</v>
      </c>
      <c r="IC22" s="31">
        <v>6065.0363317620013</v>
      </c>
      <c r="ID22" s="31">
        <v>15232.691075728198</v>
      </c>
      <c r="IE22" s="31">
        <f t="shared" si="18"/>
        <v>74378.297841290012</v>
      </c>
      <c r="IF22" s="31">
        <v>3525.9392851879998</v>
      </c>
      <c r="IG22" s="31">
        <v>5851.9690115200001</v>
      </c>
      <c r="IH22" s="31">
        <v>5286.6990697380006</v>
      </c>
      <c r="II22" s="31">
        <v>4599.4915969549993</v>
      </c>
      <c r="IJ22" s="31">
        <v>5371.8554690969995</v>
      </c>
      <c r="IK22" s="31">
        <v>6775.782602153</v>
      </c>
      <c r="IL22" s="31">
        <v>5338.275556603</v>
      </c>
      <c r="IM22" s="31">
        <v>9706.1103800970013</v>
      </c>
      <c r="IN22" s="31">
        <v>5954.5739219319994</v>
      </c>
      <c r="IO22" s="31">
        <v>6872.1523525499997</v>
      </c>
      <c r="IP22" s="31">
        <v>3515.8950468039998</v>
      </c>
      <c r="IQ22" s="31">
        <v>11579.553548652999</v>
      </c>
      <c r="IR22" s="31">
        <f t="shared" si="19"/>
        <v>125745.14304452701</v>
      </c>
      <c r="IS22" s="31">
        <v>3192.6891159659999</v>
      </c>
      <c r="IT22" s="31">
        <v>7306.8158008410001</v>
      </c>
      <c r="IU22" s="31">
        <v>9145.3413130300014</v>
      </c>
      <c r="IV22" s="31">
        <v>3371.3159721599995</v>
      </c>
      <c r="IW22" s="31">
        <v>4401.3382817379998</v>
      </c>
      <c r="IX22" s="31">
        <v>3303.0230326230003</v>
      </c>
      <c r="IY22" s="31">
        <v>3886.0598641689999</v>
      </c>
      <c r="IZ22" s="31">
        <v>7737.2292528269991</v>
      </c>
      <c r="JA22" s="31">
        <v>3953.0702539259996</v>
      </c>
      <c r="JB22" s="31">
        <v>6225.2379498700002</v>
      </c>
      <c r="JC22" s="31">
        <v>4834.3221909610002</v>
      </c>
      <c r="JD22" s="31">
        <v>68388.700016415998</v>
      </c>
      <c r="JE22" s="31">
        <f t="shared" si="20"/>
        <v>89802.136001362</v>
      </c>
      <c r="JF22" s="31">
        <v>5158.5901655220005</v>
      </c>
      <c r="JG22" s="31">
        <v>5142.8130495129999</v>
      </c>
      <c r="JH22" s="31">
        <v>6385.033759211</v>
      </c>
      <c r="JI22" s="31">
        <v>3325.914894863</v>
      </c>
      <c r="JJ22" s="31">
        <v>4556.9553426809998</v>
      </c>
      <c r="JK22" s="31">
        <v>4191.7746421239999</v>
      </c>
      <c r="JL22" s="31">
        <v>4015.4165959740003</v>
      </c>
      <c r="JM22" s="31">
        <v>1952.8752868230001</v>
      </c>
      <c r="JN22" s="31">
        <v>2883.4463556269998</v>
      </c>
      <c r="JO22" s="31">
        <v>1621.5324858500001</v>
      </c>
      <c r="JP22" s="31">
        <v>10796.194143967998</v>
      </c>
      <c r="JQ22" s="31">
        <v>39771.589279205997</v>
      </c>
      <c r="JR22" s="31">
        <f t="shared" si="21"/>
        <v>50445.622908081867</v>
      </c>
      <c r="JS22" s="31">
        <v>995.60845689683026</v>
      </c>
      <c r="JT22" s="31">
        <v>2775.854066398826</v>
      </c>
      <c r="JU22" s="31">
        <v>3735.5814628566932</v>
      </c>
      <c r="JV22" s="31">
        <v>2606.1932986035954</v>
      </c>
      <c r="JW22" s="31">
        <v>3916.4453565359199</v>
      </c>
      <c r="JX22" s="31">
        <v>3333.0417992901521</v>
      </c>
      <c r="JY22" s="31">
        <v>1985.019387087837</v>
      </c>
      <c r="JZ22" s="31">
        <v>3629.5850218349215</v>
      </c>
      <c r="KA22" s="31">
        <v>3424.1248776233333</v>
      </c>
      <c r="KB22" s="31">
        <v>3833.8110581498076</v>
      </c>
      <c r="KC22" s="31">
        <v>9546.8731238619021</v>
      </c>
      <c r="KD22" s="31">
        <v>10663.484998942045</v>
      </c>
      <c r="KE22" s="31">
        <f t="shared" si="22"/>
        <v>76490.645572386144</v>
      </c>
      <c r="KF22" s="31">
        <v>1658.0762897895361</v>
      </c>
      <c r="KG22" s="31">
        <v>3383.6918933457646</v>
      </c>
      <c r="KH22" s="31">
        <v>12394.570963803946</v>
      </c>
      <c r="KI22" s="31">
        <v>2177.0094319260802</v>
      </c>
      <c r="KJ22" s="31">
        <v>3407.6964053941633</v>
      </c>
      <c r="KK22" s="31">
        <v>8180.1524285924388</v>
      </c>
      <c r="KL22" s="31">
        <v>7217.0637943783586</v>
      </c>
      <c r="KM22" s="31">
        <v>2931.512796132688</v>
      </c>
      <c r="KN22" s="31">
        <v>7737.1059616532812</v>
      </c>
      <c r="KO22" s="31">
        <v>4991.974654520036</v>
      </c>
      <c r="KP22" s="31">
        <v>9458.0901182383695</v>
      </c>
      <c r="KQ22" s="31">
        <v>12953.700834611493</v>
      </c>
      <c r="KR22" s="31">
        <f t="shared" si="23"/>
        <v>71568.881644166948</v>
      </c>
      <c r="KS22" s="31">
        <v>2322.1935702752639</v>
      </c>
      <c r="KT22" s="31">
        <v>31207.647200431777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>
        <f t="shared" si="24"/>
        <v>58095.676352895149</v>
      </c>
      <c r="LF22" s="31">
        <v>4037.8809459007684</v>
      </c>
      <c r="LG22" s="31">
        <v>9656.8673613194005</v>
      </c>
      <c r="LH22" s="31">
        <v>8572.213769524873</v>
      </c>
      <c r="LI22" s="31">
        <v>7807.4372056365264</v>
      </c>
      <c r="LJ22" s="31">
        <v>7820.6964381147154</v>
      </c>
      <c r="LK22" s="31">
        <v>2307.4955447289763</v>
      </c>
      <c r="LL22" s="31">
        <v>8675.0154455898992</v>
      </c>
      <c r="LM22" s="31">
        <v>1391.3628359499999</v>
      </c>
      <c r="LN22" s="31">
        <v>7826.7068061299997</v>
      </c>
      <c r="LO22" s="31"/>
      <c r="LP22" s="31"/>
      <c r="LQ22" s="31"/>
    </row>
    <row r="23" spans="2:329">
      <c r="B23" s="34" t="s">
        <v>67</v>
      </c>
      <c r="C23" s="35" t="s">
        <v>68</v>
      </c>
      <c r="D23" s="36" t="s">
        <v>41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f t="shared" si="1"/>
        <v>10560.959397655337</v>
      </c>
      <c r="S23" s="26">
        <v>1624.0567145669529</v>
      </c>
      <c r="T23" s="26">
        <v>1277.0727074087704</v>
      </c>
      <c r="U23" s="26">
        <v>864.56700250313042</v>
      </c>
      <c r="V23" s="26">
        <v>1616.9101230069632</v>
      </c>
      <c r="W23" s="26">
        <v>1440.3709826365925</v>
      </c>
      <c r="X23" s="26">
        <v>1064.9596132674242</v>
      </c>
      <c r="Y23" s="26">
        <v>729.88416658348024</v>
      </c>
      <c r="Z23" s="26">
        <v>1279.2161257769581</v>
      </c>
      <c r="AA23" s="26">
        <v>1202.315501559809</v>
      </c>
      <c r="AB23" s="26">
        <v>161.51438383563982</v>
      </c>
      <c r="AC23" s="26">
        <v>1226.3405663385283</v>
      </c>
      <c r="AD23" s="26">
        <v>-1926.2484898289122</v>
      </c>
      <c r="AE23" s="26">
        <f t="shared" si="2"/>
        <v>10184.805515939996</v>
      </c>
      <c r="AF23" s="26">
        <v>2314.215379520952</v>
      </c>
      <c r="AG23" s="106">
        <v>1129.5689505028813</v>
      </c>
      <c r="AH23" s="106">
        <v>38.849203976649733</v>
      </c>
      <c r="AI23" s="106">
        <v>2110.8699786753959</v>
      </c>
      <c r="AJ23" s="106">
        <v>1122.9169287236491</v>
      </c>
      <c r="AK23" s="106">
        <v>224.31913093565436</v>
      </c>
      <c r="AL23" s="106">
        <v>1499.5568982571212</v>
      </c>
      <c r="AM23" s="106">
        <v>-390.951987440435</v>
      </c>
      <c r="AN23" s="106">
        <v>241.58126958557023</v>
      </c>
      <c r="AO23" s="106">
        <v>1223.3669607920228</v>
      </c>
      <c r="AP23" s="106">
        <v>1678.945587560323</v>
      </c>
      <c r="AQ23" s="106">
        <v>-1008.4327851497919</v>
      </c>
      <c r="AR23" s="26">
        <f t="shared" si="3"/>
        <v>11719.130562756307</v>
      </c>
      <c r="AS23" s="106">
        <v>3003.5946141374002</v>
      </c>
      <c r="AT23" s="106">
        <v>1850.596431721081</v>
      </c>
      <c r="AU23" s="106">
        <v>52.497574046795307</v>
      </c>
      <c r="AV23" s="106">
        <v>1464.9376303889612</v>
      </c>
      <c r="AW23" s="106">
        <v>369.64838537368905</v>
      </c>
      <c r="AX23" s="106">
        <v>377.1852210198349</v>
      </c>
      <c r="AY23" s="106">
        <v>-384.43841974772113</v>
      </c>
      <c r="AZ23" s="106">
        <v>2101.0203355998865</v>
      </c>
      <c r="BA23" s="106">
        <v>2310.2772032968542</v>
      </c>
      <c r="BB23" s="106">
        <v>1536.8227383067733</v>
      </c>
      <c r="BC23" s="106">
        <v>777.95972327238633</v>
      </c>
      <c r="BD23" s="106">
        <v>-1740.9708746596334</v>
      </c>
      <c r="BE23" s="26">
        <f t="shared" si="4"/>
        <v>-6973.5576110052007</v>
      </c>
      <c r="BF23" s="106">
        <v>3409.9690535053878</v>
      </c>
      <c r="BG23" s="106">
        <v>2234.0141428254719</v>
      </c>
      <c r="BH23" s="106">
        <v>-5771.1960724001692</v>
      </c>
      <c r="BI23" s="106">
        <v>3082.2892033138887</v>
      </c>
      <c r="BJ23" s="106">
        <v>-1157.0547180497506</v>
      </c>
      <c r="BK23" s="106">
        <v>103.57622542469653</v>
      </c>
      <c r="BL23" s="106">
        <v>1607.915945803652</v>
      </c>
      <c r="BM23" s="106">
        <v>3097.8248960009587</v>
      </c>
      <c r="BN23" s="106">
        <v>-542.64419153428935</v>
      </c>
      <c r="BO23" s="106">
        <v>2731.5301903901418</v>
      </c>
      <c r="BP23" s="106">
        <v>3382.5043493878857</v>
      </c>
      <c r="BQ23" s="106">
        <v>-19152.286635673074</v>
      </c>
      <c r="BR23" s="26">
        <f t="shared" si="5"/>
        <v>8694.174216806292</v>
      </c>
      <c r="BS23" s="106">
        <v>5193.5887283470583</v>
      </c>
      <c r="BT23" s="106">
        <v>1218.896255126936</v>
      </c>
      <c r="BU23" s="106">
        <v>1903.6320494351839</v>
      </c>
      <c r="BV23" s="106">
        <v>4537.1848030158817</v>
      </c>
      <c r="BW23" s="106">
        <v>3851.1375832365629</v>
      </c>
      <c r="BX23" s="106">
        <v>875.85980250310786</v>
      </c>
      <c r="BY23" s="106">
        <v>2702.2144906483882</v>
      </c>
      <c r="BZ23" s="106">
        <v>4069.8899677382014</v>
      </c>
      <c r="CA23" s="106">
        <v>967.81605912165287</v>
      </c>
      <c r="CB23" s="106">
        <v>2630.3657614092244</v>
      </c>
      <c r="CC23" s="106">
        <v>-943.77503308880296</v>
      </c>
      <c r="CD23" s="106">
        <v>-18312.636250687101</v>
      </c>
      <c r="CE23" s="26">
        <f t="shared" si="6"/>
        <v>10752.202038366511</v>
      </c>
      <c r="CF23" s="106">
        <v>8079.2441941177003</v>
      </c>
      <c r="CG23" s="106">
        <v>1297.9113815092933</v>
      </c>
      <c r="CH23" s="106">
        <v>-12086.464254686649</v>
      </c>
      <c r="CI23" s="106">
        <v>1188.0609835953601</v>
      </c>
      <c r="CJ23" s="106">
        <v>3449.3380768533843</v>
      </c>
      <c r="CK23" s="106">
        <v>3648.210602757239</v>
      </c>
      <c r="CL23" s="106">
        <v>1231.1770274607552</v>
      </c>
      <c r="CM23" s="106">
        <v>2730.6796355798069</v>
      </c>
      <c r="CN23" s="106">
        <v>4108.7882896018527</v>
      </c>
      <c r="CO23" s="26">
        <v>4252.9189139463979</v>
      </c>
      <c r="CP23" s="84">
        <v>4583.6161719847605</v>
      </c>
      <c r="CQ23" s="26">
        <v>-11731.278984353386</v>
      </c>
      <c r="CR23" s="26">
        <f t="shared" si="7"/>
        <v>42068.27403809833</v>
      </c>
      <c r="CS23" s="26">
        <v>16235.315832785427</v>
      </c>
      <c r="CT23" s="26">
        <v>1087.9342609856376</v>
      </c>
      <c r="CU23" s="26">
        <v>1270.431773833614</v>
      </c>
      <c r="CV23" s="26">
        <v>3659.1858134654103</v>
      </c>
      <c r="CW23" s="26">
        <v>6195.9124188787355</v>
      </c>
      <c r="CX23" s="26">
        <v>3856.398040227914</v>
      </c>
      <c r="CY23" s="26">
        <v>4490.3724200611759</v>
      </c>
      <c r="CZ23" s="26">
        <v>7517.169793089186</v>
      </c>
      <c r="DA23" s="26">
        <v>3567.5615724745858</v>
      </c>
      <c r="DB23" s="26">
        <v>6006.3293663647892</v>
      </c>
      <c r="DC23" s="26">
        <v>1406.091284119917</v>
      </c>
      <c r="DD23" s="26">
        <v>-13224.428538188058</v>
      </c>
      <c r="DE23" s="26">
        <f t="shared" si="8"/>
        <v>-5493.5535395834595</v>
      </c>
      <c r="DF23" s="26">
        <v>4609.678142552686</v>
      </c>
      <c r="DG23" s="26">
        <v>559.12919345253249</v>
      </c>
      <c r="DH23" s="26">
        <v>1467.0786345789638</v>
      </c>
      <c r="DI23" s="26">
        <v>6414.3684183476835</v>
      </c>
      <c r="DJ23" s="26">
        <v>2968.5181178259481</v>
      </c>
      <c r="DK23" s="26">
        <v>-2969.1446163246219</v>
      </c>
      <c r="DL23" s="26">
        <v>2726.6439835776982</v>
      </c>
      <c r="DM23" s="26">
        <v>-141.71819340386355</v>
      </c>
      <c r="DN23" s="26">
        <v>-3065.2923067314332</v>
      </c>
      <c r="DO23" s="26">
        <v>2054.6005491915203</v>
      </c>
      <c r="DP23" s="26">
        <v>2744.6803019223007</v>
      </c>
      <c r="DQ23" s="26">
        <v>-22862.095764572874</v>
      </c>
      <c r="DR23" s="26">
        <f t="shared" si="9"/>
        <v>-13184.395713095813</v>
      </c>
      <c r="DS23" s="26">
        <v>2397.2635785790881</v>
      </c>
      <c r="DT23" s="26">
        <v>68.959329063978657</v>
      </c>
      <c r="DU23" s="26">
        <v>732.44112081304411</v>
      </c>
      <c r="DV23" s="26">
        <v>3591.5875967135762</v>
      </c>
      <c r="DW23" s="26">
        <v>2134.6057669516649</v>
      </c>
      <c r="DX23" s="26">
        <v>-5517.405243449386</v>
      </c>
      <c r="DY23" s="26">
        <v>565.4526114180444</v>
      </c>
      <c r="DZ23" s="26">
        <v>649.39426409906082</v>
      </c>
      <c r="EA23" s="26">
        <v>-735.14456427888217</v>
      </c>
      <c r="EB23" s="26">
        <v>-563.79662965721582</v>
      </c>
      <c r="EC23" s="26">
        <v>-5286.4808838873178</v>
      </c>
      <c r="ED23" s="26">
        <v>-11221.272659461469</v>
      </c>
      <c r="EE23" s="26">
        <f t="shared" si="10"/>
        <v>-2993.2268172940039</v>
      </c>
      <c r="EF23" s="26">
        <v>3639.9262957339433</v>
      </c>
      <c r="EG23" s="26">
        <v>-2025.284754756678</v>
      </c>
      <c r="EH23" s="26">
        <v>-4851.6133810882166</v>
      </c>
      <c r="EI23" s="26">
        <v>919.44832113023949</v>
      </c>
      <c r="EJ23" s="26">
        <v>906.83231321917265</v>
      </c>
      <c r="EK23" s="26">
        <v>827.54444751069605</v>
      </c>
      <c r="EL23" s="26">
        <v>4345.1726787990447</v>
      </c>
      <c r="EM23" s="26">
        <v>2781.8241064727808</v>
      </c>
      <c r="EN23" s="26">
        <v>6525.9414737160441</v>
      </c>
      <c r="EO23" s="26">
        <v>-1231.1945027008005</v>
      </c>
      <c r="EP23" s="26">
        <v>-1206.1324208390215</v>
      </c>
      <c r="EQ23" s="26">
        <v>-13625.691394491208</v>
      </c>
      <c r="ER23" s="26">
        <f t="shared" si="11"/>
        <v>-10781.228196755492</v>
      </c>
      <c r="ES23" s="26">
        <v>5822.1293483380432</v>
      </c>
      <c r="ET23" s="26">
        <v>-3269.050904508058</v>
      </c>
      <c r="EU23" s="26">
        <v>1441.7889108151794</v>
      </c>
      <c r="EV23" s="26">
        <v>298.44071699477354</v>
      </c>
      <c r="EW23" s="26">
        <v>3854.0545322511316</v>
      </c>
      <c r="EX23" s="26">
        <v>-926.48546787654777</v>
      </c>
      <c r="EY23" s="26">
        <v>3430.1242648184088</v>
      </c>
      <c r="EZ23" s="26">
        <v>-2611.5820534165978</v>
      </c>
      <c r="FA23" s="26">
        <v>-4835.7204979161688</v>
      </c>
      <c r="FB23" s="26">
        <v>-578.11401251370262</v>
      </c>
      <c r="FC23" s="26">
        <v>-821.68610490397259</v>
      </c>
      <c r="FD23" s="26">
        <v>-12585.126928837981</v>
      </c>
      <c r="FE23" s="26">
        <f t="shared" si="12"/>
        <v>-34693.332955150079</v>
      </c>
      <c r="FF23" s="26">
        <v>3002.5350615063726</v>
      </c>
      <c r="FG23" s="26">
        <v>-5705.3249483437212</v>
      </c>
      <c r="FH23" s="26">
        <v>-2638.3275254677537</v>
      </c>
      <c r="FI23" s="26">
        <v>-6448.9508989964343</v>
      </c>
      <c r="FJ23" s="26">
        <v>11602.992388171948</v>
      </c>
      <c r="FK23" s="26">
        <v>-5245.1879354397752</v>
      </c>
      <c r="FL23" s="26">
        <v>-2495.0297180713824</v>
      </c>
      <c r="FM23" s="26">
        <v>-20794.344338682975</v>
      </c>
      <c r="FN23" s="26">
        <v>3518.5340106709627</v>
      </c>
      <c r="FO23" s="26">
        <v>5431.5475088373787</v>
      </c>
      <c r="FP23" s="26">
        <v>1588.2685514503537</v>
      </c>
      <c r="FQ23" s="26">
        <v>-16510.045110785053</v>
      </c>
      <c r="FR23" s="26">
        <f t="shared" si="13"/>
        <v>-43942.789605004349</v>
      </c>
      <c r="FS23" s="26">
        <v>5328.3227591868672</v>
      </c>
      <c r="FT23" s="26">
        <v>466.90069532352572</v>
      </c>
      <c r="FU23" s="26">
        <v>-991.27940974210287</v>
      </c>
      <c r="FV23" s="26">
        <v>7205.9618875405831</v>
      </c>
      <c r="FW23" s="26">
        <v>-10075.943872420266</v>
      </c>
      <c r="FX23" s="26">
        <v>-5358.6097989638438</v>
      </c>
      <c r="FY23" s="26">
        <v>-2643.1018154119593</v>
      </c>
      <c r="FZ23" s="26">
        <v>-2337.5525697595513</v>
      </c>
      <c r="GA23" s="26">
        <v>-706.59491562324183</v>
      </c>
      <c r="GB23" s="26">
        <v>8577.3483206886849</v>
      </c>
      <c r="GC23" s="26">
        <v>-3024.0876596887319</v>
      </c>
      <c r="GD23" s="26">
        <v>-40384.153226134316</v>
      </c>
      <c r="GE23" s="26">
        <f t="shared" si="14"/>
        <v>-21102.125047985843</v>
      </c>
      <c r="GF23" s="26">
        <v>5891.2837059747617</v>
      </c>
      <c r="GG23" s="26">
        <v>-9278.2345157904747</v>
      </c>
      <c r="GH23" s="26">
        <v>-2871.559327838575</v>
      </c>
      <c r="GI23" s="26">
        <v>22076.160587091887</v>
      </c>
      <c r="GJ23" s="26">
        <v>-1843.7703041372515</v>
      </c>
      <c r="GK23" s="26">
        <v>-7989.4902713719966</v>
      </c>
      <c r="GL23" s="26">
        <v>4416.5028346912513</v>
      </c>
      <c r="GM23" s="26">
        <v>-5691.2341412224487</v>
      </c>
      <c r="GN23" s="26">
        <v>-4021.693422077562</v>
      </c>
      <c r="GO23" s="26">
        <v>4943.8585557607657</v>
      </c>
      <c r="GP23" s="26">
        <v>-16139.625893864861</v>
      </c>
      <c r="GQ23" s="26">
        <v>-10594.322855201339</v>
      </c>
      <c r="GR23" s="26">
        <f t="shared" si="15"/>
        <v>69825.260105459776</v>
      </c>
      <c r="GS23" s="26">
        <v>108873.74200900586</v>
      </c>
      <c r="GT23" s="26">
        <v>-3486.4088100829576</v>
      </c>
      <c r="GU23" s="26">
        <v>-4567.3681009534484</v>
      </c>
      <c r="GV23" s="26">
        <v>13203.623743013901</v>
      </c>
      <c r="GW23" s="26">
        <v>-2235.2851003781543</v>
      </c>
      <c r="GX23" s="26">
        <v>-11544.210152939515</v>
      </c>
      <c r="GY23" s="26">
        <v>-4850.5577987822762</v>
      </c>
      <c r="GZ23" s="26">
        <v>1912.0007943865785</v>
      </c>
      <c r="HA23" s="26">
        <v>425.00628785850859</v>
      </c>
      <c r="HB23" s="26">
        <v>3434.5215972360893</v>
      </c>
      <c r="HC23" s="26">
        <v>-13907.068858532875</v>
      </c>
      <c r="HD23" s="26">
        <v>-17432.735504371944</v>
      </c>
      <c r="HE23" s="26">
        <f t="shared" si="16"/>
        <v>-47074.644407000167</v>
      </c>
      <c r="HF23" s="26">
        <v>2407.2916169947202</v>
      </c>
      <c r="HG23" s="26">
        <v>-12319.433716279476</v>
      </c>
      <c r="HH23" s="26">
        <v>-8320.9050484108302</v>
      </c>
      <c r="HI23" s="26">
        <v>6502.9437481020286</v>
      </c>
      <c r="HJ23" s="26">
        <v>-6853.8602365942061</v>
      </c>
      <c r="HK23" s="26">
        <v>1104.9685830783928</v>
      </c>
      <c r="HL23" s="26">
        <v>-9850.0911278891799</v>
      </c>
      <c r="HM23" s="26">
        <v>-1351.104099942735</v>
      </c>
      <c r="HN23" s="26">
        <v>-1178.3642721329306</v>
      </c>
      <c r="HO23" s="26">
        <v>3211.2312086241582</v>
      </c>
      <c r="HP23" s="26">
        <v>-5419.927945139134</v>
      </c>
      <c r="HQ23" s="26">
        <v>-15007.393117410975</v>
      </c>
      <c r="HR23" s="26">
        <f t="shared" si="17"/>
        <v>-59204.542888714714</v>
      </c>
      <c r="HS23" s="26">
        <v>5088.6157133867746</v>
      </c>
      <c r="HT23" s="26">
        <v>-6666.0706814334189</v>
      </c>
      <c r="HU23" s="26">
        <v>-7650.351707165064</v>
      </c>
      <c r="HV23" s="26">
        <v>7787.0118822632867</v>
      </c>
      <c r="HW23" s="26">
        <v>4322.8781798888667</v>
      </c>
      <c r="HX23" s="26">
        <v>-1527.8106249485063</v>
      </c>
      <c r="HY23" s="26">
        <v>-23060.917775307309</v>
      </c>
      <c r="HZ23" s="26">
        <v>928.29283015958208</v>
      </c>
      <c r="IA23" s="26">
        <v>-4396.1899128447985</v>
      </c>
      <c r="IB23" s="26">
        <v>5317.0594932269887</v>
      </c>
      <c r="IC23" s="26">
        <v>-10024.611775116478</v>
      </c>
      <c r="ID23" s="26">
        <v>-29322.448510824637</v>
      </c>
      <c r="IE23" s="26">
        <f t="shared" si="18"/>
        <v>-35768.971287538734</v>
      </c>
      <c r="IF23" s="26">
        <v>13891.869695276626</v>
      </c>
      <c r="IG23" s="26">
        <v>-4845.1421685408641</v>
      </c>
      <c r="IH23" s="26">
        <v>-5159.0935740894929</v>
      </c>
      <c r="II23" s="26">
        <v>6798.8622624081181</v>
      </c>
      <c r="IJ23" s="26">
        <v>3622.0659594813769</v>
      </c>
      <c r="IK23" s="26">
        <v>-3879.0556259198493</v>
      </c>
      <c r="IL23" s="26">
        <v>-3628.8488901422679</v>
      </c>
      <c r="IM23" s="26">
        <v>-5452.3186186940002</v>
      </c>
      <c r="IN23" s="26">
        <v>-3968.3032173019674</v>
      </c>
      <c r="IO23" s="26">
        <v>984.90959333359933</v>
      </c>
      <c r="IP23" s="26">
        <v>-5704.439069281143</v>
      </c>
      <c r="IQ23" s="26">
        <v>-28429.47763406887</v>
      </c>
      <c r="IR23" s="26">
        <f t="shared" si="19"/>
        <v>-95616.477533088473</v>
      </c>
      <c r="IS23" s="26">
        <v>5406.1411956068841</v>
      </c>
      <c r="IT23" s="26">
        <v>-9206.6587124682919</v>
      </c>
      <c r="IU23" s="26">
        <v>-6966.600976203561</v>
      </c>
      <c r="IV23" s="26">
        <v>16819.066559507795</v>
      </c>
      <c r="IW23" s="26">
        <v>-314.93502319483378</v>
      </c>
      <c r="IX23" s="26">
        <v>2157.9276605221676</v>
      </c>
      <c r="IY23" s="26">
        <v>-7496.3085053164032</v>
      </c>
      <c r="IZ23" s="26">
        <v>-3958.7735874248683</v>
      </c>
      <c r="JA23" s="26">
        <v>-1405.6554851270485</v>
      </c>
      <c r="JB23" s="26">
        <v>4272.3754862229325</v>
      </c>
      <c r="JC23" s="26">
        <v>-17580.158196681557</v>
      </c>
      <c r="JD23" s="26">
        <v>-77342.897948531696</v>
      </c>
      <c r="JE23" s="26">
        <f t="shared" si="20"/>
        <v>-295295.08160717128</v>
      </c>
      <c r="JF23" s="26">
        <v>-2339.0767602388005</v>
      </c>
      <c r="JG23" s="26">
        <v>-8484.1665759388416</v>
      </c>
      <c r="JH23" s="26">
        <v>-11424.591612165648</v>
      </c>
      <c r="JI23" s="26">
        <v>-17525.299164066186</v>
      </c>
      <c r="JJ23" s="26">
        <v>-35740.978875387271</v>
      </c>
      <c r="JK23" s="26">
        <v>-37592.053050042356</v>
      </c>
      <c r="JL23" s="26">
        <v>-40260.268621656498</v>
      </c>
      <c r="JM23" s="26">
        <v>-14558.372323846648</v>
      </c>
      <c r="JN23" s="26">
        <v>-4472.272543027284</v>
      </c>
      <c r="JO23" s="26">
        <v>-7399.753074244014</v>
      </c>
      <c r="JP23" s="26">
        <v>-33954.88738186987</v>
      </c>
      <c r="JQ23" s="26">
        <v>-81543.361624687881</v>
      </c>
      <c r="JR23" s="26">
        <f t="shared" si="21"/>
        <v>-64255.32302012603</v>
      </c>
      <c r="JS23" s="26">
        <v>-5544.0150086530994</v>
      </c>
      <c r="JT23" s="26">
        <v>-6524.1594284117164</v>
      </c>
      <c r="JU23" s="26">
        <v>-7077.3464491031045</v>
      </c>
      <c r="JV23" s="26">
        <v>17996.871460825801</v>
      </c>
      <c r="JW23" s="26">
        <v>11657.234011077751</v>
      </c>
      <c r="JX23" s="26">
        <v>2304.8911519482936</v>
      </c>
      <c r="JY23" s="26">
        <v>-6199.3856590777432</v>
      </c>
      <c r="JZ23" s="26">
        <v>-625.92238670322695</v>
      </c>
      <c r="KA23" s="26">
        <v>-5920.3339146362705</v>
      </c>
      <c r="KB23" s="26">
        <v>9786.0141931773833</v>
      </c>
      <c r="KC23" s="26">
        <v>-14819.520186402413</v>
      </c>
      <c r="KD23" s="26">
        <v>-59289.650804167686</v>
      </c>
      <c r="KE23" s="26">
        <f t="shared" si="22"/>
        <v>-106759.99629856802</v>
      </c>
      <c r="KF23" s="26">
        <v>-937.69299403396144</v>
      </c>
      <c r="KG23" s="26">
        <v>-1940.2427620574163</v>
      </c>
      <c r="KH23" s="26">
        <v>-8005.8278094299894</v>
      </c>
      <c r="KI23" s="26">
        <v>16063.592054053646</v>
      </c>
      <c r="KJ23" s="26">
        <v>17250.11145006209</v>
      </c>
      <c r="KK23" s="26">
        <v>-10043.887469053006</v>
      </c>
      <c r="KL23" s="26">
        <v>-28839.452910238178</v>
      </c>
      <c r="KM23" s="26">
        <v>-4854.956615983654</v>
      </c>
      <c r="KN23" s="26">
        <v>-483.17675786989275</v>
      </c>
      <c r="KO23" s="26">
        <v>1925.037735222184</v>
      </c>
      <c r="KP23" s="26">
        <v>-34134.748741855845</v>
      </c>
      <c r="KQ23" s="26">
        <v>-52758.751477383994</v>
      </c>
      <c r="KR23" s="26">
        <f t="shared" si="23"/>
        <v>-82612.222714247095</v>
      </c>
      <c r="KS23" s="26">
        <v>-8342.4425083748501</v>
      </c>
      <c r="KT23" s="26">
        <v>-35509.653254525721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>
        <f t="shared" si="24"/>
        <v>-13365.692650972633</v>
      </c>
      <c r="LF23" s="26">
        <v>14601.830075657534</v>
      </c>
      <c r="LG23" s="26">
        <v>-20346.398514784902</v>
      </c>
      <c r="LH23" s="26">
        <v>-9495.1116303808521</v>
      </c>
      <c r="LI23" s="26">
        <v>24303.500778278685</v>
      </c>
      <c r="LJ23" s="26">
        <v>1958.5018568303931</v>
      </c>
      <c r="LK23" s="26">
        <v>-11288.972521275791</v>
      </c>
      <c r="LL23" s="26">
        <v>2984.0590327016689</v>
      </c>
      <c r="LM23" s="26">
        <v>-6365.7719766102382</v>
      </c>
      <c r="LN23" s="26">
        <v>-9717.3297513891303</v>
      </c>
      <c r="LO23" s="26"/>
      <c r="LP23" s="26"/>
      <c r="LQ23" s="26"/>
    </row>
    <row r="24" spans="2:329">
      <c r="B24" s="37" t="s">
        <v>69</v>
      </c>
      <c r="C24" s="38" t="s">
        <v>70</v>
      </c>
      <c r="D24" s="39" t="s">
        <v>41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f t="shared" si="1"/>
        <v>10560.959397655337</v>
      </c>
      <c r="S24" s="26">
        <v>1624.0567145669529</v>
      </c>
      <c r="T24" s="26">
        <v>1277.0727074087704</v>
      </c>
      <c r="U24" s="26">
        <v>864.56700250313042</v>
      </c>
      <c r="V24" s="26">
        <v>1616.9101230069632</v>
      </c>
      <c r="W24" s="26">
        <v>1440.3709826365925</v>
      </c>
      <c r="X24" s="26">
        <v>1064.9596132674242</v>
      </c>
      <c r="Y24" s="26">
        <v>729.88416658348024</v>
      </c>
      <c r="Z24" s="26">
        <v>1279.2161257769581</v>
      </c>
      <c r="AA24" s="26">
        <v>1202.315501559809</v>
      </c>
      <c r="AB24" s="26">
        <v>161.51438383563982</v>
      </c>
      <c r="AC24" s="26">
        <v>1226.3405663385283</v>
      </c>
      <c r="AD24" s="26">
        <v>-1926.2484898289122</v>
      </c>
      <c r="AE24" s="26">
        <f t="shared" si="2"/>
        <v>10184.805515939996</v>
      </c>
      <c r="AF24" s="26">
        <v>2314.215379520952</v>
      </c>
      <c r="AG24" s="106">
        <v>1129.5689505028813</v>
      </c>
      <c r="AH24" s="106">
        <v>38.849203976649733</v>
      </c>
      <c r="AI24" s="106">
        <v>2110.8699786753959</v>
      </c>
      <c r="AJ24" s="106">
        <v>1122.9169287236491</v>
      </c>
      <c r="AK24" s="106">
        <v>224.31913093565436</v>
      </c>
      <c r="AL24" s="106">
        <v>1499.5568982571212</v>
      </c>
      <c r="AM24" s="106">
        <v>-390.951987440435</v>
      </c>
      <c r="AN24" s="106">
        <v>241.58126958557023</v>
      </c>
      <c r="AO24" s="106">
        <v>1223.3669607920228</v>
      </c>
      <c r="AP24" s="106">
        <v>1678.945587560323</v>
      </c>
      <c r="AQ24" s="106">
        <v>-1008.4327851497919</v>
      </c>
      <c r="AR24" s="26">
        <f t="shared" si="3"/>
        <v>11719.130562756307</v>
      </c>
      <c r="AS24" s="106">
        <v>3003.5946141374002</v>
      </c>
      <c r="AT24" s="106">
        <v>1850.596431721081</v>
      </c>
      <c r="AU24" s="106">
        <v>52.497574046795307</v>
      </c>
      <c r="AV24" s="106">
        <v>1464.9376303889612</v>
      </c>
      <c r="AW24" s="106">
        <v>369.64838537368905</v>
      </c>
      <c r="AX24" s="106">
        <v>377.1852210198349</v>
      </c>
      <c r="AY24" s="106">
        <v>-384.43841974772113</v>
      </c>
      <c r="AZ24" s="106">
        <v>2101.0203355998865</v>
      </c>
      <c r="BA24" s="106">
        <v>2310.2772032968542</v>
      </c>
      <c r="BB24" s="106">
        <v>1536.8227383067733</v>
      </c>
      <c r="BC24" s="106">
        <v>777.95972327238633</v>
      </c>
      <c r="BD24" s="106">
        <v>-1740.9708746596334</v>
      </c>
      <c r="BE24" s="26">
        <f t="shared" si="4"/>
        <v>-6973.5576110052007</v>
      </c>
      <c r="BF24" s="106">
        <v>3409.9690535053878</v>
      </c>
      <c r="BG24" s="106">
        <v>2234.0141428254719</v>
      </c>
      <c r="BH24" s="106">
        <v>-5771.1960724001692</v>
      </c>
      <c r="BI24" s="106">
        <v>3082.2892033138887</v>
      </c>
      <c r="BJ24" s="106">
        <v>-1157.0547180497506</v>
      </c>
      <c r="BK24" s="106">
        <v>103.57622542469653</v>
      </c>
      <c r="BL24" s="106">
        <v>1607.915945803652</v>
      </c>
      <c r="BM24" s="106">
        <v>3097.8248960009587</v>
      </c>
      <c r="BN24" s="106">
        <v>-542.64419153428935</v>
      </c>
      <c r="BO24" s="106">
        <v>2731.5301903901418</v>
      </c>
      <c r="BP24" s="106">
        <v>3382.5043493878857</v>
      </c>
      <c r="BQ24" s="106">
        <v>-19152.286635673074</v>
      </c>
      <c r="BR24" s="26">
        <f t="shared" si="5"/>
        <v>8694.174216806292</v>
      </c>
      <c r="BS24" s="106">
        <v>5193.5887283470583</v>
      </c>
      <c r="BT24" s="106">
        <v>1218.896255126936</v>
      </c>
      <c r="BU24" s="106">
        <v>1903.6320494351839</v>
      </c>
      <c r="BV24" s="106">
        <v>4537.1848030158817</v>
      </c>
      <c r="BW24" s="106">
        <v>3851.1375832365629</v>
      </c>
      <c r="BX24" s="106">
        <v>875.85980250310786</v>
      </c>
      <c r="BY24" s="106">
        <v>2702.2144906483882</v>
      </c>
      <c r="BZ24" s="106">
        <v>4069.8899677382014</v>
      </c>
      <c r="CA24" s="106">
        <v>967.81605912165287</v>
      </c>
      <c r="CB24" s="106">
        <v>2630.3657614092244</v>
      </c>
      <c r="CC24" s="106">
        <v>-943.77503308880296</v>
      </c>
      <c r="CD24" s="106">
        <v>-18312.636250687101</v>
      </c>
      <c r="CE24" s="26">
        <f t="shared" si="6"/>
        <v>10752.202038366511</v>
      </c>
      <c r="CF24" s="106">
        <v>8079.2441941177003</v>
      </c>
      <c r="CG24" s="106">
        <v>1297.9113815092933</v>
      </c>
      <c r="CH24" s="106">
        <v>-12086.464254686649</v>
      </c>
      <c r="CI24" s="106">
        <v>1188.0609835953601</v>
      </c>
      <c r="CJ24" s="106">
        <v>3449.3380768533843</v>
      </c>
      <c r="CK24" s="106">
        <v>3648.210602757239</v>
      </c>
      <c r="CL24" s="106">
        <v>1231.1770274607552</v>
      </c>
      <c r="CM24" s="106">
        <v>2730.6796355798069</v>
      </c>
      <c r="CN24" s="106">
        <v>4108.7882896018527</v>
      </c>
      <c r="CO24" s="26">
        <v>4252.9189139463979</v>
      </c>
      <c r="CP24" s="84">
        <v>4583.6161719847605</v>
      </c>
      <c r="CQ24" s="26">
        <v>-11731.278984353386</v>
      </c>
      <c r="CR24" s="26">
        <f t="shared" si="7"/>
        <v>42068.27403809833</v>
      </c>
      <c r="CS24" s="26">
        <v>16235.315832785427</v>
      </c>
      <c r="CT24" s="26">
        <v>1087.9342609856376</v>
      </c>
      <c r="CU24" s="26">
        <v>1270.431773833614</v>
      </c>
      <c r="CV24" s="26">
        <v>3659.1858134654103</v>
      </c>
      <c r="CW24" s="26">
        <v>6195.9124188787355</v>
      </c>
      <c r="CX24" s="26">
        <v>3856.398040227914</v>
      </c>
      <c r="CY24" s="26">
        <v>4490.3724200611759</v>
      </c>
      <c r="CZ24" s="26">
        <v>7517.169793089186</v>
      </c>
      <c r="DA24" s="26">
        <v>3567.5615724745858</v>
      </c>
      <c r="DB24" s="26">
        <v>6006.3293663647892</v>
      </c>
      <c r="DC24" s="26">
        <v>1406.091284119917</v>
      </c>
      <c r="DD24" s="26">
        <v>-13224.428538188058</v>
      </c>
      <c r="DE24" s="26">
        <f t="shared" si="8"/>
        <v>-5493.5535395834595</v>
      </c>
      <c r="DF24" s="26">
        <v>4609.678142552686</v>
      </c>
      <c r="DG24" s="26">
        <v>559.12919345253249</v>
      </c>
      <c r="DH24" s="26">
        <v>1467.0786345789638</v>
      </c>
      <c r="DI24" s="26">
        <v>6414.3684183476835</v>
      </c>
      <c r="DJ24" s="26">
        <v>2968.5181178259481</v>
      </c>
      <c r="DK24" s="26">
        <v>-2969.1446163246219</v>
      </c>
      <c r="DL24" s="26">
        <v>2726.6439835776982</v>
      </c>
      <c r="DM24" s="26">
        <v>-141.71819340386355</v>
      </c>
      <c r="DN24" s="26">
        <v>-3065.2923067314332</v>
      </c>
      <c r="DO24" s="26">
        <v>2054.6005491915203</v>
      </c>
      <c r="DP24" s="26">
        <v>2744.6803019223007</v>
      </c>
      <c r="DQ24" s="26">
        <v>-22862.095764572874</v>
      </c>
      <c r="DR24" s="26">
        <f t="shared" si="9"/>
        <v>-13184.395713095813</v>
      </c>
      <c r="DS24" s="26">
        <v>2397.2635785790881</v>
      </c>
      <c r="DT24" s="26">
        <v>68.959329063978657</v>
      </c>
      <c r="DU24" s="26">
        <v>732.44112081304411</v>
      </c>
      <c r="DV24" s="26">
        <v>3591.5875967135762</v>
      </c>
      <c r="DW24" s="26">
        <v>2134.6057669516649</v>
      </c>
      <c r="DX24" s="26">
        <v>-5517.405243449386</v>
      </c>
      <c r="DY24" s="26">
        <v>565.4526114180444</v>
      </c>
      <c r="DZ24" s="26">
        <v>649.39426409906082</v>
      </c>
      <c r="EA24" s="26">
        <v>-735.14456427888217</v>
      </c>
      <c r="EB24" s="26">
        <v>-563.79662965721582</v>
      </c>
      <c r="EC24" s="26">
        <v>-5286.4808838873178</v>
      </c>
      <c r="ED24" s="26">
        <v>-11221.272659461469</v>
      </c>
      <c r="EE24" s="26">
        <f t="shared" si="10"/>
        <v>-2993.2268172940039</v>
      </c>
      <c r="EF24" s="26">
        <v>3639.9262957339433</v>
      </c>
      <c r="EG24" s="26">
        <v>-2025.284754756678</v>
      </c>
      <c r="EH24" s="26">
        <v>-4851.6133810882166</v>
      </c>
      <c r="EI24" s="26">
        <v>919.44832113023949</v>
      </c>
      <c r="EJ24" s="26">
        <v>906.83231321917265</v>
      </c>
      <c r="EK24" s="26">
        <v>827.54444751069605</v>
      </c>
      <c r="EL24" s="26">
        <v>4345.1726787990447</v>
      </c>
      <c r="EM24" s="26">
        <v>2781.8241064727808</v>
      </c>
      <c r="EN24" s="26">
        <v>6525.9414737160441</v>
      </c>
      <c r="EO24" s="26">
        <v>-1231.1945027008005</v>
      </c>
      <c r="EP24" s="26">
        <v>-1206.1324208390215</v>
      </c>
      <c r="EQ24" s="26">
        <v>-13625.691394491208</v>
      </c>
      <c r="ER24" s="26">
        <f t="shared" si="11"/>
        <v>-10781.228196755492</v>
      </c>
      <c r="ES24" s="26">
        <v>5822.1293483380432</v>
      </c>
      <c r="ET24" s="26">
        <v>-3269.050904508058</v>
      </c>
      <c r="EU24" s="26">
        <v>1441.7889108151794</v>
      </c>
      <c r="EV24" s="26">
        <v>298.44071699477354</v>
      </c>
      <c r="EW24" s="26">
        <v>3854.0545322511316</v>
      </c>
      <c r="EX24" s="26">
        <v>-926.48546787654777</v>
      </c>
      <c r="EY24" s="26">
        <v>3430.1242648184088</v>
      </c>
      <c r="EZ24" s="26">
        <v>-2611.5820534165978</v>
      </c>
      <c r="FA24" s="26">
        <v>-4835.7204979161688</v>
      </c>
      <c r="FB24" s="26">
        <v>-578.11401251370262</v>
      </c>
      <c r="FC24" s="26">
        <v>-821.68610490397259</v>
      </c>
      <c r="FD24" s="26">
        <v>-12585.126928837981</v>
      </c>
      <c r="FE24" s="26">
        <f t="shared" si="12"/>
        <v>-34693.332955150079</v>
      </c>
      <c r="FF24" s="26">
        <v>3002.5350615063726</v>
      </c>
      <c r="FG24" s="26">
        <v>-5705.3249483437212</v>
      </c>
      <c r="FH24" s="26">
        <v>-2638.3275254677537</v>
      </c>
      <c r="FI24" s="26">
        <v>-6448.9508989964343</v>
      </c>
      <c r="FJ24" s="26">
        <v>11602.992388171948</v>
      </c>
      <c r="FK24" s="26">
        <v>-5245.1879354397752</v>
      </c>
      <c r="FL24" s="26">
        <v>-2495.0297180713824</v>
      </c>
      <c r="FM24" s="26">
        <v>-20794.344338682975</v>
      </c>
      <c r="FN24" s="26">
        <v>3518.5340106709627</v>
      </c>
      <c r="FO24" s="26">
        <v>5431.5475088373787</v>
      </c>
      <c r="FP24" s="26">
        <v>1588.2685514503537</v>
      </c>
      <c r="FQ24" s="26">
        <v>-16510.045110785053</v>
      </c>
      <c r="FR24" s="26">
        <f t="shared" si="13"/>
        <v>-43942.789605004349</v>
      </c>
      <c r="FS24" s="26">
        <v>5328.3227591868672</v>
      </c>
      <c r="FT24" s="26">
        <v>466.90069532352572</v>
      </c>
      <c r="FU24" s="26">
        <v>-991.27940974210287</v>
      </c>
      <c r="FV24" s="26">
        <v>7205.9618875405831</v>
      </c>
      <c r="FW24" s="26">
        <v>-10075.943872420266</v>
      </c>
      <c r="FX24" s="26">
        <v>-5358.6097989638438</v>
      </c>
      <c r="FY24" s="26">
        <v>-2643.1018154119593</v>
      </c>
      <c r="FZ24" s="26">
        <v>-2337.5525697595513</v>
      </c>
      <c r="GA24" s="26">
        <v>-706.59491562324183</v>
      </c>
      <c r="GB24" s="26">
        <v>8577.3483206886849</v>
      </c>
      <c r="GC24" s="26">
        <v>-3024.0876596887319</v>
      </c>
      <c r="GD24" s="26">
        <v>-40384.153226134316</v>
      </c>
      <c r="GE24" s="26">
        <f t="shared" si="14"/>
        <v>-21102.125047985843</v>
      </c>
      <c r="GF24" s="26">
        <v>5891.2837059747617</v>
      </c>
      <c r="GG24" s="26">
        <v>-9278.2345157904747</v>
      </c>
      <c r="GH24" s="26">
        <v>-2871.559327838575</v>
      </c>
      <c r="GI24" s="26">
        <v>22076.160587091887</v>
      </c>
      <c r="GJ24" s="26">
        <v>-1843.7703041372515</v>
      </c>
      <c r="GK24" s="26">
        <v>-7989.4902713719966</v>
      </c>
      <c r="GL24" s="26">
        <v>4416.5028346912513</v>
      </c>
      <c r="GM24" s="26">
        <v>-5691.2341412224487</v>
      </c>
      <c r="GN24" s="26">
        <v>-4021.693422077562</v>
      </c>
      <c r="GO24" s="26">
        <v>4943.8585557607657</v>
      </c>
      <c r="GP24" s="26">
        <v>-16139.625893864861</v>
      </c>
      <c r="GQ24" s="26">
        <v>-10594.322855201339</v>
      </c>
      <c r="GR24" s="26">
        <f t="shared" si="15"/>
        <v>69825.260105459776</v>
      </c>
      <c r="GS24" s="26">
        <v>108873.74200900586</v>
      </c>
      <c r="GT24" s="26">
        <v>-3486.4088100829576</v>
      </c>
      <c r="GU24" s="26">
        <v>-4567.3681009534484</v>
      </c>
      <c r="GV24" s="26">
        <v>13203.623743013901</v>
      </c>
      <c r="GW24" s="26">
        <v>-2235.2851003781543</v>
      </c>
      <c r="GX24" s="26">
        <v>-11544.210152939515</v>
      </c>
      <c r="GY24" s="26">
        <v>-4850.5577987822762</v>
      </c>
      <c r="GZ24" s="26">
        <v>1912.0007943865785</v>
      </c>
      <c r="HA24" s="26">
        <v>425.00628785850859</v>
      </c>
      <c r="HB24" s="26">
        <v>3434.5215972360893</v>
      </c>
      <c r="HC24" s="26">
        <v>-13907.068858532875</v>
      </c>
      <c r="HD24" s="26">
        <v>-17432.735504371944</v>
      </c>
      <c r="HE24" s="26">
        <f t="shared" si="16"/>
        <v>-47074.644407000167</v>
      </c>
      <c r="HF24" s="26">
        <v>2407.2916169947202</v>
      </c>
      <c r="HG24" s="26">
        <v>-12319.433716279476</v>
      </c>
      <c r="HH24" s="26">
        <v>-8320.9050484108302</v>
      </c>
      <c r="HI24" s="26">
        <v>6502.9437481020286</v>
      </c>
      <c r="HJ24" s="26">
        <v>-6853.8602365942061</v>
      </c>
      <c r="HK24" s="26">
        <v>1104.9685830783928</v>
      </c>
      <c r="HL24" s="26">
        <v>-9850.0911278891799</v>
      </c>
      <c r="HM24" s="26">
        <v>-1351.104099942735</v>
      </c>
      <c r="HN24" s="26">
        <v>-1178.3642721329306</v>
      </c>
      <c r="HO24" s="26">
        <v>3211.2312086241582</v>
      </c>
      <c r="HP24" s="26">
        <v>-5419.927945139134</v>
      </c>
      <c r="HQ24" s="26">
        <v>-15007.393117410975</v>
      </c>
      <c r="HR24" s="26">
        <f t="shared" si="17"/>
        <v>-59204.542888714714</v>
      </c>
      <c r="HS24" s="26">
        <v>5088.6157133867746</v>
      </c>
      <c r="HT24" s="26">
        <v>-6666.0706814334189</v>
      </c>
      <c r="HU24" s="26">
        <v>-7650.351707165064</v>
      </c>
      <c r="HV24" s="26">
        <v>7787.0118822632867</v>
      </c>
      <c r="HW24" s="26">
        <v>4322.8781798888667</v>
      </c>
      <c r="HX24" s="26">
        <v>-1527.8106249485063</v>
      </c>
      <c r="HY24" s="26">
        <v>-23060.917775307309</v>
      </c>
      <c r="HZ24" s="26">
        <v>928.29283015958208</v>
      </c>
      <c r="IA24" s="26">
        <v>-4396.1899128447985</v>
      </c>
      <c r="IB24" s="26">
        <v>5317.0594932269887</v>
      </c>
      <c r="IC24" s="26">
        <v>-10024.611775116478</v>
      </c>
      <c r="ID24" s="26">
        <v>-29322.448510824637</v>
      </c>
      <c r="IE24" s="26">
        <f t="shared" si="18"/>
        <v>-35768.971287538734</v>
      </c>
      <c r="IF24" s="26">
        <v>13891.869695276626</v>
      </c>
      <c r="IG24" s="26">
        <v>-4845.1421685408641</v>
      </c>
      <c r="IH24" s="26">
        <v>-5159.0935740894929</v>
      </c>
      <c r="II24" s="26">
        <v>6798.8622624081181</v>
      </c>
      <c r="IJ24" s="26">
        <v>3622.0659594813769</v>
      </c>
      <c r="IK24" s="26">
        <v>-3879.0556259198493</v>
      </c>
      <c r="IL24" s="26">
        <v>-3628.8488901422679</v>
      </c>
      <c r="IM24" s="26">
        <v>-5452.3186186940002</v>
      </c>
      <c r="IN24" s="26">
        <v>-3968.3032173019674</v>
      </c>
      <c r="IO24" s="26">
        <v>984.90959333359933</v>
      </c>
      <c r="IP24" s="26">
        <v>-5704.439069281143</v>
      </c>
      <c r="IQ24" s="26">
        <v>-28429.47763406887</v>
      </c>
      <c r="IR24" s="26">
        <f t="shared" si="19"/>
        <v>-95616.477533088473</v>
      </c>
      <c r="IS24" s="26">
        <v>5406.1411956068841</v>
      </c>
      <c r="IT24" s="26">
        <v>-9206.6587124682919</v>
      </c>
      <c r="IU24" s="26">
        <v>-6966.600976203561</v>
      </c>
      <c r="IV24" s="26">
        <v>16819.066559507795</v>
      </c>
      <c r="IW24" s="26">
        <v>-314.93502319483378</v>
      </c>
      <c r="IX24" s="26">
        <v>2157.9276605221676</v>
      </c>
      <c r="IY24" s="26">
        <v>-7496.3085053164032</v>
      </c>
      <c r="IZ24" s="26">
        <v>-3958.7735874248683</v>
      </c>
      <c r="JA24" s="26">
        <v>-1405.6554851270485</v>
      </c>
      <c r="JB24" s="26">
        <v>4272.3754862229325</v>
      </c>
      <c r="JC24" s="26">
        <v>-17580.158196681557</v>
      </c>
      <c r="JD24" s="26">
        <v>-77342.897948531696</v>
      </c>
      <c r="JE24" s="26">
        <f t="shared" si="20"/>
        <v>-295295.08160717128</v>
      </c>
      <c r="JF24" s="26">
        <v>-2339.0767602388005</v>
      </c>
      <c r="JG24" s="26">
        <v>-8484.1665759388416</v>
      </c>
      <c r="JH24" s="26">
        <v>-11424.591612165648</v>
      </c>
      <c r="JI24" s="26">
        <v>-17525.299164066186</v>
      </c>
      <c r="JJ24" s="26">
        <v>-35740.978875387271</v>
      </c>
      <c r="JK24" s="26">
        <v>-37592.053050042356</v>
      </c>
      <c r="JL24" s="26">
        <v>-40260.268621656498</v>
      </c>
      <c r="JM24" s="26">
        <v>-14558.372323846648</v>
      </c>
      <c r="JN24" s="26">
        <v>-4472.272543027284</v>
      </c>
      <c r="JO24" s="26">
        <v>-7399.753074244014</v>
      </c>
      <c r="JP24" s="26">
        <v>-33954.88738186987</v>
      </c>
      <c r="JQ24" s="26">
        <v>-81543.361624687881</v>
      </c>
      <c r="JR24" s="26">
        <f t="shared" si="21"/>
        <v>-64255.32302012603</v>
      </c>
      <c r="JS24" s="26">
        <v>-5544.0150086530994</v>
      </c>
      <c r="JT24" s="26">
        <v>-6524.1594284117164</v>
      </c>
      <c r="JU24" s="26">
        <v>-7077.3464491031045</v>
      </c>
      <c r="JV24" s="26">
        <v>17996.871460825801</v>
      </c>
      <c r="JW24" s="26">
        <v>11657.234011077751</v>
      </c>
      <c r="JX24" s="26">
        <v>2304.8911519482936</v>
      </c>
      <c r="JY24" s="26">
        <v>-6199.3856590777432</v>
      </c>
      <c r="JZ24" s="26">
        <v>-625.92238670322695</v>
      </c>
      <c r="KA24" s="26">
        <v>-5920.3339146362705</v>
      </c>
      <c r="KB24" s="26">
        <v>9786.0141931773833</v>
      </c>
      <c r="KC24" s="26">
        <v>-14819.520186402413</v>
      </c>
      <c r="KD24" s="26">
        <v>-59289.650804167686</v>
      </c>
      <c r="KE24" s="26">
        <f t="shared" si="22"/>
        <v>-106759.99629856802</v>
      </c>
      <c r="KF24" s="26">
        <v>-937.69299403396144</v>
      </c>
      <c r="KG24" s="26">
        <v>-1940.2427620574163</v>
      </c>
      <c r="KH24" s="26">
        <v>-8005.8278094299894</v>
      </c>
      <c r="KI24" s="26">
        <v>16063.592054053646</v>
      </c>
      <c r="KJ24" s="26">
        <v>17250.11145006209</v>
      </c>
      <c r="KK24" s="26">
        <v>-10043.887469053006</v>
      </c>
      <c r="KL24" s="26">
        <v>-28839.452910238178</v>
      </c>
      <c r="KM24" s="26">
        <v>-4854.956615983654</v>
      </c>
      <c r="KN24" s="26">
        <v>-483.17675786989275</v>
      </c>
      <c r="KO24" s="26">
        <v>1925.037735222184</v>
      </c>
      <c r="KP24" s="26">
        <v>-34134.748741855845</v>
      </c>
      <c r="KQ24" s="26">
        <v>-52758.751477383994</v>
      </c>
      <c r="KR24" s="26">
        <f t="shared" si="23"/>
        <v>-82612.222714247095</v>
      </c>
      <c r="KS24" s="26">
        <v>-8342.4425083748501</v>
      </c>
      <c r="KT24" s="26">
        <v>-35509.653254525721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>
        <f t="shared" si="24"/>
        <v>-13365.692650972633</v>
      </c>
      <c r="LF24" s="26">
        <v>14601.830075657534</v>
      </c>
      <c r="LG24" s="26">
        <v>-20346.398514784902</v>
      </c>
      <c r="LH24" s="26">
        <v>-9495.1116303808521</v>
      </c>
      <c r="LI24" s="26">
        <v>24303.500778278685</v>
      </c>
      <c r="LJ24" s="26">
        <v>1958.5018568303931</v>
      </c>
      <c r="LK24" s="26">
        <v>-11288.972521275791</v>
      </c>
      <c r="LL24" s="26">
        <v>2984.0590327016689</v>
      </c>
      <c r="LM24" s="26">
        <v>-6365.7719766102382</v>
      </c>
      <c r="LN24" s="26">
        <v>-9717.3297513891303</v>
      </c>
      <c r="LO24" s="26"/>
      <c r="LP24" s="26"/>
      <c r="LQ24" s="26"/>
    </row>
    <row r="25" spans="2:329">
      <c r="B25" s="40" t="s">
        <v>71</v>
      </c>
      <c r="C25" s="41" t="s">
        <v>72</v>
      </c>
      <c r="D25" s="22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31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31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31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31"/>
      <c r="CF25" s="104"/>
      <c r="CG25" s="104"/>
      <c r="CH25" s="104"/>
      <c r="CI25" s="104"/>
      <c r="CJ25" s="104"/>
      <c r="CK25" s="104"/>
      <c r="CL25" s="104"/>
      <c r="CM25" s="104"/>
      <c r="CN25" s="104"/>
      <c r="CO25" s="31"/>
      <c r="CP25" s="8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</row>
    <row r="26" spans="2:329">
      <c r="B26" s="40" t="s">
        <v>73</v>
      </c>
      <c r="C26" s="28" t="s">
        <v>74</v>
      </c>
      <c r="D26" s="22" t="s">
        <v>41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f t="shared" si="1"/>
        <v>14521.940343413811</v>
      </c>
      <c r="S26" s="29">
        <v>288.84833465800006</v>
      </c>
      <c r="T26" s="29">
        <v>374.53543230200006</v>
      </c>
      <c r="U26" s="29">
        <v>458.69508794200027</v>
      </c>
      <c r="V26" s="29">
        <v>403.19987182000006</v>
      </c>
      <c r="W26" s="29">
        <v>497.14981255599969</v>
      </c>
      <c r="X26" s="29">
        <v>440.91567795599991</v>
      </c>
      <c r="Y26" s="29">
        <v>697.08444358599968</v>
      </c>
      <c r="Z26" s="29">
        <v>831.00771938600019</v>
      </c>
      <c r="AA26" s="29">
        <v>580.51247598799978</v>
      </c>
      <c r="AB26" s="29">
        <v>1339.2797477219997</v>
      </c>
      <c r="AC26" s="29">
        <v>944.17623642200056</v>
      </c>
      <c r="AD26" s="29">
        <v>7666.5355030758119</v>
      </c>
      <c r="AE26" s="29">
        <f t="shared" si="2"/>
        <v>16867.09362665315</v>
      </c>
      <c r="AF26" s="29">
        <v>40.020229630000031</v>
      </c>
      <c r="AG26" s="105">
        <v>571.93253573000004</v>
      </c>
      <c r="AH26" s="105">
        <v>1832.996741905522</v>
      </c>
      <c r="AI26" s="105">
        <v>1207.4940012600005</v>
      </c>
      <c r="AJ26" s="105">
        <v>1078.86956287</v>
      </c>
      <c r="AK26" s="105">
        <v>768.07220522</v>
      </c>
      <c r="AL26" s="105">
        <v>1007.4187396499992</v>
      </c>
      <c r="AM26" s="105">
        <v>822.664382200001</v>
      </c>
      <c r="AN26" s="105">
        <v>3705.2784999434834</v>
      </c>
      <c r="AO26" s="105">
        <v>945.11774702000014</v>
      </c>
      <c r="AP26" s="105">
        <v>430.71478349000017</v>
      </c>
      <c r="AQ26" s="105">
        <v>4456.5141977341445</v>
      </c>
      <c r="AR26" s="29">
        <f t="shared" si="3"/>
        <v>30034.298028119323</v>
      </c>
      <c r="AS26" s="105">
        <v>1013.9969893199989</v>
      </c>
      <c r="AT26" s="105">
        <v>1515.5929529663156</v>
      </c>
      <c r="AU26" s="105">
        <v>2569.0501655536095</v>
      </c>
      <c r="AV26" s="105">
        <v>2100.3709846248867</v>
      </c>
      <c r="AW26" s="105">
        <v>1896.0083252057138</v>
      </c>
      <c r="AX26" s="105">
        <v>3367.6232776505681</v>
      </c>
      <c r="AY26" s="105">
        <v>3094.5670205460865</v>
      </c>
      <c r="AZ26" s="105">
        <v>1851.9244771085712</v>
      </c>
      <c r="BA26" s="105">
        <v>1367.9207545163135</v>
      </c>
      <c r="BB26" s="105">
        <v>3554.4312147121741</v>
      </c>
      <c r="BC26" s="105">
        <v>2269.0390423652639</v>
      </c>
      <c r="BD26" s="105">
        <v>5433.7728235498216</v>
      </c>
      <c r="BE26" s="29">
        <f t="shared" si="4"/>
        <v>19742.800857179995</v>
      </c>
      <c r="BF26" s="105">
        <v>922.01824997555536</v>
      </c>
      <c r="BG26" s="105">
        <v>3962.2496689702921</v>
      </c>
      <c r="BH26" s="105">
        <v>1048.8620191723724</v>
      </c>
      <c r="BI26" s="105">
        <v>1336.3107622999999</v>
      </c>
      <c r="BJ26" s="105">
        <v>1298.9578201699999</v>
      </c>
      <c r="BK26" s="105">
        <v>1369.5906525450796</v>
      </c>
      <c r="BL26" s="105">
        <v>3346.4007255686911</v>
      </c>
      <c r="BM26" s="105">
        <v>1393.6448645109094</v>
      </c>
      <c r="BN26" s="105">
        <v>2401.4282491878625</v>
      </c>
      <c r="BO26" s="105">
        <v>382.76647672952572</v>
      </c>
      <c r="BP26" s="105">
        <v>835.04473660999929</v>
      </c>
      <c r="BQ26" s="105">
        <v>1445.5266314397113</v>
      </c>
      <c r="BR26" s="29">
        <f t="shared" si="5"/>
        <v>21003.231085026393</v>
      </c>
      <c r="BS26" s="105">
        <v>766.70721776777771</v>
      </c>
      <c r="BT26" s="105">
        <v>2249.02854415</v>
      </c>
      <c r="BU26" s="105">
        <v>1209.9258396994705</v>
      </c>
      <c r="BV26" s="105">
        <v>1234.5215637842853</v>
      </c>
      <c r="BW26" s="105">
        <v>2271.108638650001</v>
      </c>
      <c r="BX26" s="105">
        <v>2873.4008178954541</v>
      </c>
      <c r="BY26" s="105">
        <v>1618.8638136852376</v>
      </c>
      <c r="BZ26" s="105">
        <v>1600.6772715627271</v>
      </c>
      <c r="CA26" s="105">
        <v>1970.0057433953245</v>
      </c>
      <c r="CB26" s="105">
        <v>1514.6103033714285</v>
      </c>
      <c r="CC26" s="105">
        <v>3237.7617361290904</v>
      </c>
      <c r="CD26" s="105">
        <v>456.61959493559851</v>
      </c>
      <c r="CE26" s="29">
        <f t="shared" si="6"/>
        <v>28859.628461423505</v>
      </c>
      <c r="CF26" s="105">
        <v>1212.8882432253235</v>
      </c>
      <c r="CG26" s="105">
        <v>1858.0516036564036</v>
      </c>
      <c r="CH26" s="105">
        <v>2841.0073652355354</v>
      </c>
      <c r="CI26" s="105">
        <v>3348.6107161582418</v>
      </c>
      <c r="CJ26" s="105">
        <v>2060.9440858223256</v>
      </c>
      <c r="CK26" s="105">
        <v>1669.640424639186</v>
      </c>
      <c r="CL26" s="105">
        <v>2215.329084307602</v>
      </c>
      <c r="CM26" s="105">
        <v>2670.9271756667649</v>
      </c>
      <c r="CN26" s="105">
        <v>3762.0798674561802</v>
      </c>
      <c r="CO26" s="29">
        <v>3574.054289366351</v>
      </c>
      <c r="CP26" s="85">
        <v>2497.7866355593314</v>
      </c>
      <c r="CQ26" s="29">
        <v>1148.3089703302558</v>
      </c>
      <c r="CR26" s="29">
        <f t="shared" si="7"/>
        <v>41591.675179896083</v>
      </c>
      <c r="CS26" s="29">
        <v>2207.6416747894436</v>
      </c>
      <c r="CT26" s="29">
        <v>3881.9691386959344</v>
      </c>
      <c r="CU26" s="29">
        <v>4715.0366205450164</v>
      </c>
      <c r="CV26" s="29">
        <v>3859.9059145809447</v>
      </c>
      <c r="CW26" s="29">
        <v>3194.2627340717208</v>
      </c>
      <c r="CX26" s="29">
        <v>3122.3786811811492</v>
      </c>
      <c r="CY26" s="29">
        <v>4161.7319557526089</v>
      </c>
      <c r="CZ26" s="29">
        <v>2608.9292698292097</v>
      </c>
      <c r="DA26" s="29">
        <v>4772.5059477627956</v>
      </c>
      <c r="DB26" s="29">
        <v>3952.4558364557943</v>
      </c>
      <c r="DC26" s="29">
        <v>4166.090366956003</v>
      </c>
      <c r="DD26" s="29">
        <v>948.76703927547294</v>
      </c>
      <c r="DE26" s="29">
        <f t="shared" si="8"/>
        <v>55093.769231731916</v>
      </c>
      <c r="DF26" s="29">
        <v>3283.3558804223417</v>
      </c>
      <c r="DG26" s="29">
        <v>5974.4092960841517</v>
      </c>
      <c r="DH26" s="29">
        <v>6026.3796712498452</v>
      </c>
      <c r="DI26" s="29">
        <v>5218.8417122175542</v>
      </c>
      <c r="DJ26" s="29">
        <v>4200.0008430130738</v>
      </c>
      <c r="DK26" s="29">
        <v>3491.8360305057549</v>
      </c>
      <c r="DL26" s="29">
        <v>5699.6207893210894</v>
      </c>
      <c r="DM26" s="29">
        <v>1821.6141845884042</v>
      </c>
      <c r="DN26" s="29">
        <v>2789.2775580716725</v>
      </c>
      <c r="DO26" s="29">
        <v>1652.3452426235604</v>
      </c>
      <c r="DP26" s="29">
        <v>1667.0391957760576</v>
      </c>
      <c r="DQ26" s="29">
        <v>13269.048827858416</v>
      </c>
      <c r="DR26" s="29">
        <f t="shared" si="9"/>
        <v>39391.841067457739</v>
      </c>
      <c r="DS26" s="29">
        <v>699.59781980440005</v>
      </c>
      <c r="DT26" s="29">
        <v>1042.1080751855998</v>
      </c>
      <c r="DU26" s="29">
        <v>3242.6001053714876</v>
      </c>
      <c r="DV26" s="29">
        <v>943.04323627719998</v>
      </c>
      <c r="DW26" s="29">
        <v>1146.5570070284002</v>
      </c>
      <c r="DX26" s="29">
        <v>4038.2105988697917</v>
      </c>
      <c r="DY26" s="29">
        <v>3160.5457520055998</v>
      </c>
      <c r="DZ26" s="29">
        <v>3752.4480278732003</v>
      </c>
      <c r="EA26" s="29">
        <v>1737.4561168865587</v>
      </c>
      <c r="EB26" s="29">
        <v>4200.316668892001</v>
      </c>
      <c r="EC26" s="29">
        <v>7050.1591283772023</v>
      </c>
      <c r="ED26" s="29">
        <v>8378.7985308862935</v>
      </c>
      <c r="EE26" s="29">
        <f t="shared" si="10"/>
        <v>57876.038192213018</v>
      </c>
      <c r="EF26" s="29">
        <v>2159.6781298074998</v>
      </c>
      <c r="EG26" s="29">
        <v>9910.9862855932006</v>
      </c>
      <c r="EH26" s="29">
        <v>3190.6589043402701</v>
      </c>
      <c r="EI26" s="29">
        <v>11247.334780326</v>
      </c>
      <c r="EJ26" s="29">
        <v>8652.1725575729997</v>
      </c>
      <c r="EK26" s="29">
        <v>4256.812064334199</v>
      </c>
      <c r="EL26" s="29">
        <v>3224.9373264918004</v>
      </c>
      <c r="EM26" s="29">
        <v>3271.9255661667003</v>
      </c>
      <c r="EN26" s="29">
        <v>4014.197530225777</v>
      </c>
      <c r="EO26" s="29">
        <v>1255.0043437003003</v>
      </c>
      <c r="EP26" s="29">
        <v>1589.2747328507999</v>
      </c>
      <c r="EQ26" s="29">
        <v>5103.0559708034771</v>
      </c>
      <c r="ER26" s="29">
        <f t="shared" si="11"/>
        <v>52115.724054090606</v>
      </c>
      <c r="ES26" s="29">
        <v>2389.7943245081005</v>
      </c>
      <c r="ET26" s="29">
        <v>8418.5426650291993</v>
      </c>
      <c r="EU26" s="29">
        <v>5149.7459779626552</v>
      </c>
      <c r="EV26" s="29">
        <v>5561.7858888718001</v>
      </c>
      <c r="EW26" s="29">
        <v>3275.5448594152003</v>
      </c>
      <c r="EX26" s="29">
        <v>6121.8499219022169</v>
      </c>
      <c r="EY26" s="29">
        <v>1420.1799760676004</v>
      </c>
      <c r="EZ26" s="29">
        <v>2576.8780380531002</v>
      </c>
      <c r="FA26" s="29">
        <v>3106.2880542250055</v>
      </c>
      <c r="FB26" s="29">
        <v>2638.6999907043996</v>
      </c>
      <c r="FC26" s="29">
        <v>2751.9808969187998</v>
      </c>
      <c r="FD26" s="29">
        <v>8704.4334604325231</v>
      </c>
      <c r="FE26" s="29">
        <f t="shared" si="12"/>
        <v>119054.47864476546</v>
      </c>
      <c r="FF26" s="29">
        <v>6826.5818991265014</v>
      </c>
      <c r="FG26" s="29">
        <v>7795.9541406282297</v>
      </c>
      <c r="FH26" s="29">
        <v>15164.83311187053</v>
      </c>
      <c r="FI26" s="29">
        <v>12694.535388383794</v>
      </c>
      <c r="FJ26" s="29">
        <v>10145.783151375912</v>
      </c>
      <c r="FK26" s="29">
        <v>10958.447812083292</v>
      </c>
      <c r="FL26" s="29">
        <v>29437.468697156612</v>
      </c>
      <c r="FM26" s="29">
        <v>7662.9675347675702</v>
      </c>
      <c r="FN26" s="29">
        <v>2702.7557305181936</v>
      </c>
      <c r="FO26" s="29">
        <v>2508.3770038885873</v>
      </c>
      <c r="FP26" s="29">
        <v>3767.1961485989532</v>
      </c>
      <c r="FQ26" s="29">
        <v>9389.5780263672841</v>
      </c>
      <c r="FR26" s="29">
        <f t="shared" si="13"/>
        <v>78399.538382426472</v>
      </c>
      <c r="FS26" s="29">
        <v>896.42680535690022</v>
      </c>
      <c r="FT26" s="29">
        <v>2504.9202672132005</v>
      </c>
      <c r="FU26" s="29">
        <v>5720.3044593761997</v>
      </c>
      <c r="FV26" s="29">
        <v>3444.4377144723885</v>
      </c>
      <c r="FW26" s="29">
        <v>6871.9912334510545</v>
      </c>
      <c r="FX26" s="29">
        <v>8793.9629584685008</v>
      </c>
      <c r="FY26" s="29">
        <v>5097.53131231733</v>
      </c>
      <c r="FZ26" s="29">
        <v>4177.000521851799</v>
      </c>
      <c r="GA26" s="29">
        <v>2995.1277318533998</v>
      </c>
      <c r="GB26" s="29">
        <v>4273.2195798945995</v>
      </c>
      <c r="GC26" s="29">
        <v>4278.8453006072996</v>
      </c>
      <c r="GD26" s="29">
        <v>29345.770497563804</v>
      </c>
      <c r="GE26" s="29">
        <f t="shared" si="14"/>
        <v>59634.66749540536</v>
      </c>
      <c r="GF26" s="29">
        <v>612.69833337469208</v>
      </c>
      <c r="GG26" s="29">
        <v>3256.6256962594839</v>
      </c>
      <c r="GH26" s="29">
        <v>4156.3552632125602</v>
      </c>
      <c r="GI26" s="29">
        <v>3984.6697379796778</v>
      </c>
      <c r="GJ26" s="29">
        <v>3516.4877948313933</v>
      </c>
      <c r="GK26" s="29">
        <v>5687.5566319351401</v>
      </c>
      <c r="GL26" s="29">
        <v>3463.0141122381519</v>
      </c>
      <c r="GM26" s="29">
        <v>6049.0032911310254</v>
      </c>
      <c r="GN26" s="29">
        <v>6628.1915230833229</v>
      </c>
      <c r="GO26" s="29">
        <v>5259.1010651206116</v>
      </c>
      <c r="GP26" s="29">
        <v>6694.6688140189199</v>
      </c>
      <c r="GQ26" s="29">
        <v>10326.295232220378</v>
      </c>
      <c r="GR26" s="29">
        <f t="shared" si="15"/>
        <v>68771.510409757611</v>
      </c>
      <c r="GS26" s="29">
        <v>4334.7692072382242</v>
      </c>
      <c r="GT26" s="29">
        <v>4158.2313670207868</v>
      </c>
      <c r="GU26" s="29">
        <v>7863.1304441442871</v>
      </c>
      <c r="GV26" s="29">
        <v>6443.9835707191969</v>
      </c>
      <c r="GW26" s="29">
        <v>6599.729270695766</v>
      </c>
      <c r="GX26" s="29">
        <v>7270.0628318092367</v>
      </c>
      <c r="GY26" s="29">
        <v>6530.6982685684243</v>
      </c>
      <c r="GZ26" s="29">
        <v>3809.4158222945448</v>
      </c>
      <c r="HA26" s="29">
        <v>7764.0862702832956</v>
      </c>
      <c r="HB26" s="29">
        <v>4587.6716498969872</v>
      </c>
      <c r="HC26" s="29">
        <v>2665.515958371429</v>
      </c>
      <c r="HD26" s="29">
        <v>6744.2157487154327</v>
      </c>
      <c r="HE26" s="29">
        <f t="shared" si="16"/>
        <v>58193.042716939686</v>
      </c>
      <c r="HF26" s="29">
        <v>873.07307820692381</v>
      </c>
      <c r="HG26" s="29">
        <v>9623.0521141552108</v>
      </c>
      <c r="HH26" s="29">
        <v>8755.6005104478863</v>
      </c>
      <c r="HI26" s="29">
        <v>7207.211647313301</v>
      </c>
      <c r="HJ26" s="29">
        <v>4733.7587444618657</v>
      </c>
      <c r="HK26" s="29">
        <v>2545.013866692866</v>
      </c>
      <c r="HL26" s="29">
        <v>3784.6151513605637</v>
      </c>
      <c r="HM26" s="29">
        <v>3220.5310653773809</v>
      </c>
      <c r="HN26" s="29">
        <v>3926.4110219440008</v>
      </c>
      <c r="HO26" s="29">
        <v>2571.1731748900006</v>
      </c>
      <c r="HP26" s="29">
        <v>3507.059648173999</v>
      </c>
      <c r="HQ26" s="29">
        <v>7445.5426939156896</v>
      </c>
      <c r="HR26" s="29">
        <f t="shared" si="17"/>
        <v>68204.681042756085</v>
      </c>
      <c r="HS26" s="29">
        <v>2357.0699045789997</v>
      </c>
      <c r="HT26" s="29">
        <v>8230.195218806999</v>
      </c>
      <c r="HU26" s="29">
        <v>8650.7633836649966</v>
      </c>
      <c r="HV26" s="29">
        <v>3070.4793640510006</v>
      </c>
      <c r="HW26" s="29">
        <v>4714.0568930291038</v>
      </c>
      <c r="HX26" s="29">
        <v>4265.0572533480008</v>
      </c>
      <c r="HY26" s="29">
        <v>4076.0189006569999</v>
      </c>
      <c r="HZ26" s="29">
        <v>5062.4182804249986</v>
      </c>
      <c r="IA26" s="29">
        <v>5925.9965460999993</v>
      </c>
      <c r="IB26" s="29">
        <v>4629.8284823750027</v>
      </c>
      <c r="IC26" s="29">
        <v>6477.3794809349984</v>
      </c>
      <c r="ID26" s="29">
        <v>10745.417334784999</v>
      </c>
      <c r="IE26" s="29">
        <f t="shared" si="18"/>
        <v>64179.716203617994</v>
      </c>
      <c r="IF26" s="29">
        <v>375.1625952230001</v>
      </c>
      <c r="IG26" s="29">
        <v>4185.973575308999</v>
      </c>
      <c r="IH26" s="29">
        <v>4616.0161738719989</v>
      </c>
      <c r="II26" s="29">
        <v>4045.615290968</v>
      </c>
      <c r="IJ26" s="29">
        <v>3707.9443640879999</v>
      </c>
      <c r="IK26" s="29">
        <v>3917.4643115189997</v>
      </c>
      <c r="IL26" s="29">
        <v>5560.5828932479999</v>
      </c>
      <c r="IM26" s="29">
        <v>4039.1754710580003</v>
      </c>
      <c r="IN26" s="29">
        <v>4048.2173203739999</v>
      </c>
      <c r="IO26" s="29">
        <v>6267.4461708380013</v>
      </c>
      <c r="IP26" s="29">
        <v>4800.4344152890008</v>
      </c>
      <c r="IQ26" s="29">
        <v>18615.683621831999</v>
      </c>
      <c r="IR26" s="29">
        <f t="shared" si="19"/>
        <v>68654.167491519009</v>
      </c>
      <c r="IS26" s="29">
        <v>1953.4986006640002</v>
      </c>
      <c r="IT26" s="29">
        <v>7609.600188667001</v>
      </c>
      <c r="IU26" s="29">
        <v>4367.3043768410007</v>
      </c>
      <c r="IV26" s="29">
        <v>6534.5080706210019</v>
      </c>
      <c r="IW26" s="29">
        <v>7084.7313188689977</v>
      </c>
      <c r="IX26" s="29">
        <v>5241.6186123880016</v>
      </c>
      <c r="IY26" s="29">
        <v>5615.3481054030035</v>
      </c>
      <c r="IZ26" s="29">
        <v>8221.4053235199972</v>
      </c>
      <c r="JA26" s="29">
        <v>3578.143019954</v>
      </c>
      <c r="JB26" s="29">
        <v>4534.6861735289986</v>
      </c>
      <c r="JC26" s="29">
        <v>3583.8514430620003</v>
      </c>
      <c r="JD26" s="29">
        <v>10329.472258001</v>
      </c>
      <c r="JE26" s="29">
        <f t="shared" si="20"/>
        <v>74506.211506385996</v>
      </c>
      <c r="JF26" s="29">
        <v>8267.5897807889996</v>
      </c>
      <c r="JG26" s="29">
        <v>9656.4519313829969</v>
      </c>
      <c r="JH26" s="29">
        <v>3521.4371543570001</v>
      </c>
      <c r="JI26" s="29">
        <v>6667.9028817850003</v>
      </c>
      <c r="JJ26" s="29">
        <v>6268.8776632300005</v>
      </c>
      <c r="JK26" s="29">
        <v>7467.9839218790021</v>
      </c>
      <c r="JL26" s="29">
        <v>11009.727419762996</v>
      </c>
      <c r="JM26" s="29">
        <v>8360.0257346950038</v>
      </c>
      <c r="JN26" s="29">
        <v>808.2912903199998</v>
      </c>
      <c r="JO26" s="29">
        <v>1524.5133935200006</v>
      </c>
      <c r="JP26" s="29">
        <v>1466.9607353700005</v>
      </c>
      <c r="JQ26" s="29">
        <v>9486.4495992950015</v>
      </c>
      <c r="JR26" s="29">
        <f t="shared" si="21"/>
        <v>82287.348644540994</v>
      </c>
      <c r="JS26" s="29">
        <v>211.99454434999998</v>
      </c>
      <c r="JT26" s="29">
        <v>672.28109511999992</v>
      </c>
      <c r="JU26" s="29">
        <v>3556.9958344930005</v>
      </c>
      <c r="JV26" s="29">
        <v>3367.3359911099997</v>
      </c>
      <c r="JW26" s="29">
        <v>1003.8919067999999</v>
      </c>
      <c r="JX26" s="29">
        <v>3872.2114063019994</v>
      </c>
      <c r="JY26" s="29">
        <v>2850.74504832</v>
      </c>
      <c r="JZ26" s="29">
        <v>5733.1156638170041</v>
      </c>
      <c r="KA26" s="29">
        <v>5355.2954722859959</v>
      </c>
      <c r="KB26" s="29">
        <v>5942.7166536490031</v>
      </c>
      <c r="KC26" s="29">
        <v>6683.5503941829993</v>
      </c>
      <c r="KD26" s="29">
        <v>43037.214634110998</v>
      </c>
      <c r="KE26" s="29">
        <f t="shared" si="22"/>
        <v>107917.57940053642</v>
      </c>
      <c r="KF26" s="29">
        <v>1568.3179816141947</v>
      </c>
      <c r="KG26" s="29">
        <v>4352.01839913596</v>
      </c>
      <c r="KH26" s="29">
        <v>5793.6525646349955</v>
      </c>
      <c r="KI26" s="29">
        <v>9498.5703660675117</v>
      </c>
      <c r="KJ26" s="29">
        <v>7092.968517307494</v>
      </c>
      <c r="KK26" s="29">
        <v>8412.1652283922249</v>
      </c>
      <c r="KL26" s="29">
        <v>8876.0202113059477</v>
      </c>
      <c r="KM26" s="29">
        <v>5394.813690303421</v>
      </c>
      <c r="KN26" s="29">
        <v>6139.7539484584277</v>
      </c>
      <c r="KO26" s="29">
        <v>12014.508723567624</v>
      </c>
      <c r="KP26" s="29">
        <v>12772.591438600364</v>
      </c>
      <c r="KQ26" s="29">
        <v>26002.198331148265</v>
      </c>
      <c r="KR26" s="29">
        <f t="shared" si="23"/>
        <v>145631.05561806966</v>
      </c>
      <c r="KS26" s="29">
        <v>2740.0577655339398</v>
      </c>
      <c r="KT26" s="29">
        <v>6041.3962073867851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>
        <f t="shared" si="24"/>
        <v>96293.457969386189</v>
      </c>
      <c r="LF26" s="29">
        <v>4727.0830209187661</v>
      </c>
      <c r="LG26" s="29">
        <v>9513.3117433952248</v>
      </c>
      <c r="LH26" s="29">
        <v>9102.6207463149167</v>
      </c>
      <c r="LI26" s="29">
        <v>11973.169221180769</v>
      </c>
      <c r="LJ26" s="29">
        <v>9456.848454014571</v>
      </c>
      <c r="LK26" s="29">
        <v>16207.04485076568</v>
      </c>
      <c r="LL26" s="29">
        <v>10297.11392228035</v>
      </c>
      <c r="LM26" s="29">
        <v>15281.649418039915</v>
      </c>
      <c r="LN26" s="29">
        <v>9734.6165924759989</v>
      </c>
      <c r="LO26" s="29"/>
      <c r="LP26" s="29"/>
      <c r="LQ26" s="29"/>
    </row>
    <row r="27" spans="2:329">
      <c r="B27" s="42" t="s">
        <v>75</v>
      </c>
      <c r="C27" s="30" t="s">
        <v>76</v>
      </c>
      <c r="D27" s="22" t="s">
        <v>41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f t="shared" si="1"/>
        <v>14483.839441573811</v>
      </c>
      <c r="S27" s="31">
        <v>288.77126077800006</v>
      </c>
      <c r="T27" s="31">
        <v>359.60120490200006</v>
      </c>
      <c r="U27" s="31">
        <v>458.70491527200028</v>
      </c>
      <c r="V27" s="31">
        <v>403.10395580000005</v>
      </c>
      <c r="W27" s="31">
        <v>497.08679434599969</v>
      </c>
      <c r="X27" s="31">
        <v>441.20356741599988</v>
      </c>
      <c r="Y27" s="31">
        <v>697.0125437959997</v>
      </c>
      <c r="Z27" s="31">
        <v>831.14763926600017</v>
      </c>
      <c r="AA27" s="31">
        <v>580.20617802799973</v>
      </c>
      <c r="AB27" s="31">
        <v>1337.9967887219998</v>
      </c>
      <c r="AC27" s="31">
        <v>939.80142342200054</v>
      </c>
      <c r="AD27" s="31">
        <v>7649.2031698258115</v>
      </c>
      <c r="AE27" s="31">
        <f t="shared" si="2"/>
        <v>16809.280271763149</v>
      </c>
      <c r="AF27" s="31">
        <v>39.853562960000033</v>
      </c>
      <c r="AG27" s="104">
        <v>571.76586906</v>
      </c>
      <c r="AH27" s="104">
        <v>1813.8240752355221</v>
      </c>
      <c r="AI27" s="104">
        <v>1197.8273345900004</v>
      </c>
      <c r="AJ27" s="104">
        <v>1076.7028961999999</v>
      </c>
      <c r="AK27" s="104">
        <v>762.75429636000001</v>
      </c>
      <c r="AL27" s="104">
        <v>1006.4852729799992</v>
      </c>
      <c r="AM27" s="104">
        <v>822.005715530001</v>
      </c>
      <c r="AN27" s="104">
        <v>3702.8489706134833</v>
      </c>
      <c r="AO27" s="104">
        <v>944.9510803500001</v>
      </c>
      <c r="AP27" s="104">
        <v>420.54811682000019</v>
      </c>
      <c r="AQ27" s="104">
        <v>4449.7130810641447</v>
      </c>
      <c r="AR27" s="31">
        <f t="shared" si="3"/>
        <v>30072.66616936932</v>
      </c>
      <c r="AS27" s="104">
        <v>1016.2447246899989</v>
      </c>
      <c r="AT27" s="104">
        <v>1516.1576379063156</v>
      </c>
      <c r="AU27" s="104">
        <v>2585.6780285536097</v>
      </c>
      <c r="AV27" s="104">
        <v>2100.4516614948866</v>
      </c>
      <c r="AW27" s="104">
        <v>1914.6785280157139</v>
      </c>
      <c r="AX27" s="104">
        <v>3367.6274024405679</v>
      </c>
      <c r="AY27" s="104">
        <v>3094.5670205460865</v>
      </c>
      <c r="AZ27" s="104">
        <v>1852.0497221085711</v>
      </c>
      <c r="BA27" s="104">
        <v>1367.9675283663134</v>
      </c>
      <c r="BB27" s="104">
        <v>3554.431704712174</v>
      </c>
      <c r="BC27" s="104">
        <v>2269.0393869852637</v>
      </c>
      <c r="BD27" s="104">
        <v>5433.7728235498216</v>
      </c>
      <c r="BE27" s="31">
        <f t="shared" si="4"/>
        <v>19710.819506189997</v>
      </c>
      <c r="BF27" s="104">
        <v>921.99157207555538</v>
      </c>
      <c r="BG27" s="104">
        <v>3962.9222721602919</v>
      </c>
      <c r="BH27" s="104">
        <v>1048.8328525023724</v>
      </c>
      <c r="BI27" s="104">
        <v>1336.4214771099998</v>
      </c>
      <c r="BJ27" s="104">
        <v>1298.9419043099999</v>
      </c>
      <c r="BK27" s="104">
        <v>1356.1955314750794</v>
      </c>
      <c r="BL27" s="104">
        <v>3344.9149441486911</v>
      </c>
      <c r="BM27" s="104">
        <v>1392.4965395109095</v>
      </c>
      <c r="BN27" s="104">
        <v>2401.4024225178628</v>
      </c>
      <c r="BO27" s="104">
        <v>382.89523005952572</v>
      </c>
      <c r="BP27" s="104">
        <v>835.08503193999934</v>
      </c>
      <c r="BQ27" s="104">
        <v>1428.7197283797111</v>
      </c>
      <c r="BR27" s="31">
        <f t="shared" si="5"/>
        <v>20829.579578916397</v>
      </c>
      <c r="BS27" s="104">
        <v>766.39171776777778</v>
      </c>
      <c r="BT27" s="104">
        <v>2248.6261852600001</v>
      </c>
      <c r="BU27" s="104">
        <v>1209.1103396994706</v>
      </c>
      <c r="BV27" s="104">
        <v>1234.1530817842854</v>
      </c>
      <c r="BW27" s="104">
        <v>2270.5976306500006</v>
      </c>
      <c r="BX27" s="104">
        <v>2872.9639118954537</v>
      </c>
      <c r="BY27" s="104">
        <v>1617.8245616452375</v>
      </c>
      <c r="BZ27" s="104">
        <v>1600.3079102727272</v>
      </c>
      <c r="CA27" s="104">
        <v>1969.5286993953246</v>
      </c>
      <c r="CB27" s="104">
        <v>1490.3060283714285</v>
      </c>
      <c r="CC27" s="104">
        <v>3221.0357161290904</v>
      </c>
      <c r="CD27" s="104">
        <v>328.73379604559852</v>
      </c>
      <c r="CE27" s="31">
        <f t="shared" si="6"/>
        <v>28585.105747973499</v>
      </c>
      <c r="CF27" s="104">
        <v>1212.4727432253237</v>
      </c>
      <c r="CG27" s="104">
        <v>1854.9561036564037</v>
      </c>
      <c r="CH27" s="104">
        <v>2816.4580279055353</v>
      </c>
      <c r="CI27" s="104">
        <v>3337.7764865982417</v>
      </c>
      <c r="CJ27" s="104">
        <v>2051.8704274923257</v>
      </c>
      <c r="CK27" s="104">
        <v>1663.9517280991859</v>
      </c>
      <c r="CL27" s="104">
        <v>2195.8524822976019</v>
      </c>
      <c r="CM27" s="104">
        <v>2664.3705913367648</v>
      </c>
      <c r="CN27" s="104">
        <v>3759.2405731261802</v>
      </c>
      <c r="CO27" s="31">
        <v>3556.8954750363509</v>
      </c>
      <c r="CP27" s="86">
        <v>2476.0073412293314</v>
      </c>
      <c r="CQ27" s="31">
        <v>995.25376797025581</v>
      </c>
      <c r="CR27" s="31">
        <f t="shared" si="7"/>
        <v>41334.711605726094</v>
      </c>
      <c r="CS27" s="31">
        <v>2199.7378993894436</v>
      </c>
      <c r="CT27" s="31">
        <v>3869.2271003659343</v>
      </c>
      <c r="CU27" s="31">
        <v>4702.3104402550161</v>
      </c>
      <c r="CV27" s="31">
        <v>3846.9437207009446</v>
      </c>
      <c r="CW27" s="31">
        <v>3189.5680230217208</v>
      </c>
      <c r="CX27" s="31">
        <v>3111.1469015911489</v>
      </c>
      <c r="CY27" s="31">
        <v>4155.3344217926087</v>
      </c>
      <c r="CZ27" s="31">
        <v>2598.8412792492095</v>
      </c>
      <c r="DA27" s="31">
        <v>4732.7945754527955</v>
      </c>
      <c r="DB27" s="31">
        <v>3941.3441591257942</v>
      </c>
      <c r="DC27" s="31">
        <v>4143.5170336260026</v>
      </c>
      <c r="DD27" s="31">
        <v>843.9460511554729</v>
      </c>
      <c r="DE27" s="31">
        <f t="shared" si="8"/>
        <v>55003.508348321928</v>
      </c>
      <c r="DF27" s="31">
        <v>3274.4359333823413</v>
      </c>
      <c r="DG27" s="31">
        <v>5963.9987296841518</v>
      </c>
      <c r="DH27" s="31">
        <v>6016.5653450198452</v>
      </c>
      <c r="DI27" s="31">
        <v>5209.8292363775545</v>
      </c>
      <c r="DJ27" s="31">
        <v>4191.9714124430739</v>
      </c>
      <c r="DK27" s="31">
        <v>3484.9564800957546</v>
      </c>
      <c r="DL27" s="31">
        <v>5693.9780900410897</v>
      </c>
      <c r="DM27" s="31">
        <v>1810.6789020384042</v>
      </c>
      <c r="DN27" s="31">
        <v>2784.2775580616726</v>
      </c>
      <c r="DO27" s="31">
        <v>1647.3201978135605</v>
      </c>
      <c r="DP27" s="31">
        <v>1662.0134473560574</v>
      </c>
      <c r="DQ27" s="31">
        <v>13263.483016008417</v>
      </c>
      <c r="DR27" s="31">
        <f t="shared" si="9"/>
        <v>39268.884028217733</v>
      </c>
      <c r="DS27" s="31">
        <v>694.59811564440008</v>
      </c>
      <c r="DT27" s="31">
        <v>1037.1080761855997</v>
      </c>
      <c r="DU27" s="31">
        <v>3233.4039383714876</v>
      </c>
      <c r="DV27" s="31">
        <v>938.04442745720007</v>
      </c>
      <c r="DW27" s="31">
        <v>1141.2877795184002</v>
      </c>
      <c r="DX27" s="31">
        <v>4032.8470393897919</v>
      </c>
      <c r="DY27" s="31">
        <v>3147.8058317455998</v>
      </c>
      <c r="DZ27" s="31">
        <v>3746.0799728732004</v>
      </c>
      <c r="EA27" s="31">
        <v>1732.4561178865586</v>
      </c>
      <c r="EB27" s="31">
        <v>4192.3916692220009</v>
      </c>
      <c r="EC27" s="31">
        <v>7007.2691137072015</v>
      </c>
      <c r="ED27" s="31">
        <v>8365.5919462162929</v>
      </c>
      <c r="EE27" s="31">
        <f t="shared" si="10"/>
        <v>57765.618687053022</v>
      </c>
      <c r="EF27" s="31">
        <v>2156.4502583874996</v>
      </c>
      <c r="EG27" s="31">
        <v>9897.9086934332008</v>
      </c>
      <c r="EH27" s="31">
        <v>3187.1331312802704</v>
      </c>
      <c r="EI27" s="31">
        <v>11241.071882286</v>
      </c>
      <c r="EJ27" s="31">
        <v>8648.7863856029999</v>
      </c>
      <c r="EK27" s="31">
        <v>4252.8747294141995</v>
      </c>
      <c r="EL27" s="31">
        <v>3221.7122896218002</v>
      </c>
      <c r="EM27" s="31">
        <v>3268.2684947467001</v>
      </c>
      <c r="EN27" s="31">
        <v>4009.287658805777</v>
      </c>
      <c r="EO27" s="31">
        <v>1251.7764722803001</v>
      </c>
      <c r="EP27" s="31">
        <v>1570.9915427707997</v>
      </c>
      <c r="EQ27" s="31">
        <v>5059.3571484234772</v>
      </c>
      <c r="ER27" s="31">
        <f t="shared" si="11"/>
        <v>51810.350395280599</v>
      </c>
      <c r="ES27" s="31">
        <v>2382.6295485081005</v>
      </c>
      <c r="ET27" s="31">
        <v>8402.9967170292002</v>
      </c>
      <c r="EU27" s="31">
        <v>5136.376853992655</v>
      </c>
      <c r="EV27" s="31">
        <v>5552.6734318717999</v>
      </c>
      <c r="EW27" s="31">
        <v>3230.8098220952002</v>
      </c>
      <c r="EX27" s="31">
        <v>6096.3259197822172</v>
      </c>
      <c r="EY27" s="31">
        <v>1392.9015086676004</v>
      </c>
      <c r="EZ27" s="31">
        <v>2502.8146372831002</v>
      </c>
      <c r="FA27" s="31">
        <v>3081.4651412450053</v>
      </c>
      <c r="FB27" s="31">
        <v>2629.1514092643993</v>
      </c>
      <c r="FC27" s="31">
        <v>2730.4137595587995</v>
      </c>
      <c r="FD27" s="31">
        <v>8671.7916459825228</v>
      </c>
      <c r="FE27" s="31">
        <f t="shared" si="12"/>
        <v>118769.80435304545</v>
      </c>
      <c r="FF27" s="31">
        <v>6824.1522878365013</v>
      </c>
      <c r="FG27" s="31">
        <v>7773.8188293382291</v>
      </c>
      <c r="FH27" s="31">
        <v>15142.17404058053</v>
      </c>
      <c r="FI27" s="31">
        <v>12677.105777093795</v>
      </c>
      <c r="FJ27" s="31">
        <v>10128.450547795912</v>
      </c>
      <c r="FK27" s="31">
        <v>10943.923793043292</v>
      </c>
      <c r="FL27" s="31">
        <v>29309.707537866609</v>
      </c>
      <c r="FM27" s="31">
        <v>7641.3822529775698</v>
      </c>
      <c r="FN27" s="31">
        <v>2700.3227862281938</v>
      </c>
      <c r="FO27" s="31">
        <v>2501.6758551185876</v>
      </c>
      <c r="FP27" s="31">
        <v>3745.6612049789528</v>
      </c>
      <c r="FQ27" s="31">
        <v>9381.429440187283</v>
      </c>
      <c r="FR27" s="31">
        <f t="shared" si="13"/>
        <v>75219.80361506647</v>
      </c>
      <c r="FS27" s="31">
        <v>873.43101246690014</v>
      </c>
      <c r="FT27" s="31">
        <v>2467.5407495832005</v>
      </c>
      <c r="FU27" s="31">
        <v>5598.3753677861996</v>
      </c>
      <c r="FV27" s="31">
        <v>3432.7637599623886</v>
      </c>
      <c r="FW27" s="31">
        <v>6594.7142273710542</v>
      </c>
      <c r="FX27" s="31">
        <v>8526.4465524884999</v>
      </c>
      <c r="FY27" s="31">
        <v>4868.8575650873299</v>
      </c>
      <c r="FZ27" s="31">
        <v>4017.224087001799</v>
      </c>
      <c r="GA27" s="31">
        <v>2737.1894901333999</v>
      </c>
      <c r="GB27" s="31">
        <v>4207.0262175445996</v>
      </c>
      <c r="GC27" s="31">
        <v>3883.2037884972997</v>
      </c>
      <c r="GD27" s="31">
        <v>28013.030797143801</v>
      </c>
      <c r="GE27" s="31">
        <f t="shared" si="14"/>
        <v>57362.39714010535</v>
      </c>
      <c r="GF27" s="31">
        <v>608.924294714692</v>
      </c>
      <c r="GG27" s="31">
        <v>3252.6542769194839</v>
      </c>
      <c r="GH27" s="31">
        <v>3785.8887276125602</v>
      </c>
      <c r="GI27" s="31">
        <v>3593.1040708596779</v>
      </c>
      <c r="GJ27" s="31">
        <v>3289.9769428313934</v>
      </c>
      <c r="GK27" s="31">
        <v>5376.8591133551399</v>
      </c>
      <c r="GL27" s="31">
        <v>3435.6893136481522</v>
      </c>
      <c r="GM27" s="31">
        <v>6022.4713243610258</v>
      </c>
      <c r="GN27" s="31">
        <v>6475.4641098333232</v>
      </c>
      <c r="GO27" s="31">
        <v>4966.3737013606114</v>
      </c>
      <c r="GP27" s="31">
        <v>6599.8374302289194</v>
      </c>
      <c r="GQ27" s="31">
        <v>9955.1538343803768</v>
      </c>
      <c r="GR27" s="31">
        <f t="shared" si="15"/>
        <v>66965.451739937605</v>
      </c>
      <c r="GS27" s="31">
        <v>4331.0992904082241</v>
      </c>
      <c r="GT27" s="31">
        <v>3978.6755038107872</v>
      </c>
      <c r="GU27" s="31">
        <v>7479.9453288142868</v>
      </c>
      <c r="GV27" s="31">
        <v>6199.7196668391971</v>
      </c>
      <c r="GW27" s="31">
        <v>6520.0922563757658</v>
      </c>
      <c r="GX27" s="31">
        <v>7024.1653212692372</v>
      </c>
      <c r="GY27" s="31">
        <v>6500.3093571384243</v>
      </c>
      <c r="GZ27" s="31">
        <v>3779.3624458245449</v>
      </c>
      <c r="HA27" s="31">
        <v>7304.3823391232954</v>
      </c>
      <c r="HB27" s="31">
        <v>4580.7789699469868</v>
      </c>
      <c r="HC27" s="31">
        <v>2552.6256673414287</v>
      </c>
      <c r="HD27" s="31">
        <v>6714.2955930454327</v>
      </c>
      <c r="HE27" s="31">
        <f t="shared" si="16"/>
        <v>56286.185383079683</v>
      </c>
      <c r="HF27" s="31">
        <v>869.77636120692387</v>
      </c>
      <c r="HG27" s="31">
        <v>9323.7458351652112</v>
      </c>
      <c r="HH27" s="31">
        <v>8648.6462827878877</v>
      </c>
      <c r="HI27" s="31">
        <v>6951.8587986433004</v>
      </c>
      <c r="HJ27" s="31">
        <v>4656.4410660218655</v>
      </c>
      <c r="HK27" s="31">
        <v>2341.9146335928658</v>
      </c>
      <c r="HL27" s="31">
        <v>3629.3852869905636</v>
      </c>
      <c r="HM27" s="31">
        <v>3106.1044913373808</v>
      </c>
      <c r="HN27" s="31">
        <v>3865.9480254140008</v>
      </c>
      <c r="HO27" s="31">
        <v>2416.9200870700006</v>
      </c>
      <c r="HP27" s="31">
        <v>3195.2614370339993</v>
      </c>
      <c r="HQ27" s="31">
        <v>7280.1830778156891</v>
      </c>
      <c r="HR27" s="31">
        <f t="shared" si="17"/>
        <v>65031.408192856099</v>
      </c>
      <c r="HS27" s="31">
        <v>2291.6908371589998</v>
      </c>
      <c r="HT27" s="31">
        <v>7705.3298285269993</v>
      </c>
      <c r="HU27" s="31">
        <v>8433.7055332549971</v>
      </c>
      <c r="HV27" s="31">
        <v>2960.3423195410005</v>
      </c>
      <c r="HW27" s="31">
        <v>4535.8427506991038</v>
      </c>
      <c r="HX27" s="31">
        <v>4070.0533375180003</v>
      </c>
      <c r="HY27" s="31">
        <v>4000.1283056669999</v>
      </c>
      <c r="HZ27" s="31">
        <v>4835.6255254949992</v>
      </c>
      <c r="IA27" s="31">
        <v>5447.0621911499993</v>
      </c>
      <c r="IB27" s="31">
        <v>4147.1171656950028</v>
      </c>
      <c r="IC27" s="31">
        <v>6337.1879482349987</v>
      </c>
      <c r="ID27" s="31">
        <v>10267.322449915</v>
      </c>
      <c r="IE27" s="31">
        <f t="shared" si="18"/>
        <v>62120.88967145799</v>
      </c>
      <c r="IF27" s="31">
        <v>372.01026313300008</v>
      </c>
      <c r="IG27" s="31">
        <v>3953.7962898589994</v>
      </c>
      <c r="IH27" s="31">
        <v>4431.1646519119995</v>
      </c>
      <c r="II27" s="31">
        <v>3935.9667325679998</v>
      </c>
      <c r="IJ27" s="31">
        <v>3427.056990008</v>
      </c>
      <c r="IK27" s="31">
        <v>3813.5274085589999</v>
      </c>
      <c r="IL27" s="31">
        <v>5271.635619488</v>
      </c>
      <c r="IM27" s="31">
        <v>3850.5242856880004</v>
      </c>
      <c r="IN27" s="31">
        <v>3933.1316234239998</v>
      </c>
      <c r="IO27" s="31">
        <v>6172.3748767780016</v>
      </c>
      <c r="IP27" s="31">
        <v>4466.8112189790008</v>
      </c>
      <c r="IQ27" s="31">
        <v>18492.889711061998</v>
      </c>
      <c r="IR27" s="31">
        <f t="shared" si="19"/>
        <v>66569.550335409003</v>
      </c>
      <c r="IS27" s="31">
        <v>1942.4611063240002</v>
      </c>
      <c r="IT27" s="31">
        <v>7219.6703412370007</v>
      </c>
      <c r="IU27" s="31">
        <v>4216.1748969509999</v>
      </c>
      <c r="IV27" s="31">
        <v>6421.8159817910018</v>
      </c>
      <c r="IW27" s="31">
        <v>6878.988973448998</v>
      </c>
      <c r="IX27" s="31">
        <v>5133.2959265380014</v>
      </c>
      <c r="IY27" s="31">
        <v>5165.0750080330035</v>
      </c>
      <c r="IZ27" s="31">
        <v>8025.885023089997</v>
      </c>
      <c r="JA27" s="31">
        <v>3534.2199064639999</v>
      </c>
      <c r="JB27" s="31">
        <v>4404.0604325989989</v>
      </c>
      <c r="JC27" s="31">
        <v>3410.5562810220003</v>
      </c>
      <c r="JD27" s="31">
        <v>10217.346457911</v>
      </c>
      <c r="JE27" s="31">
        <f t="shared" si="20"/>
        <v>72426.465392625993</v>
      </c>
      <c r="JF27" s="31">
        <v>8157.5787903390001</v>
      </c>
      <c r="JG27" s="31">
        <v>9352.8163141429977</v>
      </c>
      <c r="JH27" s="31">
        <v>3335.9800636270002</v>
      </c>
      <c r="JI27" s="31">
        <v>6557.9339603550006</v>
      </c>
      <c r="JJ27" s="31">
        <v>6171.9878637000002</v>
      </c>
      <c r="JK27" s="31">
        <v>7326.0378284490016</v>
      </c>
      <c r="JL27" s="31">
        <v>10772.673583162996</v>
      </c>
      <c r="JM27" s="31">
        <v>8261.1035648450033</v>
      </c>
      <c r="JN27" s="31">
        <v>787.83604445999981</v>
      </c>
      <c r="JO27" s="31">
        <v>1499.4482908500006</v>
      </c>
      <c r="JP27" s="31">
        <v>1415.2760582200006</v>
      </c>
      <c r="JQ27" s="31">
        <v>8787.7930304750007</v>
      </c>
      <c r="JR27" s="31">
        <f t="shared" si="21"/>
        <v>80825.652492771012</v>
      </c>
      <c r="JS27" s="31">
        <v>211.68249118999998</v>
      </c>
      <c r="JT27" s="31">
        <v>670.50007945999994</v>
      </c>
      <c r="JU27" s="31">
        <v>3506.0130653230003</v>
      </c>
      <c r="JV27" s="31">
        <v>3363.0445910499998</v>
      </c>
      <c r="JW27" s="31">
        <v>981.39313934999996</v>
      </c>
      <c r="JX27" s="31">
        <v>3531.4707149119995</v>
      </c>
      <c r="JY27" s="31">
        <v>2769.0624691900002</v>
      </c>
      <c r="JZ27" s="31">
        <v>5657.8452771170041</v>
      </c>
      <c r="KA27" s="31">
        <v>5305.9182853459961</v>
      </c>
      <c r="KB27" s="31">
        <v>5919.5743075290029</v>
      </c>
      <c r="KC27" s="31">
        <v>6281.2251736529988</v>
      </c>
      <c r="KD27" s="31">
        <v>42627.922898650999</v>
      </c>
      <c r="KE27" s="31">
        <f t="shared" si="22"/>
        <v>103500.54038842641</v>
      </c>
      <c r="KF27" s="31">
        <v>1568.3179816141947</v>
      </c>
      <c r="KG27" s="31">
        <v>4280.9571210759595</v>
      </c>
      <c r="KH27" s="31">
        <v>5781.6703703649955</v>
      </c>
      <c r="KI27" s="31">
        <v>9430.7257473075115</v>
      </c>
      <c r="KJ27" s="31">
        <v>6923.1651866074944</v>
      </c>
      <c r="KK27" s="31">
        <v>7936.4968726422248</v>
      </c>
      <c r="KL27" s="31">
        <v>8529.8739073659472</v>
      </c>
      <c r="KM27" s="31">
        <v>5225.2817419334206</v>
      </c>
      <c r="KN27" s="31">
        <v>5900.0691747884275</v>
      </c>
      <c r="KO27" s="31">
        <v>11798.547994577624</v>
      </c>
      <c r="KP27" s="31">
        <v>11234.691854490364</v>
      </c>
      <c r="KQ27" s="31">
        <v>24890.742435658263</v>
      </c>
      <c r="KR27" s="31">
        <f t="shared" si="23"/>
        <v>140953.49999904964</v>
      </c>
      <c r="KS27" s="31">
        <v>2740.0577655339398</v>
      </c>
      <c r="KT27" s="31">
        <v>5925.6270189967854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>
        <f t="shared" si="24"/>
        <v>95051.889037086192</v>
      </c>
      <c r="LF27" s="31">
        <v>4718.7496879187665</v>
      </c>
      <c r="LG27" s="31">
        <v>9451.8614529552251</v>
      </c>
      <c r="LH27" s="31">
        <v>8583.2368544649162</v>
      </c>
      <c r="LI27" s="31">
        <v>11703.238750310769</v>
      </c>
      <c r="LJ27" s="31">
        <v>9255.9127575745697</v>
      </c>
      <c r="LK27" s="31">
        <v>16168.59531356568</v>
      </c>
      <c r="LL27" s="31">
        <v>10260.559139300351</v>
      </c>
      <c r="LM27" s="31">
        <v>15250.315775399915</v>
      </c>
      <c r="LN27" s="31">
        <v>9659.4193055959986</v>
      </c>
      <c r="LO27" s="31"/>
      <c r="LP27" s="31"/>
      <c r="LQ27" s="31"/>
    </row>
    <row r="28" spans="2:329">
      <c r="B28" s="42" t="s">
        <v>77</v>
      </c>
      <c r="C28" s="30" t="s">
        <v>78</v>
      </c>
      <c r="D28" s="22" t="s">
        <v>41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f t="shared" si="1"/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f t="shared" si="2"/>
        <v>0</v>
      </c>
      <c r="AF28" s="31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31">
        <f t="shared" si="3"/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0</v>
      </c>
      <c r="AY28" s="104">
        <v>0</v>
      </c>
      <c r="AZ28" s="104">
        <v>0</v>
      </c>
      <c r="BA28" s="104">
        <v>0</v>
      </c>
      <c r="BB28" s="104">
        <v>0</v>
      </c>
      <c r="BC28" s="104">
        <v>0</v>
      </c>
      <c r="BD28" s="104">
        <v>0</v>
      </c>
      <c r="BE28" s="31">
        <f t="shared" si="4"/>
        <v>0</v>
      </c>
      <c r="BF28" s="104">
        <v>0</v>
      </c>
      <c r="BG28" s="104">
        <v>0</v>
      </c>
      <c r="BH28" s="104">
        <v>0</v>
      </c>
      <c r="BI28" s="104">
        <v>0</v>
      </c>
      <c r="BJ28" s="104">
        <v>0</v>
      </c>
      <c r="BK28" s="104">
        <v>0</v>
      </c>
      <c r="BL28" s="104">
        <v>0</v>
      </c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31">
        <f t="shared" si="5"/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0</v>
      </c>
      <c r="CC28" s="104">
        <v>0</v>
      </c>
      <c r="CD28" s="104">
        <v>0</v>
      </c>
      <c r="CE28" s="31">
        <f t="shared" si="6"/>
        <v>0</v>
      </c>
      <c r="CF28" s="104">
        <v>0</v>
      </c>
      <c r="CG28" s="104">
        <v>0</v>
      </c>
      <c r="CH28" s="104">
        <v>0</v>
      </c>
      <c r="CI28" s="104">
        <v>0</v>
      </c>
      <c r="CJ28" s="104">
        <v>0</v>
      </c>
      <c r="CK28" s="104">
        <v>0</v>
      </c>
      <c r="CL28" s="104">
        <v>0</v>
      </c>
      <c r="CM28" s="104">
        <v>0</v>
      </c>
      <c r="CN28" s="104">
        <v>0</v>
      </c>
      <c r="CO28" s="31">
        <v>0</v>
      </c>
      <c r="CP28" s="86">
        <v>0</v>
      </c>
      <c r="CQ28" s="31">
        <v>0</v>
      </c>
      <c r="CR28" s="31">
        <f t="shared" si="7"/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f t="shared" si="8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f t="shared" si="9"/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f t="shared" si="10"/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f t="shared" si="11"/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f t="shared" si="12"/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f t="shared" si="13"/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f t="shared" si="14"/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f t="shared" si="15"/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f t="shared" si="16"/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f t="shared" si="17"/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f t="shared" si="18"/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f t="shared" si="19"/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f t="shared" si="20"/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f t="shared" si="21"/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f t="shared" si="22"/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f t="shared" si="23"/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f t="shared" si="24"/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31">
        <v>0</v>
      </c>
      <c r="LO28" s="31"/>
      <c r="LP28" s="31"/>
      <c r="LQ28" s="31"/>
    </row>
    <row r="29" spans="2:329">
      <c r="B29" s="42" t="s">
        <v>79</v>
      </c>
      <c r="C29" s="30" t="s">
        <v>80</v>
      </c>
      <c r="D29" s="22" t="s">
        <v>41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f t="shared" si="1"/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f t="shared" si="2"/>
        <v>0</v>
      </c>
      <c r="AF29" s="31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31">
        <f t="shared" si="3"/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31">
        <f t="shared" si="4"/>
        <v>1.5759599999999998</v>
      </c>
      <c r="BF29" s="104">
        <v>2.9166669999999999E-2</v>
      </c>
      <c r="BG29" s="104">
        <v>2.9166669999999999E-2</v>
      </c>
      <c r="BH29" s="104">
        <v>2.9166669999999999E-2</v>
      </c>
      <c r="BI29" s="104">
        <v>2.9166669999999999E-2</v>
      </c>
      <c r="BJ29" s="104">
        <v>2.9166669999999999E-2</v>
      </c>
      <c r="BK29" s="104">
        <v>0.47716666999999996</v>
      </c>
      <c r="BL29" s="104">
        <v>2.9166669999999999E-2</v>
      </c>
      <c r="BM29" s="104">
        <v>2.9166669999999999E-2</v>
      </c>
      <c r="BN29" s="104">
        <v>2.9166669999999999E-2</v>
      </c>
      <c r="BO29" s="104">
        <v>2.9166669999999999E-2</v>
      </c>
      <c r="BP29" s="104">
        <v>2.9166669999999999E-2</v>
      </c>
      <c r="BQ29" s="104">
        <v>0.80712662999999996</v>
      </c>
      <c r="BR29" s="31">
        <f t="shared" si="5"/>
        <v>36.307842529999995</v>
      </c>
      <c r="BS29" s="104">
        <v>0.29883333000000001</v>
      </c>
      <c r="BT29" s="104">
        <v>0.38583333000000003</v>
      </c>
      <c r="BU29" s="104">
        <v>0.79883333000000001</v>
      </c>
      <c r="BV29" s="104">
        <v>0.42023933000000002</v>
      </c>
      <c r="BW29" s="104">
        <v>0.49434133000000002</v>
      </c>
      <c r="BX29" s="104">
        <v>0.42023933000000002</v>
      </c>
      <c r="BY29" s="104">
        <v>1.0229733299999999</v>
      </c>
      <c r="BZ29" s="104">
        <v>0.35683333</v>
      </c>
      <c r="CA29" s="104">
        <v>0.46037733000000003</v>
      </c>
      <c r="CB29" s="104">
        <v>0.69635832999999991</v>
      </c>
      <c r="CC29" s="104">
        <v>0.29883333000000001</v>
      </c>
      <c r="CD29" s="104">
        <v>30.654146899999997</v>
      </c>
      <c r="CE29" s="31">
        <f t="shared" si="6"/>
        <v>19.863668150000002</v>
      </c>
      <c r="CF29" s="104">
        <v>0.39883333000000004</v>
      </c>
      <c r="CG29" s="104">
        <v>3.0788333300000001</v>
      </c>
      <c r="CH29" s="104">
        <v>6.1834173300000002</v>
      </c>
      <c r="CI29" s="104">
        <v>0.46330956000000001</v>
      </c>
      <c r="CJ29" s="104">
        <v>0.37007166999999996</v>
      </c>
      <c r="CK29" s="104">
        <v>0.35837433000000002</v>
      </c>
      <c r="CL29" s="104">
        <v>0.44568201000000002</v>
      </c>
      <c r="CM29" s="104">
        <v>2.5256643300000001</v>
      </c>
      <c r="CN29" s="104">
        <v>0.30837433000000003</v>
      </c>
      <c r="CO29" s="31">
        <v>0.25837432999999999</v>
      </c>
      <c r="CP29" s="86">
        <v>0.25837432999999999</v>
      </c>
      <c r="CQ29" s="31">
        <v>5.2143592699999992</v>
      </c>
      <c r="CR29" s="31">
        <f t="shared" si="7"/>
        <v>3.4362327199999996</v>
      </c>
      <c r="CS29" s="31">
        <v>0.35753499999999999</v>
      </c>
      <c r="CT29" s="31">
        <v>0.35753499999999999</v>
      </c>
      <c r="CU29" s="31">
        <v>0.40822671999999999</v>
      </c>
      <c r="CV29" s="31">
        <v>5.568E-2</v>
      </c>
      <c r="CW29" s="31">
        <v>0</v>
      </c>
      <c r="CX29" s="31">
        <v>0.15</v>
      </c>
      <c r="CY29" s="31">
        <v>0</v>
      </c>
      <c r="CZ29" s="31">
        <v>1.8520559999999999</v>
      </c>
      <c r="DA29" s="31">
        <v>0</v>
      </c>
      <c r="DB29" s="31">
        <v>0.25519999999999998</v>
      </c>
      <c r="DC29" s="31">
        <v>0</v>
      </c>
      <c r="DD29" s="31">
        <v>0</v>
      </c>
      <c r="DE29" s="31">
        <f t="shared" si="8"/>
        <v>22.318965700000003</v>
      </c>
      <c r="DF29" s="31">
        <v>1.75605067</v>
      </c>
      <c r="DG29" s="31">
        <v>2.0242026699999998</v>
      </c>
      <c r="DH29" s="31">
        <v>1.84543167</v>
      </c>
      <c r="DI29" s="31">
        <v>2.2142506699999998</v>
      </c>
      <c r="DJ29" s="31">
        <v>1.75605067</v>
      </c>
      <c r="DK29" s="31">
        <v>2.1040506699999999</v>
      </c>
      <c r="DL29" s="31">
        <v>1.75605067</v>
      </c>
      <c r="DM29" s="31">
        <v>1.75605067</v>
      </c>
      <c r="DN29" s="31">
        <v>1.6666666699999999</v>
      </c>
      <c r="DO29" s="31">
        <v>1.692766</v>
      </c>
      <c r="DP29" s="31">
        <v>1.6942159999999999</v>
      </c>
      <c r="DQ29" s="31">
        <v>2.0531786699999999</v>
      </c>
      <c r="DR29" s="31">
        <f t="shared" si="9"/>
        <v>30.19382143</v>
      </c>
      <c r="DS29" s="31">
        <v>1.666666</v>
      </c>
      <c r="DT29" s="31">
        <v>1.666666</v>
      </c>
      <c r="DU29" s="31">
        <v>1.764106</v>
      </c>
      <c r="DV29" s="31">
        <v>1.666666</v>
      </c>
      <c r="DW29" s="31">
        <v>1.9361630000000001</v>
      </c>
      <c r="DX29" s="31">
        <v>1.833474</v>
      </c>
      <c r="DY29" s="31">
        <v>9.4068804200000002</v>
      </c>
      <c r="DZ29" s="31">
        <v>3.0347219999999999</v>
      </c>
      <c r="EA29" s="31">
        <v>1.666666</v>
      </c>
      <c r="EB29" s="31">
        <v>1.6666666699999999</v>
      </c>
      <c r="EC29" s="31">
        <v>1.6666666699999999</v>
      </c>
      <c r="ED29" s="31">
        <v>2.2184786700000001</v>
      </c>
      <c r="EE29" s="31">
        <f t="shared" si="10"/>
        <v>37.299888479999993</v>
      </c>
      <c r="EF29" s="31">
        <v>1.9</v>
      </c>
      <c r="EG29" s="31">
        <v>11.75021748</v>
      </c>
      <c r="EH29" s="31">
        <v>2.1981999999999999</v>
      </c>
      <c r="EI29" s="31">
        <v>3.5102799999999998</v>
      </c>
      <c r="EJ29" s="31">
        <v>2.05904</v>
      </c>
      <c r="EK29" s="31">
        <v>1.9</v>
      </c>
      <c r="EL29" s="31">
        <v>1.9</v>
      </c>
      <c r="EM29" s="31">
        <v>2.3292000000000002</v>
      </c>
      <c r="EN29" s="31">
        <v>3.5819999999999999</v>
      </c>
      <c r="EO29" s="31">
        <v>1.9</v>
      </c>
      <c r="EP29" s="31">
        <v>1.9</v>
      </c>
      <c r="EQ29" s="31">
        <v>2.3709509999999998</v>
      </c>
      <c r="ER29" s="31">
        <f t="shared" si="11"/>
        <v>23.655011000000002</v>
      </c>
      <c r="ES29" s="31">
        <v>1.87961058</v>
      </c>
      <c r="ET29" s="31">
        <v>2.0263505799999999</v>
      </c>
      <c r="EU29" s="31">
        <v>1.87961058</v>
      </c>
      <c r="EV29" s="31">
        <v>1.9845905800000001</v>
      </c>
      <c r="EW29" s="31">
        <v>2.2276105799999999</v>
      </c>
      <c r="EX29" s="31">
        <v>1.87961058</v>
      </c>
      <c r="EY29" s="31">
        <v>1.87961058</v>
      </c>
      <c r="EZ29" s="31">
        <v>1.87961058</v>
      </c>
      <c r="FA29" s="31">
        <v>1.87961058</v>
      </c>
      <c r="FB29" s="31">
        <v>1.87961058</v>
      </c>
      <c r="FC29" s="31">
        <v>1.87961058</v>
      </c>
      <c r="FD29" s="31">
        <v>2.3795746200000001</v>
      </c>
      <c r="FE29" s="31">
        <f t="shared" si="12"/>
        <v>29.463254329999998</v>
      </c>
      <c r="FF29" s="31">
        <v>1.7546112899999999</v>
      </c>
      <c r="FG29" s="31">
        <v>1.9603112899999999</v>
      </c>
      <c r="FH29" s="31">
        <v>2.4840712900000002</v>
      </c>
      <c r="FI29" s="31">
        <v>1.7546112899999999</v>
      </c>
      <c r="FJ29" s="31">
        <v>1.9854976899999999</v>
      </c>
      <c r="FK29" s="31">
        <v>2.0269790400000001</v>
      </c>
      <c r="FL29" s="31">
        <v>1.7546112899999999</v>
      </c>
      <c r="FM29" s="31">
        <v>4.3298112900000003</v>
      </c>
      <c r="FN29" s="31">
        <v>1.7546112899999999</v>
      </c>
      <c r="FO29" s="31">
        <v>6.0228157699999993</v>
      </c>
      <c r="FP29" s="31">
        <v>1.8807106200000001</v>
      </c>
      <c r="FQ29" s="31">
        <v>1.7546121799999999</v>
      </c>
      <c r="FR29" s="31">
        <f t="shared" si="13"/>
        <v>5.6024589599999999</v>
      </c>
      <c r="FS29" s="31">
        <v>3.7499999999999999E-2</v>
      </c>
      <c r="FT29" s="31">
        <v>2.61966096</v>
      </c>
      <c r="FU29" s="31">
        <v>3.7499999999999999E-2</v>
      </c>
      <c r="FV29" s="31">
        <v>3.7499999999999999E-2</v>
      </c>
      <c r="FW29" s="31">
        <v>3.7499999999999999E-2</v>
      </c>
      <c r="FX29" s="31">
        <v>0.26717999999999997</v>
      </c>
      <c r="FY29" s="31">
        <v>3.7499999999999999E-2</v>
      </c>
      <c r="FZ29" s="31">
        <v>8.7499999999999994E-2</v>
      </c>
      <c r="GA29" s="31">
        <v>8.7499999999999994E-2</v>
      </c>
      <c r="GB29" s="31">
        <v>3.7499999999999999E-2</v>
      </c>
      <c r="GC29" s="31">
        <v>0.48011799999999999</v>
      </c>
      <c r="GD29" s="31">
        <v>1.8354999999999999</v>
      </c>
      <c r="GE29" s="31">
        <f t="shared" si="14"/>
        <v>37.840563129999992</v>
      </c>
      <c r="GF29" s="31">
        <v>3.3333669999999996E-2</v>
      </c>
      <c r="GG29" s="31">
        <v>3.3333669999999996E-2</v>
      </c>
      <c r="GH29" s="31">
        <v>31.39933242</v>
      </c>
      <c r="GI29" s="31">
        <v>0.38029867000000001</v>
      </c>
      <c r="GJ29" s="31">
        <v>1.0602160300000001</v>
      </c>
      <c r="GK29" s="31">
        <v>0.17724867000000002</v>
      </c>
      <c r="GL29" s="31">
        <v>0</v>
      </c>
      <c r="GM29" s="31">
        <v>0</v>
      </c>
      <c r="GN29" s="31">
        <v>0</v>
      </c>
      <c r="GO29" s="31">
        <v>0.01</v>
      </c>
      <c r="GP29" s="31">
        <v>0.71550000000000002</v>
      </c>
      <c r="GQ29" s="31">
        <v>4.0312999999999999</v>
      </c>
      <c r="GR29" s="31">
        <f t="shared" si="15"/>
        <v>8.5947286900000002</v>
      </c>
      <c r="GS29" s="31">
        <v>0</v>
      </c>
      <c r="GT29" s="31">
        <v>0</v>
      </c>
      <c r="GU29" s="31">
        <v>0.6</v>
      </c>
      <c r="GV29" s="31">
        <v>0</v>
      </c>
      <c r="GW29" s="31">
        <v>0.89362951000000002</v>
      </c>
      <c r="GX29" s="31">
        <v>3.2892640399999999</v>
      </c>
      <c r="GY29" s="31">
        <v>0</v>
      </c>
      <c r="GZ29" s="31">
        <v>0</v>
      </c>
      <c r="HA29" s="31">
        <v>1.1944830399999999</v>
      </c>
      <c r="HB29" s="31">
        <v>7.0800000000000002E-2</v>
      </c>
      <c r="HC29" s="31">
        <v>1.0761541000000001</v>
      </c>
      <c r="HD29" s="31">
        <v>1.4703980000000001</v>
      </c>
      <c r="HE29" s="31">
        <f t="shared" si="16"/>
        <v>29.450020009999999</v>
      </c>
      <c r="HF29" s="31">
        <v>0</v>
      </c>
      <c r="HG29" s="31">
        <v>0</v>
      </c>
      <c r="HH29" s="31">
        <v>1.1827935600000001</v>
      </c>
      <c r="HI29" s="31">
        <v>0.6</v>
      </c>
      <c r="HJ29" s="31">
        <v>3.5985</v>
      </c>
      <c r="HK29" s="31">
        <v>12.0655</v>
      </c>
      <c r="HL29" s="31">
        <v>0</v>
      </c>
      <c r="HM29" s="31">
        <v>7.2837500000000004</v>
      </c>
      <c r="HN29" s="31">
        <v>0.16</v>
      </c>
      <c r="HO29" s="31">
        <v>3.4456000000000001E-2</v>
      </c>
      <c r="HP29" s="31">
        <v>1.2427754600000001</v>
      </c>
      <c r="HQ29" s="31">
        <v>3.2822449900000001</v>
      </c>
      <c r="HR29" s="31">
        <f t="shared" si="17"/>
        <v>9.6611881100000012</v>
      </c>
      <c r="HS29" s="31">
        <v>0</v>
      </c>
      <c r="HT29" s="31">
        <v>0.17138773000000002</v>
      </c>
      <c r="HU29" s="31">
        <v>2.9373001299999997</v>
      </c>
      <c r="HV29" s="31">
        <v>0.36736153000000005</v>
      </c>
      <c r="HW29" s="31">
        <v>1.6555540000000001E-2</v>
      </c>
      <c r="HX29" s="31">
        <v>0.24755260999999998</v>
      </c>
      <c r="HY29" s="31">
        <v>0</v>
      </c>
      <c r="HZ29" s="31">
        <v>3.4809999999999999</v>
      </c>
      <c r="IA29" s="31">
        <v>3.422E-2</v>
      </c>
      <c r="IB29" s="31">
        <v>0.39235599999999998</v>
      </c>
      <c r="IC29" s="31">
        <v>0.63719999999999999</v>
      </c>
      <c r="ID29" s="31">
        <v>1.37625457</v>
      </c>
      <c r="IE29" s="31">
        <f t="shared" si="18"/>
        <v>9.4451740899999983</v>
      </c>
      <c r="IF29" s="31">
        <v>0</v>
      </c>
      <c r="IG29" s="31">
        <v>0</v>
      </c>
      <c r="IH29" s="31">
        <v>2.2318803199999997</v>
      </c>
      <c r="II29" s="31">
        <v>0</v>
      </c>
      <c r="IJ29" s="31">
        <v>1.415764</v>
      </c>
      <c r="IK29" s="31">
        <v>0.59499999999999997</v>
      </c>
      <c r="IL29" s="31">
        <v>2.8938597700000002</v>
      </c>
      <c r="IM29" s="31">
        <v>0.14691000000000001</v>
      </c>
      <c r="IN29" s="31">
        <v>0</v>
      </c>
      <c r="IO29" s="31">
        <v>1.9352</v>
      </c>
      <c r="IP29" s="31">
        <v>0</v>
      </c>
      <c r="IQ29" s="31">
        <v>0.22656000000000001</v>
      </c>
      <c r="IR29" s="31">
        <f t="shared" si="19"/>
        <v>4.6734773199999999</v>
      </c>
      <c r="IS29" s="31">
        <v>0</v>
      </c>
      <c r="IT29" s="31">
        <v>0</v>
      </c>
      <c r="IU29" s="31">
        <v>7.5520000000000004E-2</v>
      </c>
      <c r="IV29" s="31">
        <v>0</v>
      </c>
      <c r="IW29" s="31">
        <v>0.85550000000000004</v>
      </c>
      <c r="IX29" s="31">
        <v>0</v>
      </c>
      <c r="IY29" s="31">
        <v>0.29160041999999997</v>
      </c>
      <c r="IZ29" s="31">
        <v>0.85550000000000004</v>
      </c>
      <c r="JA29" s="31">
        <v>0</v>
      </c>
      <c r="JB29" s="31">
        <v>0</v>
      </c>
      <c r="JC29" s="31">
        <v>0.25482689999999997</v>
      </c>
      <c r="JD29" s="31">
        <v>2.3405300000000002</v>
      </c>
      <c r="JE29" s="31">
        <f t="shared" si="20"/>
        <v>0.9057900000000001</v>
      </c>
      <c r="JF29" s="31">
        <v>0</v>
      </c>
      <c r="JG29" s="31">
        <v>0</v>
      </c>
      <c r="JH29" s="31">
        <v>0.62941000000000003</v>
      </c>
      <c r="JI29" s="31">
        <v>0</v>
      </c>
      <c r="JJ29" s="31">
        <v>0.27638000000000001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f t="shared" si="21"/>
        <v>6.1703297999999993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4.0453999999999997E-2</v>
      </c>
      <c r="KB29" s="31">
        <v>0</v>
      </c>
      <c r="KC29" s="31">
        <v>2.1720259999999998</v>
      </c>
      <c r="KD29" s="31">
        <v>3.9578498</v>
      </c>
      <c r="KE29" s="31">
        <f t="shared" si="22"/>
        <v>22.267166469999999</v>
      </c>
      <c r="KF29" s="31">
        <v>0</v>
      </c>
      <c r="KG29" s="31">
        <v>0</v>
      </c>
      <c r="KH29" s="31">
        <v>2.7485567899999999</v>
      </c>
      <c r="KI29" s="31">
        <v>0</v>
      </c>
      <c r="KJ29" s="31">
        <v>0</v>
      </c>
      <c r="KK29" s="31">
        <v>0.15881620000000002</v>
      </c>
      <c r="KL29" s="31">
        <v>2.5198055299999997</v>
      </c>
      <c r="KM29" s="31">
        <v>0.27966000000000002</v>
      </c>
      <c r="KN29" s="31">
        <v>2.02645176</v>
      </c>
      <c r="KO29" s="31">
        <v>0.62228389000000006</v>
      </c>
      <c r="KP29" s="31">
        <v>2.4771842099999999</v>
      </c>
      <c r="KQ29" s="31">
        <v>11.43440809</v>
      </c>
      <c r="KR29" s="31">
        <f t="shared" si="23"/>
        <v>16.403791529999999</v>
      </c>
      <c r="KS29" s="31">
        <v>0</v>
      </c>
      <c r="KT29" s="31">
        <v>0.180955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>
        <f t="shared" si="24"/>
        <v>17.577764089999999</v>
      </c>
      <c r="LF29" s="31">
        <v>0</v>
      </c>
      <c r="LG29" s="31">
        <v>0</v>
      </c>
      <c r="LH29" s="31">
        <v>1.4605626999999999</v>
      </c>
      <c r="LI29" s="31">
        <v>1.5238383100000001</v>
      </c>
      <c r="LJ29" s="31">
        <v>2.4237441</v>
      </c>
      <c r="LK29" s="31">
        <v>8.7832591999999998</v>
      </c>
      <c r="LL29" s="31">
        <v>0.30736217999999998</v>
      </c>
      <c r="LM29" s="31">
        <v>2.6376776</v>
      </c>
      <c r="LN29" s="31">
        <v>0.44131999999999999</v>
      </c>
      <c r="LO29" s="31"/>
      <c r="LP29" s="31"/>
      <c r="LQ29" s="31"/>
    </row>
    <row r="30" spans="2:329">
      <c r="B30" s="43" t="s">
        <v>81</v>
      </c>
      <c r="C30" s="32" t="s">
        <v>82</v>
      </c>
      <c r="D30" s="33" t="s">
        <v>41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f t="shared" si="1"/>
        <v>38.100901839999999</v>
      </c>
      <c r="S30" s="31">
        <v>7.7073879999999984E-2</v>
      </c>
      <c r="T30" s="31">
        <v>14.934227399999999</v>
      </c>
      <c r="U30" s="31">
        <v>-9.827330000000023E-3</v>
      </c>
      <c r="V30" s="31">
        <v>9.5916019999999991E-2</v>
      </c>
      <c r="W30" s="31">
        <v>6.3018210000000019E-2</v>
      </c>
      <c r="X30" s="31">
        <v>-0.28788945999999999</v>
      </c>
      <c r="Y30" s="31">
        <v>7.1899789999999963E-2</v>
      </c>
      <c r="Z30" s="31">
        <v>-0.13991987999999989</v>
      </c>
      <c r="AA30" s="31">
        <v>0.30629796000000004</v>
      </c>
      <c r="AB30" s="31">
        <v>1.282959</v>
      </c>
      <c r="AC30" s="31">
        <v>4.3748129999999996</v>
      </c>
      <c r="AD30" s="31">
        <v>17.332333250000001</v>
      </c>
      <c r="AE30" s="31">
        <f t="shared" si="2"/>
        <v>57.813354889999999</v>
      </c>
      <c r="AF30" s="31">
        <v>0.16666667000000002</v>
      </c>
      <c r="AG30" s="104">
        <v>0.16666667000000002</v>
      </c>
      <c r="AH30" s="104">
        <v>19.172666670000002</v>
      </c>
      <c r="AI30" s="104">
        <v>9.6666666699999997</v>
      </c>
      <c r="AJ30" s="104">
        <v>2.1666666700000001</v>
      </c>
      <c r="AK30" s="104">
        <v>5.3179088600000002</v>
      </c>
      <c r="AL30" s="104">
        <v>0.93346667000000005</v>
      </c>
      <c r="AM30" s="104">
        <v>0.65866667000000001</v>
      </c>
      <c r="AN30" s="104">
        <v>2.4295293300000003</v>
      </c>
      <c r="AO30" s="104">
        <v>0.16666667000000002</v>
      </c>
      <c r="AP30" s="104">
        <v>10.16666667</v>
      </c>
      <c r="AQ30" s="104">
        <v>6.8011166699999999</v>
      </c>
      <c r="AR30" s="31">
        <f t="shared" si="3"/>
        <v>-38.368141250000001</v>
      </c>
      <c r="AS30" s="104">
        <v>-2.24773537</v>
      </c>
      <c r="AT30" s="104">
        <v>-0.56468493999999991</v>
      </c>
      <c r="AU30" s="104">
        <v>-16.627863000000001</v>
      </c>
      <c r="AV30" s="104">
        <v>-8.0676869999999998E-2</v>
      </c>
      <c r="AW30" s="104">
        <v>-18.670202809999999</v>
      </c>
      <c r="AX30" s="104">
        <v>-4.1247899999999997E-3</v>
      </c>
      <c r="AY30" s="104">
        <v>0</v>
      </c>
      <c r="AZ30" s="104">
        <v>-0.125245</v>
      </c>
      <c r="BA30" s="104">
        <v>-4.6773849999999999E-2</v>
      </c>
      <c r="BB30" s="104">
        <v>-4.8999999999999998E-4</v>
      </c>
      <c r="BC30" s="104">
        <v>-3.4462000000000002E-4</v>
      </c>
      <c r="BD30" s="104">
        <v>0</v>
      </c>
      <c r="BE30" s="31">
        <f t="shared" si="4"/>
        <v>30.405390990000001</v>
      </c>
      <c r="BF30" s="104">
        <v>-2.48877E-3</v>
      </c>
      <c r="BG30" s="104">
        <v>-0.70176985999999997</v>
      </c>
      <c r="BH30" s="104">
        <v>0</v>
      </c>
      <c r="BI30" s="104">
        <v>-0.13988148</v>
      </c>
      <c r="BJ30" s="104">
        <v>-1.325081E-2</v>
      </c>
      <c r="BK30" s="104">
        <v>12.917954400000001</v>
      </c>
      <c r="BL30" s="104">
        <v>1.45661475</v>
      </c>
      <c r="BM30" s="104">
        <v>1.1191583300000001</v>
      </c>
      <c r="BN30" s="104">
        <v>-3.3400000000000001E-3</v>
      </c>
      <c r="BO30" s="104">
        <v>-0.15792</v>
      </c>
      <c r="BP30" s="104">
        <v>-6.9461999999999996E-2</v>
      </c>
      <c r="BQ30" s="104">
        <v>15.999776430000001</v>
      </c>
      <c r="BR30" s="31">
        <f t="shared" si="5"/>
        <v>137.34366358</v>
      </c>
      <c r="BS30" s="104">
        <v>1.6666669999999998E-2</v>
      </c>
      <c r="BT30" s="104">
        <v>1.6525559999999998E-2</v>
      </c>
      <c r="BU30" s="104">
        <v>1.6666669999999998E-2</v>
      </c>
      <c r="BV30" s="104">
        <v>-5.1757330000000004E-2</v>
      </c>
      <c r="BW30" s="104">
        <v>1.6666669999999998E-2</v>
      </c>
      <c r="BX30" s="104">
        <v>1.6666669999999998E-2</v>
      </c>
      <c r="BY30" s="104">
        <v>1.6278709999999998E-2</v>
      </c>
      <c r="BZ30" s="104">
        <v>1.2527959999999998E-2</v>
      </c>
      <c r="CA30" s="104">
        <v>1.6666669999999998E-2</v>
      </c>
      <c r="CB30" s="104">
        <v>23.607916670000002</v>
      </c>
      <c r="CC30" s="104">
        <v>16.427186669999998</v>
      </c>
      <c r="CD30" s="104">
        <v>97.231651989999989</v>
      </c>
      <c r="CE30" s="31">
        <f t="shared" si="6"/>
        <v>254.65904529999997</v>
      </c>
      <c r="CF30" s="104">
        <v>1.6666669999999998E-2</v>
      </c>
      <c r="CG30" s="104">
        <v>1.6666669999999998E-2</v>
      </c>
      <c r="CH30" s="104">
        <v>18.365919999999999</v>
      </c>
      <c r="CI30" s="104">
        <v>10.37092</v>
      </c>
      <c r="CJ30" s="104">
        <v>8.7035866600000009</v>
      </c>
      <c r="CK30" s="104">
        <v>5.3303222100000003</v>
      </c>
      <c r="CL30" s="104">
        <v>19.030919999999998</v>
      </c>
      <c r="CM30" s="104">
        <v>4.0309200000000001</v>
      </c>
      <c r="CN30" s="104">
        <v>2.5309199999999983</v>
      </c>
      <c r="CO30" s="31">
        <v>16.90044</v>
      </c>
      <c r="CP30" s="86">
        <v>21.520919999999997</v>
      </c>
      <c r="CQ30" s="31">
        <v>147.84084308999999</v>
      </c>
      <c r="CR30" s="31">
        <f t="shared" si="7"/>
        <v>253.52734144999999</v>
      </c>
      <c r="CS30" s="31">
        <v>7.5462404000000003</v>
      </c>
      <c r="CT30" s="31">
        <v>12.384503329999999</v>
      </c>
      <c r="CU30" s="31">
        <v>12.31795357</v>
      </c>
      <c r="CV30" s="31">
        <v>12.90651388</v>
      </c>
      <c r="CW30" s="31">
        <v>4.6947110499999996</v>
      </c>
      <c r="CX30" s="31">
        <v>11.08177959</v>
      </c>
      <c r="CY30" s="31">
        <v>6.3975339600000005</v>
      </c>
      <c r="CZ30" s="31">
        <v>8.2359345800000003</v>
      </c>
      <c r="DA30" s="31">
        <v>39.711372309999994</v>
      </c>
      <c r="DB30" s="31">
        <v>10.856477330000001</v>
      </c>
      <c r="DC30" s="31">
        <v>22.573333329999997</v>
      </c>
      <c r="DD30" s="31">
        <v>104.82098812</v>
      </c>
      <c r="DE30" s="31">
        <f t="shared" si="8"/>
        <v>67.941917709999998</v>
      </c>
      <c r="DF30" s="31">
        <v>7.1638963700000007</v>
      </c>
      <c r="DG30" s="31">
        <v>8.3863637299999994</v>
      </c>
      <c r="DH30" s="31">
        <v>7.9688945599999998</v>
      </c>
      <c r="DI30" s="31">
        <v>6.7982251700000003</v>
      </c>
      <c r="DJ30" s="31">
        <v>6.2733799000000001</v>
      </c>
      <c r="DK30" s="31">
        <v>4.7754997399999999</v>
      </c>
      <c r="DL30" s="31">
        <v>3.8866486099999999</v>
      </c>
      <c r="DM30" s="31">
        <v>9.1792318799999979</v>
      </c>
      <c r="DN30" s="31">
        <v>3.3333333399999998</v>
      </c>
      <c r="DO30" s="31">
        <v>3.33227881</v>
      </c>
      <c r="DP30" s="31">
        <v>3.3315324200000003</v>
      </c>
      <c r="DQ30" s="31">
        <v>3.5126331800000004</v>
      </c>
      <c r="DR30" s="31">
        <f t="shared" si="9"/>
        <v>92.76321781</v>
      </c>
      <c r="DS30" s="31">
        <v>3.3330381600000001</v>
      </c>
      <c r="DT30" s="31">
        <v>3.3333330000000001</v>
      </c>
      <c r="DU30" s="31">
        <v>7.432061</v>
      </c>
      <c r="DV30" s="31">
        <v>3.3321428200000001</v>
      </c>
      <c r="DW30" s="31">
        <v>3.3330645100000003</v>
      </c>
      <c r="DX30" s="31">
        <v>3.5300854799999999</v>
      </c>
      <c r="DY30" s="31">
        <v>3.3330398400000001</v>
      </c>
      <c r="DZ30" s="31">
        <v>3.3333330000000001</v>
      </c>
      <c r="EA30" s="31">
        <v>3.3333330000000001</v>
      </c>
      <c r="EB30" s="31">
        <v>6.2583330000000004</v>
      </c>
      <c r="EC30" s="31">
        <v>41.223348000000001</v>
      </c>
      <c r="ED30" s="31">
        <v>10.988106</v>
      </c>
      <c r="EE30" s="31">
        <f t="shared" si="10"/>
        <v>73.119616680000007</v>
      </c>
      <c r="EF30" s="31">
        <v>1.3278714199999999</v>
      </c>
      <c r="EG30" s="31">
        <v>1.3273746799999999</v>
      </c>
      <c r="EH30" s="31">
        <v>1.32757306</v>
      </c>
      <c r="EI30" s="31">
        <v>2.7526180400000002</v>
      </c>
      <c r="EJ30" s="31">
        <v>1.3271319699999999</v>
      </c>
      <c r="EK30" s="31">
        <v>2.0373349199999997</v>
      </c>
      <c r="EL30" s="31">
        <v>1.3250368699999999</v>
      </c>
      <c r="EM30" s="31">
        <v>1.3278714199999999</v>
      </c>
      <c r="EN30" s="31">
        <v>1.3278714199999999</v>
      </c>
      <c r="EO30" s="31">
        <v>1.3278714199999999</v>
      </c>
      <c r="EP30" s="31">
        <v>16.383190079999999</v>
      </c>
      <c r="EQ30" s="31">
        <v>41.327871380000005</v>
      </c>
      <c r="ER30" s="31">
        <f t="shared" si="11"/>
        <v>281.71864780999999</v>
      </c>
      <c r="ES30" s="31">
        <v>5.2851654200000002</v>
      </c>
      <c r="ET30" s="31">
        <v>13.51959742</v>
      </c>
      <c r="EU30" s="31">
        <v>11.489513390000001</v>
      </c>
      <c r="EV30" s="31">
        <v>7.1278664200000001</v>
      </c>
      <c r="EW30" s="31">
        <v>42.50742674</v>
      </c>
      <c r="EX30" s="31">
        <v>23.644391540000001</v>
      </c>
      <c r="EY30" s="31">
        <v>25.398856819999999</v>
      </c>
      <c r="EZ30" s="31">
        <v>72.183790189999996</v>
      </c>
      <c r="FA30" s="31">
        <v>22.943302399999997</v>
      </c>
      <c r="FB30" s="31">
        <v>7.6689708599999991</v>
      </c>
      <c r="FC30" s="31">
        <v>19.687526780000002</v>
      </c>
      <c r="FD30" s="31">
        <v>30.262239830000002</v>
      </c>
      <c r="FE30" s="31">
        <f t="shared" si="12"/>
        <v>255.21103739</v>
      </c>
      <c r="FF30" s="31">
        <v>0.67500000000000004</v>
      </c>
      <c r="FG30" s="31">
        <v>20.175000000000001</v>
      </c>
      <c r="FH30" s="31">
        <v>20.175000000000001</v>
      </c>
      <c r="FI30" s="31">
        <v>15.675000000000001</v>
      </c>
      <c r="FJ30" s="31">
        <v>15.34710589</v>
      </c>
      <c r="FK30" s="31">
        <v>12.49704</v>
      </c>
      <c r="FL30" s="31">
        <v>126.006548</v>
      </c>
      <c r="FM30" s="31">
        <v>17.255470500000001</v>
      </c>
      <c r="FN30" s="31">
        <v>0.67833299999999996</v>
      </c>
      <c r="FO30" s="31">
        <v>0.67833299999999996</v>
      </c>
      <c r="FP30" s="31">
        <v>19.654233000000001</v>
      </c>
      <c r="FQ30" s="31">
        <v>6.393974</v>
      </c>
      <c r="FR30" s="31">
        <f t="shared" si="13"/>
        <v>3174.1323083999996</v>
      </c>
      <c r="FS30" s="31">
        <v>22.958292889999999</v>
      </c>
      <c r="FT30" s="31">
        <v>34.759856669999998</v>
      </c>
      <c r="FU30" s="31">
        <v>121.89159159</v>
      </c>
      <c r="FV30" s="31">
        <v>11.63645451</v>
      </c>
      <c r="FW30" s="31">
        <v>277.23950607999996</v>
      </c>
      <c r="FX30" s="31">
        <v>267.24922597999995</v>
      </c>
      <c r="FY30" s="31">
        <v>228.63624722999998</v>
      </c>
      <c r="FZ30" s="31">
        <v>159.68893485000001</v>
      </c>
      <c r="GA30" s="31">
        <v>257.85074171999997</v>
      </c>
      <c r="GB30" s="31">
        <v>66.155862349999992</v>
      </c>
      <c r="GC30" s="31">
        <v>395.16139411</v>
      </c>
      <c r="GD30" s="31">
        <v>1330.9042004200001</v>
      </c>
      <c r="GE30" s="31">
        <f t="shared" si="14"/>
        <v>2234.4297921699999</v>
      </c>
      <c r="GF30" s="31">
        <v>3.7407049900000002</v>
      </c>
      <c r="GG30" s="31">
        <v>3.93808567</v>
      </c>
      <c r="GH30" s="31">
        <v>339.06720317999998</v>
      </c>
      <c r="GI30" s="31">
        <v>391.18536844999994</v>
      </c>
      <c r="GJ30" s="31">
        <v>225.45063596999998</v>
      </c>
      <c r="GK30" s="31">
        <v>310.52026991000002</v>
      </c>
      <c r="GL30" s="31">
        <v>27.32479859</v>
      </c>
      <c r="GM30" s="31">
        <v>26.531966769999997</v>
      </c>
      <c r="GN30" s="31">
        <v>152.72741325000001</v>
      </c>
      <c r="GO30" s="31">
        <v>292.71736376000001</v>
      </c>
      <c r="GP30" s="31">
        <v>94.115883789999998</v>
      </c>
      <c r="GQ30" s="31">
        <v>367.11009783999998</v>
      </c>
      <c r="GR30" s="31">
        <f t="shared" si="15"/>
        <v>1797.4639411300002</v>
      </c>
      <c r="GS30" s="31">
        <v>3.66991683</v>
      </c>
      <c r="GT30" s="31">
        <v>179.55586321000001</v>
      </c>
      <c r="GU30" s="31">
        <v>382.58511533000001</v>
      </c>
      <c r="GV30" s="31">
        <v>244.26390387999999</v>
      </c>
      <c r="GW30" s="31">
        <v>78.743384809999995</v>
      </c>
      <c r="GX30" s="31">
        <v>242.60824649999998</v>
      </c>
      <c r="GY30" s="31">
        <v>30.38891143</v>
      </c>
      <c r="GZ30" s="31">
        <v>30.05337647</v>
      </c>
      <c r="HA30" s="31">
        <v>458.50944812000006</v>
      </c>
      <c r="HB30" s="31">
        <v>6.8218799499999996</v>
      </c>
      <c r="HC30" s="31">
        <v>111.81413693</v>
      </c>
      <c r="HD30" s="31">
        <v>28.44975767</v>
      </c>
      <c r="HE30" s="31">
        <f t="shared" si="16"/>
        <v>1877.4073138500003</v>
      </c>
      <c r="HF30" s="31">
        <v>3.2967170000000001</v>
      </c>
      <c r="HG30" s="31">
        <v>299.30627899000001</v>
      </c>
      <c r="HH30" s="31">
        <v>105.77143410000001</v>
      </c>
      <c r="HI30" s="31">
        <v>254.75284866999999</v>
      </c>
      <c r="HJ30" s="31">
        <v>73.719178440000007</v>
      </c>
      <c r="HK30" s="31">
        <v>191.03373310000001</v>
      </c>
      <c r="HL30" s="31">
        <v>155.22986437</v>
      </c>
      <c r="HM30" s="31">
        <v>107.14282403999999</v>
      </c>
      <c r="HN30" s="31">
        <v>60.302996530000001</v>
      </c>
      <c r="HO30" s="31">
        <v>154.21863182000001</v>
      </c>
      <c r="HP30" s="31">
        <v>310.55543568000002</v>
      </c>
      <c r="HQ30" s="31">
        <v>162.07737111</v>
      </c>
      <c r="HR30" s="31">
        <f t="shared" si="17"/>
        <v>3163.6116617899997</v>
      </c>
      <c r="HS30" s="31">
        <v>65.379067419999998</v>
      </c>
      <c r="HT30" s="31">
        <v>524.69400255000005</v>
      </c>
      <c r="HU30" s="31">
        <v>214.12055027999997</v>
      </c>
      <c r="HV30" s="31">
        <v>109.76968298</v>
      </c>
      <c r="HW30" s="31">
        <v>178.19758679</v>
      </c>
      <c r="HX30" s="31">
        <v>194.75636322</v>
      </c>
      <c r="HY30" s="31">
        <v>75.890594989999997</v>
      </c>
      <c r="HZ30" s="31">
        <v>223.31175492999998</v>
      </c>
      <c r="IA30" s="31">
        <v>478.90013495000005</v>
      </c>
      <c r="IB30" s="31">
        <v>482.31896067999998</v>
      </c>
      <c r="IC30" s="31">
        <v>139.5543327</v>
      </c>
      <c r="ID30" s="31">
        <v>476.71863029999997</v>
      </c>
      <c r="IE30" s="31">
        <f t="shared" si="18"/>
        <v>2049.3813580699998</v>
      </c>
      <c r="IF30" s="31">
        <v>3.1523320899999998</v>
      </c>
      <c r="IG30" s="31">
        <v>232.17728545</v>
      </c>
      <c r="IH30" s="31">
        <v>182.61964164</v>
      </c>
      <c r="II30" s="31">
        <v>109.6485584</v>
      </c>
      <c r="IJ30" s="31">
        <v>279.47161008</v>
      </c>
      <c r="IK30" s="31">
        <v>103.34190296</v>
      </c>
      <c r="IL30" s="31">
        <v>286.05341399000002</v>
      </c>
      <c r="IM30" s="31">
        <v>188.50427537000002</v>
      </c>
      <c r="IN30" s="31">
        <v>115.08569695</v>
      </c>
      <c r="IO30" s="31">
        <v>93.136094060000005</v>
      </c>
      <c r="IP30" s="31">
        <v>333.62319631000003</v>
      </c>
      <c r="IQ30" s="31">
        <v>122.56735076999999</v>
      </c>
      <c r="IR30" s="31">
        <f t="shared" si="19"/>
        <v>2079.9436787899999</v>
      </c>
      <c r="IS30" s="31">
        <v>11.03749434</v>
      </c>
      <c r="IT30" s="31">
        <v>389.92984743</v>
      </c>
      <c r="IU30" s="31">
        <v>151.05395988999999</v>
      </c>
      <c r="IV30" s="31">
        <v>112.69208883</v>
      </c>
      <c r="IW30" s="31">
        <v>204.88684541999999</v>
      </c>
      <c r="IX30" s="31">
        <v>108.32268585</v>
      </c>
      <c r="IY30" s="31">
        <v>449.98149695000001</v>
      </c>
      <c r="IZ30" s="31">
        <v>194.66480043000001</v>
      </c>
      <c r="JA30" s="31">
        <v>43.923113489999999</v>
      </c>
      <c r="JB30" s="31">
        <v>130.62574093000001</v>
      </c>
      <c r="JC30" s="31">
        <v>173.04033514</v>
      </c>
      <c r="JD30" s="31">
        <v>109.78527009</v>
      </c>
      <c r="JE30" s="31">
        <f t="shared" si="20"/>
        <v>2078.8403237600005</v>
      </c>
      <c r="JF30" s="31">
        <v>110.01099045000001</v>
      </c>
      <c r="JG30" s="31">
        <v>303.63561723999999</v>
      </c>
      <c r="JH30" s="31">
        <v>184.82768073</v>
      </c>
      <c r="JI30" s="31">
        <v>109.96892143000001</v>
      </c>
      <c r="JJ30" s="31">
        <v>96.613419530000002</v>
      </c>
      <c r="JK30" s="31">
        <v>141.94609343000002</v>
      </c>
      <c r="JL30" s="31">
        <v>237.05383659999998</v>
      </c>
      <c r="JM30" s="31">
        <v>98.922169849999989</v>
      </c>
      <c r="JN30" s="31">
        <v>20.455245859999998</v>
      </c>
      <c r="JO30" s="31">
        <v>25.065102670000002</v>
      </c>
      <c r="JP30" s="31">
        <v>51.684677149999999</v>
      </c>
      <c r="JQ30" s="31">
        <v>698.65656882000007</v>
      </c>
      <c r="JR30" s="31">
        <f t="shared" si="21"/>
        <v>1455.5258219700002</v>
      </c>
      <c r="JS30" s="31">
        <v>0.31205316</v>
      </c>
      <c r="JT30" s="31">
        <v>1.78101566</v>
      </c>
      <c r="JU30" s="31">
        <v>50.982769170000005</v>
      </c>
      <c r="JV30" s="31">
        <v>4.29140006</v>
      </c>
      <c r="JW30" s="31">
        <v>22.498767449999999</v>
      </c>
      <c r="JX30" s="31">
        <v>340.74069138999999</v>
      </c>
      <c r="JY30" s="31">
        <v>81.682579129999993</v>
      </c>
      <c r="JZ30" s="31">
        <v>75.270386700000003</v>
      </c>
      <c r="KA30" s="31">
        <v>49.336732939999997</v>
      </c>
      <c r="KB30" s="31">
        <v>23.142346120000003</v>
      </c>
      <c r="KC30" s="31">
        <v>400.15319452999995</v>
      </c>
      <c r="KD30" s="31">
        <v>405.33388566000002</v>
      </c>
      <c r="KE30" s="31">
        <f t="shared" si="22"/>
        <v>4394.7718456400007</v>
      </c>
      <c r="KF30" s="31">
        <v>0</v>
      </c>
      <c r="KG30" s="31">
        <v>71.061278060000006</v>
      </c>
      <c r="KH30" s="31">
        <v>9.2336374800000005</v>
      </c>
      <c r="KI30" s="31">
        <v>67.844618760000003</v>
      </c>
      <c r="KJ30" s="31">
        <v>169.80333069999998</v>
      </c>
      <c r="KK30" s="31">
        <v>475.50953955</v>
      </c>
      <c r="KL30" s="31">
        <v>343.62649841000001</v>
      </c>
      <c r="KM30" s="31">
        <v>169.25228837</v>
      </c>
      <c r="KN30" s="31">
        <v>237.65832190999998</v>
      </c>
      <c r="KO30" s="31">
        <v>215.3384451</v>
      </c>
      <c r="KP30" s="31">
        <v>1535.4223999000001</v>
      </c>
      <c r="KQ30" s="31">
        <v>1100.0214874000001</v>
      </c>
      <c r="KR30" s="31">
        <f t="shared" si="23"/>
        <v>4661.15182749</v>
      </c>
      <c r="KS30" s="31">
        <v>0</v>
      </c>
      <c r="KT30" s="31">
        <v>115.58823339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>
        <f t="shared" si="24"/>
        <v>1223.9911682100001</v>
      </c>
      <c r="LF30" s="31">
        <v>8.3333329999999997</v>
      </c>
      <c r="LG30" s="31">
        <v>61.450290439999996</v>
      </c>
      <c r="LH30" s="31">
        <v>517.92332914999997</v>
      </c>
      <c r="LI30" s="31">
        <v>268.40663255999999</v>
      </c>
      <c r="LJ30" s="31">
        <v>198.51195233999999</v>
      </c>
      <c r="LK30" s="31">
        <v>29.666277999999998</v>
      </c>
      <c r="LL30" s="31">
        <v>36.2474208</v>
      </c>
      <c r="LM30" s="31">
        <v>28.695965040000001</v>
      </c>
      <c r="LN30" s="31">
        <v>74.755966879999988</v>
      </c>
      <c r="LO30" s="31"/>
      <c r="LP30" s="31"/>
      <c r="LQ30" s="31"/>
    </row>
    <row r="31" spans="2:329">
      <c r="B31" s="44" t="s">
        <v>83</v>
      </c>
      <c r="C31" s="45" t="s">
        <v>84</v>
      </c>
      <c r="D31" s="46" t="s">
        <v>41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f t="shared" si="1"/>
        <v>64482.557515181819</v>
      </c>
      <c r="S31" s="26">
        <v>3445.9336031010475</v>
      </c>
      <c r="T31" s="26">
        <v>3568.9426265398965</v>
      </c>
      <c r="U31" s="26">
        <v>4403.7334355855355</v>
      </c>
      <c r="V31" s="26">
        <v>3992.4561065663715</v>
      </c>
      <c r="W31" s="26">
        <v>4452.1477577227415</v>
      </c>
      <c r="X31" s="26">
        <v>4691.2957510419092</v>
      </c>
      <c r="Y31" s="26">
        <v>4456.7031536191862</v>
      </c>
      <c r="Z31" s="26">
        <v>4656.3011617157081</v>
      </c>
      <c r="AA31" s="26">
        <v>4038.4072120248575</v>
      </c>
      <c r="AB31" s="26">
        <v>6179.2826470930268</v>
      </c>
      <c r="AC31" s="26">
        <v>4950.2536830701392</v>
      </c>
      <c r="AD31" s="26">
        <v>15647.100377101393</v>
      </c>
      <c r="AE31" s="26">
        <f t="shared" si="2"/>
        <v>74467.087339164806</v>
      </c>
      <c r="AF31" s="26">
        <v>3329.9098678428572</v>
      </c>
      <c r="AG31" s="106">
        <v>4495.7231500669177</v>
      </c>
      <c r="AH31" s="106">
        <v>7443.6500797020717</v>
      </c>
      <c r="AI31" s="106">
        <v>5206.2992090400003</v>
      </c>
      <c r="AJ31" s="106">
        <v>5704.9262194600014</v>
      </c>
      <c r="AK31" s="106">
        <v>5767.6832938968328</v>
      </c>
      <c r="AL31" s="106">
        <v>5141.2358753400003</v>
      </c>
      <c r="AM31" s="106">
        <v>6915.5571464900022</v>
      </c>
      <c r="AN31" s="106">
        <v>8545.466122234935</v>
      </c>
      <c r="AO31" s="106">
        <v>5230.6311623799993</v>
      </c>
      <c r="AP31" s="106">
        <v>4318.3956451800004</v>
      </c>
      <c r="AQ31" s="106">
        <v>12367.609567531177</v>
      </c>
      <c r="AR31" s="26">
        <f t="shared" si="3"/>
        <v>99920.189737588065</v>
      </c>
      <c r="AS31" s="106">
        <v>4589.7874906799989</v>
      </c>
      <c r="AT31" s="106">
        <v>5211.9444926447295</v>
      </c>
      <c r="AU31" s="106">
        <v>8228.883941611286</v>
      </c>
      <c r="AV31" s="106">
        <v>7146.1758699681204</v>
      </c>
      <c r="AW31" s="106">
        <v>7815.4920083085708</v>
      </c>
      <c r="AX31" s="106">
        <v>9432.4891545805658</v>
      </c>
      <c r="AY31" s="106">
        <v>9859.4682042578243</v>
      </c>
      <c r="AZ31" s="106">
        <v>6393.4012020109531</v>
      </c>
      <c r="BA31" s="106">
        <v>6402.4116343848855</v>
      </c>
      <c r="BB31" s="106">
        <v>9569.4039381708681</v>
      </c>
      <c r="BC31" s="106">
        <v>8954.5534653626346</v>
      </c>
      <c r="BD31" s="106">
        <v>16316.178335607614</v>
      </c>
      <c r="BE31" s="26">
        <f t="shared" si="4"/>
        <v>155264.92833720718</v>
      </c>
      <c r="BF31" s="106">
        <v>7885.6547419533335</v>
      </c>
      <c r="BG31" s="106">
        <v>11380.805305088186</v>
      </c>
      <c r="BH31" s="106">
        <v>17627.832877242803</v>
      </c>
      <c r="BI31" s="106">
        <v>9901.2101097000013</v>
      </c>
      <c r="BJ31" s="106">
        <v>12868.850051650001</v>
      </c>
      <c r="BK31" s="106">
        <v>11667.303856028891</v>
      </c>
      <c r="BL31" s="106">
        <v>12766.457974718258</v>
      </c>
      <c r="BM31" s="106">
        <v>9913.3615242099986</v>
      </c>
      <c r="BN31" s="106">
        <v>12846.734890596437</v>
      </c>
      <c r="BO31" s="106">
        <v>7564.1982549514278</v>
      </c>
      <c r="BP31" s="106">
        <v>7944.012171336366</v>
      </c>
      <c r="BQ31" s="106">
        <v>32898.506579731475</v>
      </c>
      <c r="BR31" s="26">
        <f t="shared" si="5"/>
        <v>172511.20256647471</v>
      </c>
      <c r="BS31" s="106">
        <v>7797.904253556665</v>
      </c>
      <c r="BT31" s="106">
        <v>11580.965193120001</v>
      </c>
      <c r="BU31" s="106">
        <v>13484.669069171376</v>
      </c>
      <c r="BV31" s="106">
        <v>11636.574911688569</v>
      </c>
      <c r="BW31" s="106">
        <v>11774.192019430002</v>
      </c>
      <c r="BX31" s="106">
        <v>15080.892930461769</v>
      </c>
      <c r="BY31" s="106">
        <v>11925.957626864678</v>
      </c>
      <c r="BZ31" s="106">
        <v>11421.443105349928</v>
      </c>
      <c r="CA31" s="106">
        <v>15213.939561399511</v>
      </c>
      <c r="CB31" s="106">
        <v>11494.320412841194</v>
      </c>
      <c r="CC31" s="106">
        <v>16962.102174959306</v>
      </c>
      <c r="CD31" s="106">
        <v>34138.241307631688</v>
      </c>
      <c r="CE31" s="26">
        <f t="shared" si="6"/>
        <v>210635.28834012628</v>
      </c>
      <c r="CF31" s="106">
        <v>8394.5987526047102</v>
      </c>
      <c r="CG31" s="106">
        <v>13718.828604946775</v>
      </c>
      <c r="CH31" s="106">
        <v>30307.041467952182</v>
      </c>
      <c r="CI31" s="106">
        <v>16947.072500578513</v>
      </c>
      <c r="CJ31" s="106">
        <v>15883.782178090325</v>
      </c>
      <c r="CK31" s="106">
        <v>12885.205011088232</v>
      </c>
      <c r="CL31" s="106">
        <v>15820.643966856052</v>
      </c>
      <c r="CM31" s="106">
        <v>15639.103536546998</v>
      </c>
      <c r="CN31" s="106">
        <v>16329.135499458349</v>
      </c>
      <c r="CO31" s="26">
        <v>15645.861571749712</v>
      </c>
      <c r="CP31" s="84">
        <v>14956.561124156317</v>
      </c>
      <c r="CQ31" s="26">
        <v>34107.454126098128</v>
      </c>
      <c r="CR31" s="26">
        <f t="shared" si="7"/>
        <v>241649.62347791647</v>
      </c>
      <c r="CS31" s="26">
        <v>10976.820292255523</v>
      </c>
      <c r="CT31" s="26">
        <v>18701.869568559337</v>
      </c>
      <c r="CU31" s="26">
        <v>21890.327504582019</v>
      </c>
      <c r="CV31" s="26">
        <v>18165.922984631976</v>
      </c>
      <c r="CW31" s="26">
        <v>20245.739075905127</v>
      </c>
      <c r="CX31" s="26">
        <v>18413.952602456709</v>
      </c>
      <c r="CY31" s="26">
        <v>19619.934025884053</v>
      </c>
      <c r="CZ31" s="26">
        <v>15475.544726590686</v>
      </c>
      <c r="DA31" s="26">
        <v>20825.321416841758</v>
      </c>
      <c r="DB31" s="26">
        <v>18704.575086211466</v>
      </c>
      <c r="DC31" s="26">
        <v>23707.954804712048</v>
      </c>
      <c r="DD31" s="26">
        <v>34921.661389285771</v>
      </c>
      <c r="DE31" s="26">
        <f t="shared" si="8"/>
        <v>310691.25995882257</v>
      </c>
      <c r="DF31" s="26">
        <v>20176.967132439375</v>
      </c>
      <c r="DG31" s="26">
        <v>23689.437709665097</v>
      </c>
      <c r="DH31" s="26">
        <v>29407.641199171667</v>
      </c>
      <c r="DI31" s="26">
        <v>23926.409238915214</v>
      </c>
      <c r="DJ31" s="26">
        <v>21670.774238733058</v>
      </c>
      <c r="DK31" s="26">
        <v>26842.591171949101</v>
      </c>
      <c r="DL31" s="26">
        <v>23151.3183632703</v>
      </c>
      <c r="DM31" s="26">
        <v>21060.307563424321</v>
      </c>
      <c r="DN31" s="26">
        <v>24263.258956597718</v>
      </c>
      <c r="DO31" s="26">
        <v>19684.386980367846</v>
      </c>
      <c r="DP31" s="26">
        <v>18803.440535383717</v>
      </c>
      <c r="DQ31" s="26">
        <v>58014.726868905171</v>
      </c>
      <c r="DR31" s="26">
        <f t="shared" si="9"/>
        <v>282606.00724666106</v>
      </c>
      <c r="DS31" s="26">
        <v>17397.020833530609</v>
      </c>
      <c r="DT31" s="26">
        <v>17109.923920037912</v>
      </c>
      <c r="DU31" s="26">
        <v>22348.631262651732</v>
      </c>
      <c r="DV31" s="26">
        <v>19133.366798593899</v>
      </c>
      <c r="DW31" s="26">
        <v>17251.547550649011</v>
      </c>
      <c r="DX31" s="26">
        <v>27952.212931293452</v>
      </c>
      <c r="DY31" s="26">
        <v>21630.984440392316</v>
      </c>
      <c r="DZ31" s="26">
        <v>20926.666797502901</v>
      </c>
      <c r="EA31" s="26">
        <v>20794.2231533552</v>
      </c>
      <c r="EB31" s="26">
        <v>24879.009443394221</v>
      </c>
      <c r="EC31" s="26">
        <v>30886.530015931359</v>
      </c>
      <c r="ED31" s="26">
        <v>42295.89009932847</v>
      </c>
      <c r="EE31" s="26">
        <f t="shared" si="10"/>
        <v>320231.7541822152</v>
      </c>
      <c r="EF31" s="26">
        <v>17807.790938905178</v>
      </c>
      <c r="EG31" s="26">
        <v>29754.5318435685</v>
      </c>
      <c r="EH31" s="26">
        <v>29938.284667539843</v>
      </c>
      <c r="EI31" s="26">
        <v>33981.423769640758</v>
      </c>
      <c r="EJ31" s="26">
        <v>28967.661816990825</v>
      </c>
      <c r="EK31" s="26">
        <v>27036.517131654502</v>
      </c>
      <c r="EL31" s="26">
        <v>19807.740891265978</v>
      </c>
      <c r="EM31" s="26">
        <v>21018.575889080137</v>
      </c>
      <c r="EN31" s="26">
        <v>20941.737597780957</v>
      </c>
      <c r="EO31" s="26">
        <v>23334.70258410108</v>
      </c>
      <c r="EP31" s="26">
        <v>23702.107956047803</v>
      </c>
      <c r="EQ31" s="26">
        <v>43940.679095639665</v>
      </c>
      <c r="ER31" s="26">
        <f t="shared" si="11"/>
        <v>348046.71311513742</v>
      </c>
      <c r="ES31" s="26">
        <v>19107.838552071364</v>
      </c>
      <c r="ET31" s="26">
        <v>31388.581864942567</v>
      </c>
      <c r="EU31" s="26">
        <v>25928.426358782785</v>
      </c>
      <c r="EV31" s="26">
        <v>30211.80522748681</v>
      </c>
      <c r="EW31" s="26">
        <v>24918.241208644849</v>
      </c>
      <c r="EX31" s="26">
        <v>30363.86673447855</v>
      </c>
      <c r="EY31" s="26">
        <v>24314.836697365721</v>
      </c>
      <c r="EZ31" s="26">
        <v>27035.10990612123</v>
      </c>
      <c r="FA31" s="26">
        <v>31180.587057807705</v>
      </c>
      <c r="FB31" s="26">
        <v>27500.361642843567</v>
      </c>
      <c r="FC31" s="26">
        <v>28290.511560079234</v>
      </c>
      <c r="FD31" s="26">
        <v>47806.546304512973</v>
      </c>
      <c r="FE31" s="26">
        <f t="shared" si="12"/>
        <v>476635.31782293384</v>
      </c>
      <c r="FF31" s="26">
        <v>29630.978513481532</v>
      </c>
      <c r="FG31" s="26">
        <v>36188.749833127353</v>
      </c>
      <c r="FH31" s="26">
        <v>42444.389817494688</v>
      </c>
      <c r="FI31" s="26">
        <v>47092.618393938654</v>
      </c>
      <c r="FJ31" s="26">
        <v>37473.919620375389</v>
      </c>
      <c r="FK31" s="26">
        <v>40417.919694422482</v>
      </c>
      <c r="FL31" s="26">
        <v>59074.00255963258</v>
      </c>
      <c r="FM31" s="26">
        <v>53958.765818821128</v>
      </c>
      <c r="FN31" s="26">
        <v>23292.574893495814</v>
      </c>
      <c r="FO31" s="26">
        <v>23032.618506965217</v>
      </c>
      <c r="FP31" s="26">
        <v>31238.1968625726</v>
      </c>
      <c r="FQ31" s="26">
        <v>52790.58330860635</v>
      </c>
      <c r="FR31" s="26">
        <f t="shared" si="13"/>
        <v>491030.10589909187</v>
      </c>
      <c r="FS31" s="26">
        <v>25191.792731622027</v>
      </c>
      <c r="FT31" s="26">
        <v>30446.56103751967</v>
      </c>
      <c r="FU31" s="26">
        <v>34207.740716655309</v>
      </c>
      <c r="FV31" s="26">
        <v>31225.9190205298</v>
      </c>
      <c r="FW31" s="26">
        <v>45786.909205183321</v>
      </c>
      <c r="FX31" s="26">
        <v>45481.104421731339</v>
      </c>
      <c r="FY31" s="26">
        <v>35761.344069649291</v>
      </c>
      <c r="FZ31" s="26">
        <v>35176.092908145343</v>
      </c>
      <c r="GA31" s="26">
        <v>30885.425254992646</v>
      </c>
      <c r="GB31" s="26">
        <v>30296.818107099913</v>
      </c>
      <c r="GC31" s="26">
        <v>39942.839730162028</v>
      </c>
      <c r="GD31" s="26">
        <v>106627.55869580113</v>
      </c>
      <c r="GE31" s="26">
        <f t="shared" si="14"/>
        <v>497559.51692299254</v>
      </c>
      <c r="GF31" s="26">
        <v>28914.254966181928</v>
      </c>
      <c r="GG31" s="26">
        <v>41503.679004513957</v>
      </c>
      <c r="GH31" s="26">
        <v>38803.003796025136</v>
      </c>
      <c r="GI31" s="26">
        <v>36557.591828901794</v>
      </c>
      <c r="GJ31" s="26">
        <v>36644.362348392649</v>
      </c>
      <c r="GK31" s="26">
        <v>43729.410448687137</v>
      </c>
      <c r="GL31" s="26">
        <v>38754.93921201591</v>
      </c>
      <c r="GM31" s="26">
        <v>42508.179980644476</v>
      </c>
      <c r="GN31" s="26">
        <v>41135.67363920089</v>
      </c>
      <c r="GO31" s="26">
        <v>37680.205805122845</v>
      </c>
      <c r="GP31" s="26">
        <v>54522.458259947118</v>
      </c>
      <c r="GQ31" s="26">
        <v>56805.75763335872</v>
      </c>
      <c r="GR31" s="26">
        <f t="shared" si="15"/>
        <v>532629.00357595051</v>
      </c>
      <c r="GS31" s="26">
        <v>29261.727819014031</v>
      </c>
      <c r="GT31" s="26">
        <v>38715.201095611745</v>
      </c>
      <c r="GU31" s="26">
        <v>45853.804701751738</v>
      </c>
      <c r="GV31" s="26">
        <v>41986.409113821297</v>
      </c>
      <c r="GW31" s="26">
        <v>43388.865408944926</v>
      </c>
      <c r="GX31" s="26">
        <v>52293.88097867975</v>
      </c>
      <c r="GY31" s="26">
        <v>48472.719465262693</v>
      </c>
      <c r="GZ31" s="26">
        <v>37824.377695256968</v>
      </c>
      <c r="HA31" s="26">
        <v>42753.332851466788</v>
      </c>
      <c r="HB31" s="26">
        <v>39148.192497609896</v>
      </c>
      <c r="HC31" s="26">
        <v>50851.965481023304</v>
      </c>
      <c r="HD31" s="26">
        <v>62078.526467507378</v>
      </c>
      <c r="HE31" s="26">
        <f t="shared" si="16"/>
        <v>588997.24759534176</v>
      </c>
      <c r="HF31" s="26">
        <v>40388.259119203205</v>
      </c>
      <c r="HG31" s="26">
        <v>55806.316315020689</v>
      </c>
      <c r="HH31" s="26">
        <v>56765.314685725709</v>
      </c>
      <c r="HI31" s="26">
        <v>50033.085627534259</v>
      </c>
      <c r="HJ31" s="26">
        <v>48593.241437253077</v>
      </c>
      <c r="HK31" s="26">
        <v>40398.706074345471</v>
      </c>
      <c r="HL31" s="26">
        <v>52142.761730044738</v>
      </c>
      <c r="HM31" s="26">
        <v>42088.989147398112</v>
      </c>
      <c r="HN31" s="26">
        <v>44194.945066693937</v>
      </c>
      <c r="HO31" s="26">
        <v>40884.65238575184</v>
      </c>
      <c r="HP31" s="26">
        <v>47688.075131474143</v>
      </c>
      <c r="HQ31" s="26">
        <v>70012.900874896673</v>
      </c>
      <c r="HR31" s="26">
        <f t="shared" si="17"/>
        <v>660305.65243766457</v>
      </c>
      <c r="HS31" s="26">
        <v>44256.981058546233</v>
      </c>
      <c r="HT31" s="26">
        <v>53581.031872613421</v>
      </c>
      <c r="HU31" s="26">
        <v>57168.38711537006</v>
      </c>
      <c r="HV31" s="26">
        <v>42249.256483289726</v>
      </c>
      <c r="HW31" s="26">
        <v>49392.343259307774</v>
      </c>
      <c r="HX31" s="26">
        <v>52367.450035974507</v>
      </c>
      <c r="HY31" s="26">
        <v>68347.665531267296</v>
      </c>
      <c r="HZ31" s="26">
        <v>48498.836025416429</v>
      </c>
      <c r="IA31" s="26">
        <v>51767.661743158795</v>
      </c>
      <c r="IB31" s="26">
        <v>44412.107089445206</v>
      </c>
      <c r="IC31" s="26">
        <v>61072.541097678484</v>
      </c>
      <c r="ID31" s="26">
        <v>87191.391125596638</v>
      </c>
      <c r="IE31" s="26">
        <f t="shared" si="18"/>
        <v>699544.59603618679</v>
      </c>
      <c r="IF31" s="26">
        <v>45980.864392826377</v>
      </c>
      <c r="IG31" s="26">
        <v>50828.346965283861</v>
      </c>
      <c r="IH31" s="26">
        <v>55432.200007949483</v>
      </c>
      <c r="II31" s="26">
        <v>51301.92252818188</v>
      </c>
      <c r="IJ31" s="26">
        <v>52455.959273288609</v>
      </c>
      <c r="IK31" s="26">
        <v>55443.97420804885</v>
      </c>
      <c r="IL31" s="26">
        <v>62183.620221857273</v>
      </c>
      <c r="IM31" s="26">
        <v>58702.829050641994</v>
      </c>
      <c r="IN31" s="26">
        <v>53814.185101673982</v>
      </c>
      <c r="IO31" s="26">
        <v>55826.798165333414</v>
      </c>
      <c r="IP31" s="26">
        <v>60430.965981246147</v>
      </c>
      <c r="IQ31" s="26">
        <v>97142.930139854871</v>
      </c>
      <c r="IR31" s="26">
        <f t="shared" si="19"/>
        <v>821053.33330074849</v>
      </c>
      <c r="IS31" s="26">
        <v>54693.585296968122</v>
      </c>
      <c r="IT31" s="26">
        <v>62833.798110711286</v>
      </c>
      <c r="IU31" s="26">
        <v>62488.212684909558</v>
      </c>
      <c r="IV31" s="26">
        <v>55901.392516293206</v>
      </c>
      <c r="IW31" s="26">
        <v>61935.589084597836</v>
      </c>
      <c r="IX31" s="26">
        <v>57006.645599489835</v>
      </c>
      <c r="IY31" s="26">
        <v>69720.447388342407</v>
      </c>
      <c r="IZ31" s="26">
        <v>64544.257042114863</v>
      </c>
      <c r="JA31" s="26">
        <v>56170.936781365046</v>
      </c>
      <c r="JB31" s="26">
        <v>58902.236151793055</v>
      </c>
      <c r="JC31" s="26">
        <v>71697.102248283554</v>
      </c>
      <c r="JD31" s="26">
        <v>145159.13039587971</v>
      </c>
      <c r="JE31" s="26">
        <f t="shared" si="20"/>
        <v>1002053.5934375033</v>
      </c>
      <c r="JF31" s="26">
        <v>74218.110902439788</v>
      </c>
      <c r="JG31" s="26">
        <v>69355.58737492784</v>
      </c>
      <c r="JH31" s="26">
        <v>62123.947844487651</v>
      </c>
      <c r="JI31" s="26">
        <v>71313.296842829193</v>
      </c>
      <c r="JJ31" s="26">
        <v>76216.080326824274</v>
      </c>
      <c r="JK31" s="26">
        <v>86183.11249907437</v>
      </c>
      <c r="JL31" s="26">
        <v>106226.7344257865</v>
      </c>
      <c r="JM31" s="26">
        <v>80199.40479599165</v>
      </c>
      <c r="JN31" s="26">
        <v>63615.152581517279</v>
      </c>
      <c r="JO31" s="26">
        <v>74386.354142665019</v>
      </c>
      <c r="JP31" s="26">
        <v>87154.746316033881</v>
      </c>
      <c r="JQ31" s="26">
        <v>151061.0653849259</v>
      </c>
      <c r="JR31" s="26">
        <f t="shared" si="21"/>
        <v>987727.40397956513</v>
      </c>
      <c r="JS31" s="26">
        <v>69633.625973031099</v>
      </c>
      <c r="JT31" s="26">
        <v>65719.22891944171</v>
      </c>
      <c r="JU31" s="26">
        <v>69075.142139616117</v>
      </c>
      <c r="JV31" s="26">
        <v>70339.932254039202</v>
      </c>
      <c r="JW31" s="26">
        <v>56422.841455587259</v>
      </c>
      <c r="JX31" s="26">
        <v>70826.612019763706</v>
      </c>
      <c r="JY31" s="26">
        <v>87512.947319844738</v>
      </c>
      <c r="JZ31" s="26">
        <v>74993.57097963024</v>
      </c>
      <c r="KA31" s="26">
        <v>77911.111334082292</v>
      </c>
      <c r="KB31" s="26">
        <v>71423.883036807616</v>
      </c>
      <c r="KC31" s="26">
        <v>98333.873724451405</v>
      </c>
      <c r="KD31" s="26">
        <v>175534.63482326971</v>
      </c>
      <c r="KE31" s="26">
        <f t="shared" si="22"/>
        <v>1170377.3048484724</v>
      </c>
      <c r="KF31" s="26">
        <v>83716.848855851145</v>
      </c>
      <c r="KG31" s="26">
        <v>72569.647660073388</v>
      </c>
      <c r="KH31" s="26">
        <v>86493.864889994977</v>
      </c>
      <c r="KI31" s="26">
        <v>80850.053062576859</v>
      </c>
      <c r="KJ31" s="26">
        <v>75015.422205397408</v>
      </c>
      <c r="KK31" s="26">
        <v>97249.392936599237</v>
      </c>
      <c r="KL31" s="26">
        <v>114616.44336661401</v>
      </c>
      <c r="KM31" s="26">
        <v>88663.169833727079</v>
      </c>
      <c r="KN31" s="26">
        <v>87969.064045858322</v>
      </c>
      <c r="KO31" s="26">
        <v>91745.89676728542</v>
      </c>
      <c r="KP31" s="26">
        <v>122831.7557934392</v>
      </c>
      <c r="KQ31" s="26">
        <v>168655.74543105529</v>
      </c>
      <c r="KR31" s="26">
        <f t="shared" si="23"/>
        <v>1300116.887002477</v>
      </c>
      <c r="KS31" s="26">
        <v>96855.380647728802</v>
      </c>
      <c r="KT31" s="26">
        <v>115279.14670045252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>
        <f t="shared" si="24"/>
        <v>1020760.7636216849</v>
      </c>
      <c r="LF31" s="26">
        <v>107246.45654487124</v>
      </c>
      <c r="LG31" s="26">
        <v>117211.34909283013</v>
      </c>
      <c r="LH31" s="26">
        <v>106991.37043948579</v>
      </c>
      <c r="LI31" s="26">
        <v>107217.25735223206</v>
      </c>
      <c r="LJ31" s="26">
        <v>100450.52596447618</v>
      </c>
      <c r="LK31" s="26">
        <v>113231.90225590549</v>
      </c>
      <c r="LL31" s="26">
        <v>130811.0362084087</v>
      </c>
      <c r="LM31" s="26">
        <v>125058.70760633016</v>
      </c>
      <c r="LN31" s="26">
        <v>112542.15815714512</v>
      </c>
      <c r="LO31" s="26"/>
      <c r="LP31" s="26"/>
      <c r="LQ31" s="26"/>
    </row>
    <row r="32" spans="2:329">
      <c r="B32" s="44" t="s">
        <v>85</v>
      </c>
      <c r="C32" s="45" t="s">
        <v>86</v>
      </c>
      <c r="D32" s="46" t="s">
        <v>41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f t="shared" si="1"/>
        <v>-3960.9809457584743</v>
      </c>
      <c r="S32" s="26">
        <v>1335.2083799089528</v>
      </c>
      <c r="T32" s="26">
        <v>902.53727510677027</v>
      </c>
      <c r="U32" s="26">
        <v>405.87191456113032</v>
      </c>
      <c r="V32" s="26">
        <v>1213.710251186963</v>
      </c>
      <c r="W32" s="26">
        <v>943.22117008059286</v>
      </c>
      <c r="X32" s="26">
        <v>624.04393531142432</v>
      </c>
      <c r="Y32" s="26">
        <v>32.799722997480785</v>
      </c>
      <c r="Z32" s="26">
        <v>448.20840639095786</v>
      </c>
      <c r="AA32" s="26">
        <v>621.80302557180948</v>
      </c>
      <c r="AB32" s="26">
        <v>-1177.7653638863594</v>
      </c>
      <c r="AC32" s="26">
        <v>282.164329916528</v>
      </c>
      <c r="AD32" s="26">
        <v>-9592.7839929047241</v>
      </c>
      <c r="AE32" s="26">
        <f t="shared" si="2"/>
        <v>-6682.288110713157</v>
      </c>
      <c r="AF32" s="26">
        <v>2274.1951498909521</v>
      </c>
      <c r="AG32" s="106">
        <v>557.63641477288093</v>
      </c>
      <c r="AH32" s="106">
        <v>-1794.1475379288722</v>
      </c>
      <c r="AI32" s="106">
        <v>903.37597741539594</v>
      </c>
      <c r="AJ32" s="106">
        <v>44.047365853649353</v>
      </c>
      <c r="AK32" s="106">
        <v>-543.75307428434553</v>
      </c>
      <c r="AL32" s="106">
        <v>492.13815860712202</v>
      </c>
      <c r="AM32" s="106">
        <v>-1213.6163696404356</v>
      </c>
      <c r="AN32" s="106">
        <v>-3463.6972303579141</v>
      </c>
      <c r="AO32" s="106">
        <v>278.24921377202281</v>
      </c>
      <c r="AP32" s="106">
        <v>1248.2308040703228</v>
      </c>
      <c r="AQ32" s="106">
        <v>-5464.9469828839356</v>
      </c>
      <c r="AR32" s="26">
        <f t="shared" si="3"/>
        <v>-18315.167465363014</v>
      </c>
      <c r="AS32" s="106">
        <v>1989.5976248174011</v>
      </c>
      <c r="AT32" s="106">
        <v>335.00347875476564</v>
      </c>
      <c r="AU32" s="106">
        <v>-2516.5525915068147</v>
      </c>
      <c r="AV32" s="106">
        <v>-635.43335423592544</v>
      </c>
      <c r="AW32" s="106">
        <v>-1526.3599398320248</v>
      </c>
      <c r="AX32" s="106">
        <v>-2990.4380566307327</v>
      </c>
      <c r="AY32" s="106">
        <v>-3479.0054402938067</v>
      </c>
      <c r="AZ32" s="106">
        <v>249.09585849131508</v>
      </c>
      <c r="BA32" s="106">
        <v>942.35644878054063</v>
      </c>
      <c r="BB32" s="106">
        <v>-2017.6084764054003</v>
      </c>
      <c r="BC32" s="106">
        <v>-1491.079319092878</v>
      </c>
      <c r="BD32" s="106">
        <v>-7174.743698209455</v>
      </c>
      <c r="BE32" s="26">
        <f t="shared" si="4"/>
        <v>-26716.358468185193</v>
      </c>
      <c r="BF32" s="106">
        <v>2487.9508035298322</v>
      </c>
      <c r="BG32" s="106">
        <v>-1728.2355261448192</v>
      </c>
      <c r="BH32" s="106">
        <v>-6820.0580915725404</v>
      </c>
      <c r="BI32" s="106">
        <v>1745.9784410138891</v>
      </c>
      <c r="BJ32" s="106">
        <v>-2456.0125382197511</v>
      </c>
      <c r="BK32" s="106">
        <v>-1266.0144271203826</v>
      </c>
      <c r="BL32" s="106">
        <v>-1738.48477976504</v>
      </c>
      <c r="BM32" s="106">
        <v>1704.1800314900483</v>
      </c>
      <c r="BN32" s="106">
        <v>-2944.0724407221514</v>
      </c>
      <c r="BO32" s="106">
        <v>2348.7637136606163</v>
      </c>
      <c r="BP32" s="106">
        <v>2547.4596127778859</v>
      </c>
      <c r="BQ32" s="106">
        <v>-20597.813267112782</v>
      </c>
      <c r="BR32" s="26">
        <f t="shared" si="5"/>
        <v>-12309.056868220094</v>
      </c>
      <c r="BS32" s="106">
        <v>4426.881510579281</v>
      </c>
      <c r="BT32" s="106">
        <v>-1030.132289023064</v>
      </c>
      <c r="BU32" s="106">
        <v>693.70620973571386</v>
      </c>
      <c r="BV32" s="106">
        <v>3302.6632392315969</v>
      </c>
      <c r="BW32" s="106">
        <v>1580.0289445865619</v>
      </c>
      <c r="BX32" s="106">
        <v>-1997.5410153923458</v>
      </c>
      <c r="BY32" s="106">
        <v>1083.3506769631513</v>
      </c>
      <c r="BZ32" s="106">
        <v>2469.2126961754748</v>
      </c>
      <c r="CA32" s="106">
        <v>-1002.1896842736714</v>
      </c>
      <c r="CB32" s="106">
        <v>1115.7554580377964</v>
      </c>
      <c r="CC32" s="106">
        <v>-4181.5367692178916</v>
      </c>
      <c r="CD32" s="106">
        <v>-18769.255845622698</v>
      </c>
      <c r="CE32" s="26">
        <f t="shared" si="6"/>
        <v>-18107.426423056986</v>
      </c>
      <c r="CF32" s="106">
        <v>6866.3559508923772</v>
      </c>
      <c r="CG32" s="106">
        <v>-560.14022214711076</v>
      </c>
      <c r="CH32" s="106">
        <v>-14927.471619922184</v>
      </c>
      <c r="CI32" s="106">
        <v>-2160.5497325628821</v>
      </c>
      <c r="CJ32" s="106">
        <v>1388.3939910310582</v>
      </c>
      <c r="CK32" s="106">
        <v>1978.5701781180524</v>
      </c>
      <c r="CL32" s="106">
        <v>-984.1520568468477</v>
      </c>
      <c r="CM32" s="106">
        <v>59.752459913042912</v>
      </c>
      <c r="CN32" s="106">
        <v>346.70842214567165</v>
      </c>
      <c r="CO32" s="26">
        <v>678.86462458004644</v>
      </c>
      <c r="CP32" s="84">
        <v>2085.82953642543</v>
      </c>
      <c r="CQ32" s="26">
        <v>-12879.58795468364</v>
      </c>
      <c r="CR32" s="26">
        <f t="shared" si="7"/>
        <v>476.59885820224008</v>
      </c>
      <c r="CS32" s="26">
        <v>14027.674157995983</v>
      </c>
      <c r="CT32" s="26">
        <v>-2794.0348777102954</v>
      </c>
      <c r="CU32" s="26">
        <v>-3444.6048467114015</v>
      </c>
      <c r="CV32" s="26">
        <v>-200.72010111553391</v>
      </c>
      <c r="CW32" s="26">
        <v>3001.6496848070165</v>
      </c>
      <c r="CX32" s="26">
        <v>734.01935904676429</v>
      </c>
      <c r="CY32" s="26">
        <v>328.64046430856615</v>
      </c>
      <c r="CZ32" s="26">
        <v>4908.2405232599758</v>
      </c>
      <c r="DA32" s="26">
        <v>-1204.9443752882107</v>
      </c>
      <c r="DB32" s="26">
        <v>2053.8735299089931</v>
      </c>
      <c r="DC32" s="26">
        <v>-2759.999082836086</v>
      </c>
      <c r="DD32" s="26">
        <v>-14173.195577463532</v>
      </c>
      <c r="DE32" s="26">
        <f t="shared" si="8"/>
        <v>-60587.322771315376</v>
      </c>
      <c r="DF32" s="26">
        <v>1326.322262130343</v>
      </c>
      <c r="DG32" s="26">
        <v>-5415.2801026316192</v>
      </c>
      <c r="DH32" s="26">
        <v>-4559.3010366708804</v>
      </c>
      <c r="DI32" s="26">
        <v>1195.5267061301274</v>
      </c>
      <c r="DJ32" s="26">
        <v>-1231.4827251871247</v>
      </c>
      <c r="DK32" s="26">
        <v>-6460.9806468303759</v>
      </c>
      <c r="DL32" s="26">
        <v>-2972.9768057433903</v>
      </c>
      <c r="DM32" s="26">
        <v>-1963.3323779922684</v>
      </c>
      <c r="DN32" s="26">
        <v>-5854.5698648031066</v>
      </c>
      <c r="DO32" s="26">
        <v>402.25530656796036</v>
      </c>
      <c r="DP32" s="26">
        <v>1077.6411061462422</v>
      </c>
      <c r="DQ32" s="26">
        <v>-36131.144592431287</v>
      </c>
      <c r="DR32" s="26">
        <f t="shared" si="9"/>
        <v>-52576.236780553547</v>
      </c>
      <c r="DS32" s="26">
        <v>1697.6657587746886</v>
      </c>
      <c r="DT32" s="26">
        <v>-973.14874612162203</v>
      </c>
      <c r="DU32" s="26">
        <v>-2510.1589845584422</v>
      </c>
      <c r="DV32" s="26">
        <v>2648.5443604363754</v>
      </c>
      <c r="DW32" s="26">
        <v>988.04875992326561</v>
      </c>
      <c r="DX32" s="26">
        <v>-9555.6158423191773</v>
      </c>
      <c r="DY32" s="26">
        <v>-2595.0931405875563</v>
      </c>
      <c r="DZ32" s="26">
        <v>-3103.05376377414</v>
      </c>
      <c r="EA32" s="26">
        <v>-2472.6006811654406</v>
      </c>
      <c r="EB32" s="26">
        <v>-4764.113298549215</v>
      </c>
      <c r="EC32" s="26">
        <v>-12336.640012264521</v>
      </c>
      <c r="ED32" s="26">
        <v>-19600.07119034776</v>
      </c>
      <c r="EE32" s="26">
        <f t="shared" si="10"/>
        <v>-60869.26500950702</v>
      </c>
      <c r="EF32" s="26">
        <v>1480.2481659264449</v>
      </c>
      <c r="EG32" s="26">
        <v>-11936.271040349879</v>
      </c>
      <c r="EH32" s="26">
        <v>-8042.2722854284875</v>
      </c>
      <c r="EI32" s="26">
        <v>-10327.886459195761</v>
      </c>
      <c r="EJ32" s="26">
        <v>-7745.3402443538253</v>
      </c>
      <c r="EK32" s="26">
        <v>-3429.2676168235048</v>
      </c>
      <c r="EL32" s="26">
        <v>1120.2353523072452</v>
      </c>
      <c r="EM32" s="26">
        <v>-490.10145969392033</v>
      </c>
      <c r="EN32" s="26">
        <v>2511.7439434902662</v>
      </c>
      <c r="EO32" s="26">
        <v>-2486.198846401101</v>
      </c>
      <c r="EP32" s="26">
        <v>-2795.4071536898227</v>
      </c>
      <c r="EQ32" s="26">
        <v>-18728.747365294686</v>
      </c>
      <c r="ER32" s="26">
        <f t="shared" si="11"/>
        <v>-62896.952250846094</v>
      </c>
      <c r="ES32" s="26">
        <v>3432.3350238299427</v>
      </c>
      <c r="ET32" s="26">
        <v>-11687.593569537257</v>
      </c>
      <c r="EU32" s="26">
        <v>-3707.9570671474758</v>
      </c>
      <c r="EV32" s="26">
        <v>-5263.3451718770266</v>
      </c>
      <c r="EW32" s="26">
        <v>578.50967283593127</v>
      </c>
      <c r="EX32" s="26">
        <v>-7048.3353897787638</v>
      </c>
      <c r="EY32" s="26">
        <v>2009.9442887508085</v>
      </c>
      <c r="EZ32" s="26">
        <v>-5188.4600914696966</v>
      </c>
      <c r="FA32" s="26">
        <v>-7942.0085521411747</v>
      </c>
      <c r="FB32" s="26">
        <v>-3216.8140032181036</v>
      </c>
      <c r="FC32" s="26">
        <v>-3573.6670018227742</v>
      </c>
      <c r="FD32" s="26">
        <v>-21289.560389270508</v>
      </c>
      <c r="FE32" s="26">
        <f t="shared" si="12"/>
        <v>-153747.81159991556</v>
      </c>
      <c r="FF32" s="26">
        <v>-3824.0468376201279</v>
      </c>
      <c r="FG32" s="26">
        <v>-13501.279088971951</v>
      </c>
      <c r="FH32" s="26">
        <v>-17803.160637338286</v>
      </c>
      <c r="FI32" s="26">
        <v>-19143.48628738023</v>
      </c>
      <c r="FJ32" s="26">
        <v>1457.2092367960358</v>
      </c>
      <c r="FK32" s="26">
        <v>-16203.635747523065</v>
      </c>
      <c r="FL32" s="26">
        <v>-31932.498415227994</v>
      </c>
      <c r="FM32" s="26">
        <v>-28457.311873450548</v>
      </c>
      <c r="FN32" s="26">
        <v>815.77828015276828</v>
      </c>
      <c r="FO32" s="26">
        <v>2923.17050494879</v>
      </c>
      <c r="FP32" s="26">
        <v>-2178.9275971485986</v>
      </c>
      <c r="FQ32" s="26">
        <v>-25899.623137152339</v>
      </c>
      <c r="FR32" s="26">
        <f t="shared" si="13"/>
        <v>-122342.32798743084</v>
      </c>
      <c r="FS32" s="26">
        <v>4431.8959538299678</v>
      </c>
      <c r="FT32" s="26">
        <v>-2038.0195718896757</v>
      </c>
      <c r="FU32" s="26">
        <v>-6711.5838691183053</v>
      </c>
      <c r="FV32" s="26">
        <v>3761.5241730681955</v>
      </c>
      <c r="FW32" s="26">
        <v>-16947.935105871318</v>
      </c>
      <c r="FX32" s="26">
        <v>-14152.572757432346</v>
      </c>
      <c r="FY32" s="26">
        <v>-7740.6331277292884</v>
      </c>
      <c r="FZ32" s="26">
        <v>-6514.5530916113494</v>
      </c>
      <c r="GA32" s="26">
        <v>-3701.722647476643</v>
      </c>
      <c r="GB32" s="26">
        <v>4304.1287407940836</v>
      </c>
      <c r="GC32" s="26">
        <v>-7302.9329602960279</v>
      </c>
      <c r="GD32" s="26">
        <v>-69729.923723698128</v>
      </c>
      <c r="GE32" s="26">
        <f t="shared" si="14"/>
        <v>-80736.792543391202</v>
      </c>
      <c r="GF32" s="26">
        <v>5278.5853726000714</v>
      </c>
      <c r="GG32" s="26">
        <v>-12534.86021204996</v>
      </c>
      <c r="GH32" s="26">
        <v>-7027.9145910511324</v>
      </c>
      <c r="GI32" s="26">
        <v>18091.490849112211</v>
      </c>
      <c r="GJ32" s="26">
        <v>-5360.2580989686467</v>
      </c>
      <c r="GK32" s="26">
        <v>-13677.046903307139</v>
      </c>
      <c r="GL32" s="26">
        <v>953.48872245309758</v>
      </c>
      <c r="GM32" s="26">
        <v>-11740.237432353475</v>
      </c>
      <c r="GN32" s="26">
        <v>-10649.884945160888</v>
      </c>
      <c r="GO32" s="26">
        <v>-315.2425093598431</v>
      </c>
      <c r="GP32" s="26">
        <v>-22834.294707883782</v>
      </c>
      <c r="GQ32" s="26">
        <v>-20920.618087421717</v>
      </c>
      <c r="GR32" s="26">
        <f t="shared" si="15"/>
        <v>1053.7496957021431</v>
      </c>
      <c r="GS32" s="26">
        <v>104538.97280176762</v>
      </c>
      <c r="GT32" s="26">
        <v>-7644.6401771037454</v>
      </c>
      <c r="GU32" s="26">
        <v>-12430.498545097733</v>
      </c>
      <c r="GV32" s="26">
        <v>6759.6401722947048</v>
      </c>
      <c r="GW32" s="26">
        <v>-8835.0143710739212</v>
      </c>
      <c r="GX32" s="26">
        <v>-18814.27298474875</v>
      </c>
      <c r="GY32" s="26">
        <v>-11381.256067350703</v>
      </c>
      <c r="GZ32" s="26">
        <v>-1897.4150279079695</v>
      </c>
      <c r="HA32" s="26">
        <v>-7339.0799824247879</v>
      </c>
      <c r="HB32" s="26">
        <v>-1153.1500526609016</v>
      </c>
      <c r="HC32" s="26">
        <v>-16572.584816904302</v>
      </c>
      <c r="HD32" s="26">
        <v>-24176.951253087376</v>
      </c>
      <c r="HE32" s="26">
        <f t="shared" si="16"/>
        <v>-105267.68712393986</v>
      </c>
      <c r="HF32" s="26">
        <v>1534.218538787798</v>
      </c>
      <c r="HG32" s="26">
        <v>-21942.485830434685</v>
      </c>
      <c r="HH32" s="26">
        <v>-17076.505558858713</v>
      </c>
      <c r="HI32" s="26">
        <v>-704.26789921127056</v>
      </c>
      <c r="HJ32" s="26">
        <v>-11587.618981056075</v>
      </c>
      <c r="HK32" s="26">
        <v>-1440.0452836144759</v>
      </c>
      <c r="HL32" s="26">
        <v>-13634.706279249745</v>
      </c>
      <c r="HM32" s="26">
        <v>-4571.6351653201127</v>
      </c>
      <c r="HN32" s="26">
        <v>-5104.7752940769351</v>
      </c>
      <c r="HO32" s="26">
        <v>640.05803373415984</v>
      </c>
      <c r="HP32" s="26">
        <v>-8926.9875933131334</v>
      </c>
      <c r="HQ32" s="26">
        <v>-22452.935811326672</v>
      </c>
      <c r="HR32" s="26">
        <f t="shared" si="17"/>
        <v>-127409.22393147083</v>
      </c>
      <c r="HS32" s="26">
        <v>2731.5458088077721</v>
      </c>
      <c r="HT32" s="26">
        <v>-14896.265900240418</v>
      </c>
      <c r="HU32" s="26">
        <v>-16301.115090830062</v>
      </c>
      <c r="HV32" s="26">
        <v>4716.5325182122833</v>
      </c>
      <c r="HW32" s="26">
        <v>-391.17871314023796</v>
      </c>
      <c r="HX32" s="26">
        <v>-5792.8678782965071</v>
      </c>
      <c r="HY32" s="26">
        <v>-27136.936675964309</v>
      </c>
      <c r="HZ32" s="26">
        <v>-4134.1254502654192</v>
      </c>
      <c r="IA32" s="26">
        <v>-10322.186458944794</v>
      </c>
      <c r="IB32" s="26">
        <v>687.23101085198869</v>
      </c>
      <c r="IC32" s="26">
        <v>-16501.991256051479</v>
      </c>
      <c r="ID32" s="26">
        <v>-40067.865845609638</v>
      </c>
      <c r="IE32" s="26">
        <f t="shared" si="18"/>
        <v>-99948.687491156728</v>
      </c>
      <c r="IF32" s="26">
        <v>13516.707100053623</v>
      </c>
      <c r="IG32" s="26">
        <v>-9031.1157438498631</v>
      </c>
      <c r="IH32" s="26">
        <v>-9775.1097479614909</v>
      </c>
      <c r="II32" s="26">
        <v>2753.2469714401159</v>
      </c>
      <c r="IJ32" s="26">
        <v>-85.878404606621189</v>
      </c>
      <c r="IK32" s="26">
        <v>-7796.5199374388467</v>
      </c>
      <c r="IL32" s="26">
        <v>-9189.4317833902678</v>
      </c>
      <c r="IM32" s="26">
        <v>-9491.4940897519991</v>
      </c>
      <c r="IN32" s="26">
        <v>-8016.5205376759695</v>
      </c>
      <c r="IO32" s="26">
        <v>-5282.5365775044047</v>
      </c>
      <c r="IP32" s="26">
        <v>-10504.87348457014</v>
      </c>
      <c r="IQ32" s="26">
        <v>-47045.161255900864</v>
      </c>
      <c r="IR32" s="26">
        <f t="shared" si="19"/>
        <v>-164270.64502460748</v>
      </c>
      <c r="IS32" s="26">
        <v>3452.6425949428813</v>
      </c>
      <c r="IT32" s="26">
        <v>-16816.25890113529</v>
      </c>
      <c r="IU32" s="26">
        <v>-11333.90535304456</v>
      </c>
      <c r="IV32" s="26">
        <v>10284.558488886796</v>
      </c>
      <c r="IW32" s="26">
        <v>-7399.6663420638288</v>
      </c>
      <c r="IX32" s="26">
        <v>-3083.6909518658358</v>
      </c>
      <c r="IY32" s="26">
        <v>-13111.656610719401</v>
      </c>
      <c r="IZ32" s="26">
        <v>-12180.178910944865</v>
      </c>
      <c r="JA32" s="26">
        <v>-4983.7985050810457</v>
      </c>
      <c r="JB32" s="26">
        <v>-262.31068730606785</v>
      </c>
      <c r="JC32" s="26">
        <v>-21164.009639743555</v>
      </c>
      <c r="JD32" s="26">
        <v>-87672.370206532709</v>
      </c>
      <c r="JE32" s="26">
        <f t="shared" si="20"/>
        <v>-369801.29311355733</v>
      </c>
      <c r="JF32" s="26">
        <v>-10606.6665410278</v>
      </c>
      <c r="JG32" s="26">
        <v>-18140.618507321837</v>
      </c>
      <c r="JH32" s="26">
        <v>-14946.02876652265</v>
      </c>
      <c r="JI32" s="26">
        <v>-24193.202045851191</v>
      </c>
      <c r="JJ32" s="26">
        <v>-42009.85653861727</v>
      </c>
      <c r="JK32" s="26">
        <v>-45060.036971921356</v>
      </c>
      <c r="JL32" s="26">
        <v>-51269.996041419501</v>
      </c>
      <c r="JM32" s="26">
        <v>-22918.398058541658</v>
      </c>
      <c r="JN32" s="26">
        <v>-5280.5638333472816</v>
      </c>
      <c r="JO32" s="26">
        <v>-8924.2664677640132</v>
      </c>
      <c r="JP32" s="26">
        <v>-35421.848117239868</v>
      </c>
      <c r="JQ32" s="26">
        <v>-91029.811223982892</v>
      </c>
      <c r="JR32" s="26">
        <f t="shared" si="21"/>
        <v>-146542.67166466702</v>
      </c>
      <c r="JS32" s="26">
        <v>-5756.0095530031031</v>
      </c>
      <c r="JT32" s="26">
        <v>-7196.4405235317099</v>
      </c>
      <c r="JU32" s="26">
        <v>-10634.342283596103</v>
      </c>
      <c r="JV32" s="26">
        <v>14629.535469715804</v>
      </c>
      <c r="JW32" s="26">
        <v>10653.342104277748</v>
      </c>
      <c r="JX32" s="26">
        <v>-1567.3202543537045</v>
      </c>
      <c r="JY32" s="26">
        <v>-9050.1307073977368</v>
      </c>
      <c r="JZ32" s="26">
        <v>-6359.0380505202338</v>
      </c>
      <c r="KA32" s="26">
        <v>-11275.629386922272</v>
      </c>
      <c r="KB32" s="26">
        <v>3843.2975395283866</v>
      </c>
      <c r="KC32" s="26">
        <v>-21503.070580585409</v>
      </c>
      <c r="KD32" s="26">
        <v>-102326.86543827869</v>
      </c>
      <c r="KE32" s="26">
        <f t="shared" si="22"/>
        <v>-214677.57569910446</v>
      </c>
      <c r="KF32" s="26">
        <v>-2506.0109756481543</v>
      </c>
      <c r="KG32" s="26">
        <v>-6292.2611611933826</v>
      </c>
      <c r="KH32" s="26">
        <v>-13799.48037406498</v>
      </c>
      <c r="KI32" s="26">
        <v>6565.02168798614</v>
      </c>
      <c r="KJ32" s="26">
        <v>10157.142932754592</v>
      </c>
      <c r="KK32" s="26">
        <v>-18456.052697445237</v>
      </c>
      <c r="KL32" s="26">
        <v>-37715.473121544128</v>
      </c>
      <c r="KM32" s="26">
        <v>-10249.770306287071</v>
      </c>
      <c r="KN32" s="26">
        <v>-6622.9307063283195</v>
      </c>
      <c r="KO32" s="26">
        <v>-10089.470988345434</v>
      </c>
      <c r="KP32" s="26">
        <v>-46907.340180456202</v>
      </c>
      <c r="KQ32" s="26">
        <v>-78760.94980853227</v>
      </c>
      <c r="KR32" s="26">
        <f t="shared" si="23"/>
        <v>-228243.27833231678</v>
      </c>
      <c r="KS32" s="26">
        <v>-11082.500273908794</v>
      </c>
      <c r="KT32" s="26">
        <v>-41551.049461912509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>
        <f t="shared" si="24"/>
        <v>-109659.15062035884</v>
      </c>
      <c r="LF32" s="26">
        <v>9874.7470547387638</v>
      </c>
      <c r="LG32" s="26">
        <v>-29859.71025818013</v>
      </c>
      <c r="LH32" s="26">
        <v>-18597.732376695771</v>
      </c>
      <c r="LI32" s="26">
        <v>12330.331557097918</v>
      </c>
      <c r="LJ32" s="26">
        <v>-7498.3465971841797</v>
      </c>
      <c r="LK32" s="26">
        <v>-27496.017372041475</v>
      </c>
      <c r="LL32" s="26">
        <v>-7313.0548895786778</v>
      </c>
      <c r="LM32" s="26">
        <v>-21647.421394650155</v>
      </c>
      <c r="LN32" s="26">
        <v>-19451.946343865129</v>
      </c>
      <c r="LO32" s="26"/>
      <c r="LP32" s="26"/>
      <c r="LQ32" s="26"/>
    </row>
    <row r="33" spans="2:329">
      <c r="B33" s="47" t="s">
        <v>71</v>
      </c>
      <c r="C33" s="48" t="s">
        <v>87</v>
      </c>
      <c r="D33" s="36" t="s">
        <v>41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84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</row>
    <row r="34" spans="2:329">
      <c r="B34" s="40" t="s">
        <v>88</v>
      </c>
      <c r="C34" s="28" t="s">
        <v>89</v>
      </c>
      <c r="D34" s="22" t="s">
        <v>41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f t="shared" si="1"/>
        <v>10636.886799999998</v>
      </c>
      <c r="S34" s="29">
        <v>1217.1064999999996</v>
      </c>
      <c r="T34" s="29">
        <v>414.61400000000049</v>
      </c>
      <c r="U34" s="29">
        <v>-778.2080000000002</v>
      </c>
      <c r="V34" s="29">
        <v>934.95579999999995</v>
      </c>
      <c r="W34" s="29">
        <v>-434.71249999999981</v>
      </c>
      <c r="X34" s="29">
        <v>421.02200000000039</v>
      </c>
      <c r="Y34" s="29">
        <v>-298.39100000000093</v>
      </c>
      <c r="Z34" s="29">
        <v>758.72600000000057</v>
      </c>
      <c r="AA34" s="29">
        <v>8637.6939999999995</v>
      </c>
      <c r="AB34" s="29">
        <v>98.462000000000444</v>
      </c>
      <c r="AC34" s="29">
        <v>114.92199999999991</v>
      </c>
      <c r="AD34" s="29">
        <v>-449.30399999999969</v>
      </c>
      <c r="AE34" s="29">
        <f t="shared" si="2"/>
        <v>-6131.6919440000001</v>
      </c>
      <c r="AF34" s="29">
        <v>-4.7300000000014109</v>
      </c>
      <c r="AG34" s="29">
        <v>607.97400000000084</v>
      </c>
      <c r="AH34" s="29">
        <v>-1485.4229999999989</v>
      </c>
      <c r="AI34" s="29">
        <v>-350.00900000000024</v>
      </c>
      <c r="AJ34" s="29">
        <v>-181.43470000000082</v>
      </c>
      <c r="AK34" s="29">
        <v>-671.98129999999969</v>
      </c>
      <c r="AL34" s="29">
        <v>-778.75699999999961</v>
      </c>
      <c r="AM34" s="29">
        <v>-609.20010000000002</v>
      </c>
      <c r="AN34" s="29">
        <v>-2340.5450000000001</v>
      </c>
      <c r="AO34" s="29">
        <v>-220.16979999999964</v>
      </c>
      <c r="AP34" s="29">
        <v>772.09789999999964</v>
      </c>
      <c r="AQ34" s="29">
        <v>-869.51394399999992</v>
      </c>
      <c r="AR34" s="29">
        <f t="shared" si="3"/>
        <v>5797.2621440000021</v>
      </c>
      <c r="AS34" s="29">
        <v>14776.382844000002</v>
      </c>
      <c r="AT34" s="29">
        <v>-3479.0811239094405</v>
      </c>
      <c r="AU34" s="29">
        <v>-1381.5174072782884</v>
      </c>
      <c r="AV34" s="29">
        <v>955.3060204435252</v>
      </c>
      <c r="AW34" s="29">
        <v>-1555.4853600146309</v>
      </c>
      <c r="AX34" s="29">
        <v>440.88887539430323</v>
      </c>
      <c r="AY34" s="29">
        <v>-5109.7877046354697</v>
      </c>
      <c r="AZ34" s="29">
        <v>1393.3160000000005</v>
      </c>
      <c r="BA34" s="29">
        <v>-1084.3119999999994</v>
      </c>
      <c r="BB34" s="29">
        <v>1128.2047999999984</v>
      </c>
      <c r="BC34" s="29">
        <v>3095.7012000000018</v>
      </c>
      <c r="BD34" s="29">
        <v>-3382.3540000000012</v>
      </c>
      <c r="BE34" s="29">
        <f t="shared" si="4"/>
        <v>-4717.4261996999994</v>
      </c>
      <c r="BF34" s="29">
        <v>3223.4639999999995</v>
      </c>
      <c r="BG34" s="29">
        <v>2222.7769999999996</v>
      </c>
      <c r="BH34" s="29">
        <v>-381.18919999999986</v>
      </c>
      <c r="BI34" s="29">
        <v>28.58720000000136</v>
      </c>
      <c r="BJ34" s="29">
        <v>-4037.8988000000018</v>
      </c>
      <c r="BK34" s="29">
        <v>-360.13740000000064</v>
      </c>
      <c r="BL34" s="29">
        <v>-2524.6357999999982</v>
      </c>
      <c r="BM34" s="29">
        <v>153.3137999999995</v>
      </c>
      <c r="BN34" s="29">
        <v>354.22458000000012</v>
      </c>
      <c r="BO34" s="29">
        <v>841.99741999999992</v>
      </c>
      <c r="BP34" s="29">
        <v>3734.9769999999999</v>
      </c>
      <c r="BQ34" s="29">
        <v>-7972.9059996999995</v>
      </c>
      <c r="BR34" s="29">
        <f t="shared" si="5"/>
        <v>11032.665959700003</v>
      </c>
      <c r="BS34" s="29">
        <v>6128.1140081099975</v>
      </c>
      <c r="BT34" s="29">
        <v>1770.842514590003</v>
      </c>
      <c r="BU34" s="29">
        <v>783.14365799999757</v>
      </c>
      <c r="BV34" s="29">
        <v>5090.8848190000008</v>
      </c>
      <c r="BW34" s="29">
        <v>1520.2289999999991</v>
      </c>
      <c r="BX34" s="29">
        <v>-678.60199999999838</v>
      </c>
      <c r="BY34" s="29">
        <v>1251.2899999999972</v>
      </c>
      <c r="BZ34" s="29">
        <v>1934.2030950000019</v>
      </c>
      <c r="CA34" s="29">
        <v>1765.8133421100015</v>
      </c>
      <c r="CB34" s="29">
        <v>4250.6649346999975</v>
      </c>
      <c r="CC34" s="29">
        <v>-2265.8300172599966</v>
      </c>
      <c r="CD34" s="29">
        <v>-10518.087394549999</v>
      </c>
      <c r="CE34" s="29">
        <f t="shared" si="6"/>
        <v>2387.707271522002</v>
      </c>
      <c r="CF34" s="29">
        <v>3426.4926644999987</v>
      </c>
      <c r="CG34" s="29">
        <v>-934.42324309999674</v>
      </c>
      <c r="CH34" s="29">
        <v>-3985.3126797400037</v>
      </c>
      <c r="CI34" s="29">
        <v>184.11133932000132</v>
      </c>
      <c r="CJ34" s="29">
        <v>-689.48403691999988</v>
      </c>
      <c r="CK34" s="29">
        <v>-319.61415394999949</v>
      </c>
      <c r="CL34" s="29">
        <v>-2981.3600247410022</v>
      </c>
      <c r="CM34" s="29">
        <v>1988.7712884255</v>
      </c>
      <c r="CN34" s="29">
        <v>171.3089439645027</v>
      </c>
      <c r="CO34" s="29">
        <v>2467.1535697999989</v>
      </c>
      <c r="CP34" s="85">
        <v>3480.6576787209965</v>
      </c>
      <c r="CQ34" s="29">
        <v>-420.59407475799412</v>
      </c>
      <c r="CR34" s="29">
        <f t="shared" si="7"/>
        <v>4262.4043771724646</v>
      </c>
      <c r="CS34" s="29">
        <v>7777.0367392012022</v>
      </c>
      <c r="CT34" s="29">
        <v>-4123.4555637382946</v>
      </c>
      <c r="CU34" s="29">
        <v>-3521.3093150226669</v>
      </c>
      <c r="CV34" s="29">
        <v>-1347.5620666962209</v>
      </c>
      <c r="CW34" s="29">
        <v>4284.8688122752164</v>
      </c>
      <c r="CX34" s="29">
        <v>1102.5536359880314</v>
      </c>
      <c r="CY34" s="29">
        <v>-3624.8691852632719</v>
      </c>
      <c r="CZ34" s="29">
        <v>5214.2903189610033</v>
      </c>
      <c r="DA34" s="29">
        <v>1903.2186020085364</v>
      </c>
      <c r="DB34" s="29">
        <v>967.33376897591188</v>
      </c>
      <c r="DC34" s="29">
        <v>-1056.6409605120557</v>
      </c>
      <c r="DD34" s="29">
        <v>-3313.0604090049269</v>
      </c>
      <c r="DE34" s="29">
        <f t="shared" si="8"/>
        <v>72633.146399341698</v>
      </c>
      <c r="DF34" s="29">
        <v>-998.25026396054875</v>
      </c>
      <c r="DG34" s="29">
        <v>-1504.6603337153567</v>
      </c>
      <c r="DH34" s="29">
        <v>73824.691694776106</v>
      </c>
      <c r="DI34" s="29">
        <v>530.34524385604061</v>
      </c>
      <c r="DJ34" s="29">
        <v>-1238.8318319996968</v>
      </c>
      <c r="DK34" s="29">
        <v>-2364.6143104275588</v>
      </c>
      <c r="DL34" s="29">
        <v>-4953.5556043820907</v>
      </c>
      <c r="DM34" s="29">
        <v>3004.2479842020348</v>
      </c>
      <c r="DN34" s="29">
        <v>-2138.8266998295285</v>
      </c>
      <c r="DO34" s="29">
        <v>299.52355589376316</v>
      </c>
      <c r="DP34" s="29">
        <v>4077.6316118316286</v>
      </c>
      <c r="DQ34" s="29">
        <v>4095.4453530969049</v>
      </c>
      <c r="DR34" s="29">
        <f t="shared" si="9"/>
        <v>17539.176530159981</v>
      </c>
      <c r="DS34" s="29">
        <v>-1998.8532199400011</v>
      </c>
      <c r="DT34" s="29">
        <v>-527.95506864000049</v>
      </c>
      <c r="DU34" s="29">
        <v>15352.712773039984</v>
      </c>
      <c r="DV34" s="29">
        <v>-1767.9761183999999</v>
      </c>
      <c r="DW34" s="29">
        <v>235.52679477999897</v>
      </c>
      <c r="DX34" s="29">
        <v>1842.8434246599993</v>
      </c>
      <c r="DY34" s="29">
        <v>-1042.1285560600004</v>
      </c>
      <c r="DZ34" s="29">
        <v>973.41749816000345</v>
      </c>
      <c r="EA34" s="29">
        <v>151.37970213999859</v>
      </c>
      <c r="EB34" s="29">
        <v>4542.8633821300009</v>
      </c>
      <c r="EC34" s="29">
        <v>4340.298658280004</v>
      </c>
      <c r="ED34" s="29">
        <v>-4562.9527399900071</v>
      </c>
      <c r="EE34" s="29">
        <f t="shared" si="10"/>
        <v>8954.8796173999963</v>
      </c>
      <c r="EF34" s="29">
        <v>1955.3840393600001</v>
      </c>
      <c r="EG34" s="29">
        <v>-889.04645985000093</v>
      </c>
      <c r="EH34" s="29">
        <v>404.37243883000269</v>
      </c>
      <c r="EI34" s="29">
        <v>559.24199862999967</v>
      </c>
      <c r="EJ34" s="29">
        <v>9970.6706602199974</v>
      </c>
      <c r="EK34" s="29">
        <v>-7215.1588256699988</v>
      </c>
      <c r="EL34" s="29">
        <v>-1619.9909853800009</v>
      </c>
      <c r="EM34" s="29">
        <v>-266.13325567999931</v>
      </c>
      <c r="EN34" s="29">
        <v>243.93249764999894</v>
      </c>
      <c r="EO34" s="29">
        <v>5997.4315662099989</v>
      </c>
      <c r="EP34" s="29">
        <v>5734.429269629999</v>
      </c>
      <c r="EQ34" s="29">
        <v>-5920.2533265500006</v>
      </c>
      <c r="ER34" s="29">
        <f t="shared" si="11"/>
        <v>3416.1030597813847</v>
      </c>
      <c r="ES34" s="29">
        <v>4575.0266247134105</v>
      </c>
      <c r="ET34" s="29">
        <v>-13069.65553376</v>
      </c>
      <c r="EU34" s="29">
        <v>-4357.6422768499979</v>
      </c>
      <c r="EV34" s="29">
        <v>3536.5778933599995</v>
      </c>
      <c r="EW34" s="29">
        <v>-2313.7772059399995</v>
      </c>
      <c r="EX34" s="29">
        <v>-3926.6823242879987</v>
      </c>
      <c r="EY34" s="29">
        <v>24727.810520759998</v>
      </c>
      <c r="EZ34" s="29">
        <v>-8667.0469438300024</v>
      </c>
      <c r="FA34" s="29">
        <v>-8520.6270497339974</v>
      </c>
      <c r="FB34" s="29">
        <v>1312.6319752539994</v>
      </c>
      <c r="FC34" s="29">
        <v>13548.352560233223</v>
      </c>
      <c r="FD34" s="29">
        <v>-3428.8651801372494</v>
      </c>
      <c r="FE34" s="29">
        <f t="shared" si="12"/>
        <v>-16729.113359779996</v>
      </c>
      <c r="FF34" s="29">
        <v>9670.4783677570013</v>
      </c>
      <c r="FG34" s="29">
        <v>-6687.7357239719968</v>
      </c>
      <c r="FH34" s="29">
        <v>-2369.0944579990087</v>
      </c>
      <c r="FI34" s="29">
        <v>-7653.3294199099964</v>
      </c>
      <c r="FJ34" s="29">
        <v>-6432.9776098909988</v>
      </c>
      <c r="FK34" s="29">
        <v>-2927.6500745149988</v>
      </c>
      <c r="FL34" s="29">
        <v>238.34943593599633</v>
      </c>
      <c r="FM34" s="29">
        <v>-1891.4313211289987</v>
      </c>
      <c r="FN34" s="29">
        <v>4968.6255399889988</v>
      </c>
      <c r="FO34" s="29">
        <v>1535.5115671660001</v>
      </c>
      <c r="FP34" s="29">
        <v>4293.4918348180045</v>
      </c>
      <c r="FQ34" s="29">
        <v>-9473.3514980300024</v>
      </c>
      <c r="FR34" s="29">
        <f t="shared" si="13"/>
        <v>77674.905221332345</v>
      </c>
      <c r="FS34" s="29">
        <v>49497.165315866005</v>
      </c>
      <c r="FT34" s="29">
        <v>1297.7013290270027</v>
      </c>
      <c r="FU34" s="29">
        <v>11362.291284749001</v>
      </c>
      <c r="FV34" s="29">
        <v>34933.939366890001</v>
      </c>
      <c r="FW34" s="29">
        <v>1319.3742895870062</v>
      </c>
      <c r="FX34" s="29">
        <v>-950.46510849500146</v>
      </c>
      <c r="FY34" s="29">
        <v>-13819.273722422004</v>
      </c>
      <c r="FZ34" s="29">
        <v>-14334.523931216001</v>
      </c>
      <c r="GA34" s="29">
        <v>-2818.2601805229974</v>
      </c>
      <c r="GB34" s="29">
        <v>23801.567507089996</v>
      </c>
      <c r="GC34" s="29">
        <v>-3606.0722158968774</v>
      </c>
      <c r="GD34" s="29">
        <v>-9008.5387133237982</v>
      </c>
      <c r="GE34" s="29">
        <f t="shared" si="14"/>
        <v>-22607.756187005994</v>
      </c>
      <c r="GF34" s="29">
        <v>-3957.9698901309998</v>
      </c>
      <c r="GG34" s="29">
        <v>-15264.118540966998</v>
      </c>
      <c r="GH34" s="29">
        <v>916.1356823010002</v>
      </c>
      <c r="GI34" s="29">
        <v>61858.701875458006</v>
      </c>
      <c r="GJ34" s="29">
        <v>-26990.495504845007</v>
      </c>
      <c r="GK34" s="29">
        <v>-12251.298576142</v>
      </c>
      <c r="GL34" s="29">
        <v>16318.662108533006</v>
      </c>
      <c r="GM34" s="29">
        <v>-11117.085662398005</v>
      </c>
      <c r="GN34" s="29">
        <v>-6402.304590097001</v>
      </c>
      <c r="GO34" s="29">
        <v>-11098.228250163991</v>
      </c>
      <c r="GP34" s="29">
        <v>-2207.212540464001</v>
      </c>
      <c r="GQ34" s="29">
        <v>-12412.542298090006</v>
      </c>
      <c r="GR34" s="29">
        <f t="shared" si="15"/>
        <v>-1798.9680775150009</v>
      </c>
      <c r="GS34" s="29">
        <v>2847.8044004860021</v>
      </c>
      <c r="GT34" s="29">
        <v>6015.5466805890037</v>
      </c>
      <c r="GU34" s="29">
        <v>-514.05910969100523</v>
      </c>
      <c r="GV34" s="29">
        <v>730.18555494100292</v>
      </c>
      <c r="GW34" s="29">
        <v>23348.114762333997</v>
      </c>
      <c r="GX34" s="29">
        <v>-12255.649739218999</v>
      </c>
      <c r="GY34" s="29">
        <v>-13235.390797959999</v>
      </c>
      <c r="GZ34" s="29">
        <v>-929.07369963900055</v>
      </c>
      <c r="HA34" s="29">
        <v>290.30941088499765</v>
      </c>
      <c r="HB34" s="29">
        <v>-651.6353906179969</v>
      </c>
      <c r="HC34" s="29">
        <v>-786.98884855700021</v>
      </c>
      <c r="HD34" s="29">
        <v>-6658.1313010660006</v>
      </c>
      <c r="HE34" s="29">
        <f t="shared" si="16"/>
        <v>10211.903216221002</v>
      </c>
      <c r="HF34" s="29">
        <v>29915.305747639002</v>
      </c>
      <c r="HG34" s="29">
        <v>-22314.170372183002</v>
      </c>
      <c r="HH34" s="29">
        <v>-2307.979319126996</v>
      </c>
      <c r="HI34" s="29">
        <v>1750.0655390529996</v>
      </c>
      <c r="HJ34" s="29">
        <v>-6152.5161340300001</v>
      </c>
      <c r="HK34" s="29">
        <v>3467.5100681099966</v>
      </c>
      <c r="HL34" s="29">
        <v>4908.6365142800032</v>
      </c>
      <c r="HM34" s="29">
        <v>-5957.1704260970027</v>
      </c>
      <c r="HN34" s="29">
        <v>4046.7485486560017</v>
      </c>
      <c r="HO34" s="29">
        <v>-353.41700351000077</v>
      </c>
      <c r="HP34" s="29">
        <v>11947.947094019997</v>
      </c>
      <c r="HQ34" s="29">
        <v>-8739.0570405899962</v>
      </c>
      <c r="HR34" s="29">
        <f t="shared" si="17"/>
        <v>10972.953159834993</v>
      </c>
      <c r="HS34" s="29">
        <v>42818.62474448001</v>
      </c>
      <c r="HT34" s="29">
        <v>-18134.250573315003</v>
      </c>
      <c r="HU34" s="29">
        <v>-4263.9433032800061</v>
      </c>
      <c r="HV34" s="29">
        <v>13748.722330519999</v>
      </c>
      <c r="HW34" s="29">
        <v>13294.20904519</v>
      </c>
      <c r="HX34" s="29">
        <v>25697.767616899997</v>
      </c>
      <c r="HY34" s="29">
        <v>-35436.671100499989</v>
      </c>
      <c r="HZ34" s="29">
        <v>-4399.9254990000018</v>
      </c>
      <c r="IA34" s="29">
        <v>3036.8133534200028</v>
      </c>
      <c r="IB34" s="29">
        <v>-323.79998341000646</v>
      </c>
      <c r="IC34" s="29">
        <v>-17657.67955538</v>
      </c>
      <c r="ID34" s="29">
        <v>-7406.9139157899963</v>
      </c>
      <c r="IE34" s="29">
        <f t="shared" si="18"/>
        <v>35827.44807311998</v>
      </c>
      <c r="IF34" s="29">
        <v>13523.056740329994</v>
      </c>
      <c r="IG34" s="29">
        <v>48928.339919959995</v>
      </c>
      <c r="IH34" s="29">
        <v>-10401.263583139995</v>
      </c>
      <c r="II34" s="29">
        <v>-5175.9844602899975</v>
      </c>
      <c r="IJ34" s="29">
        <v>-14542.992545040008</v>
      </c>
      <c r="IK34" s="29">
        <v>-7841.4503566899984</v>
      </c>
      <c r="IL34" s="29">
        <v>44574.100938600001</v>
      </c>
      <c r="IM34" s="29">
        <v>-9617.6535421800036</v>
      </c>
      <c r="IN34" s="29">
        <v>-7811.7192510799932</v>
      </c>
      <c r="IO34" s="29">
        <v>-8971.6646760200038</v>
      </c>
      <c r="IP34" s="29">
        <v>-6917.3640646700032</v>
      </c>
      <c r="IQ34" s="29">
        <v>82.042953339996899</v>
      </c>
      <c r="IR34" s="29">
        <f t="shared" si="19"/>
        <v>16852.037797430006</v>
      </c>
      <c r="IS34" s="29">
        <v>-1883.3101888899932</v>
      </c>
      <c r="IT34" s="29">
        <v>9610.8043819699906</v>
      </c>
      <c r="IU34" s="29">
        <v>-2313.3093934399849</v>
      </c>
      <c r="IV34" s="29">
        <v>2115.152733299984</v>
      </c>
      <c r="IW34" s="29">
        <v>-29100.190588029993</v>
      </c>
      <c r="IX34" s="29">
        <v>96082.922677149996</v>
      </c>
      <c r="IY34" s="29">
        <v>-23157.804443019988</v>
      </c>
      <c r="IZ34" s="29">
        <v>-12193.555390469997</v>
      </c>
      <c r="JA34" s="29">
        <v>-3812.7600148399961</v>
      </c>
      <c r="JB34" s="29">
        <v>-10675.652725990005</v>
      </c>
      <c r="JC34" s="29">
        <v>5985.263985409998</v>
      </c>
      <c r="JD34" s="29">
        <v>-13805.523235720002</v>
      </c>
      <c r="JE34" s="29">
        <f t="shared" si="20"/>
        <v>143061.44787491995</v>
      </c>
      <c r="JF34" s="29">
        <v>119751.09633655001</v>
      </c>
      <c r="JG34" s="29">
        <v>-23947.917701679995</v>
      </c>
      <c r="JH34" s="29">
        <v>-7922.3246955299892</v>
      </c>
      <c r="JI34" s="29">
        <v>-19083.285769510003</v>
      </c>
      <c r="JJ34" s="29">
        <v>-19217.825996659998</v>
      </c>
      <c r="JK34" s="29">
        <v>-14345.089308640016</v>
      </c>
      <c r="JL34" s="29">
        <v>-38040.804090719997</v>
      </c>
      <c r="JM34" s="29">
        <v>-18596.48329276</v>
      </c>
      <c r="JN34" s="29">
        <v>190814.44625253999</v>
      </c>
      <c r="JO34" s="29">
        <v>-16118.649369130015</v>
      </c>
      <c r="JP34" s="29">
        <v>13023.61760571002</v>
      </c>
      <c r="JQ34" s="29">
        <v>-23255.332095250025</v>
      </c>
      <c r="JR34" s="29">
        <f t="shared" si="21"/>
        <v>30993.379633770026</v>
      </c>
      <c r="JS34" s="29">
        <v>128617.05369477</v>
      </c>
      <c r="JT34" s="29">
        <v>-14845.43023759997</v>
      </c>
      <c r="JU34" s="29">
        <v>-13585.387636150042</v>
      </c>
      <c r="JV34" s="29">
        <v>12818.94325023005</v>
      </c>
      <c r="JW34" s="29">
        <v>10696.910511670008</v>
      </c>
      <c r="JX34" s="29">
        <v>-8272.3731741299998</v>
      </c>
      <c r="JY34" s="29">
        <v>-138.44912795998363</v>
      </c>
      <c r="JZ34" s="29">
        <v>-12499.388995220062</v>
      </c>
      <c r="KA34" s="29">
        <v>-11035.237516249979</v>
      </c>
      <c r="KB34" s="29">
        <v>5097.4157648799819</v>
      </c>
      <c r="KC34" s="29">
        <v>-8940.8326382699579</v>
      </c>
      <c r="KD34" s="29">
        <v>-56919.844262200022</v>
      </c>
      <c r="KE34" s="29">
        <f t="shared" si="22"/>
        <v>10241.73938636003</v>
      </c>
      <c r="KF34" s="29">
        <v>-37044.608820270005</v>
      </c>
      <c r="KG34" s="29">
        <v>104835.92169091002</v>
      </c>
      <c r="KH34" s="29">
        <v>3186.4102939099871</v>
      </c>
      <c r="KI34" s="29">
        <v>630.86029569000493</v>
      </c>
      <c r="KJ34" s="29">
        <v>16242.856982750014</v>
      </c>
      <c r="KK34" s="29">
        <v>69199.123912489988</v>
      </c>
      <c r="KL34" s="29">
        <v>-43978.36943276997</v>
      </c>
      <c r="KM34" s="29">
        <v>-17061.093326780046</v>
      </c>
      <c r="KN34" s="29">
        <v>27852.074348940008</v>
      </c>
      <c r="KO34" s="29">
        <v>-9469.8312829399911</v>
      </c>
      <c r="KP34" s="29">
        <v>-23838.185579689994</v>
      </c>
      <c r="KQ34" s="29">
        <v>-80313.419695879988</v>
      </c>
      <c r="KR34" s="29">
        <f t="shared" si="23"/>
        <v>-13914.468169910033</v>
      </c>
      <c r="KS34" s="29">
        <v>-13944.160294389994</v>
      </c>
      <c r="KT34" s="29">
        <v>93880.69754061001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-62467.069748799979</v>
      </c>
      <c r="LE34" s="29">
        <f t="shared" si="24"/>
        <v>43408.905060040008</v>
      </c>
      <c r="LF34" s="29">
        <v>-42834.751387840006</v>
      </c>
      <c r="LG34" s="29">
        <v>21878.708808749987</v>
      </c>
      <c r="LH34" s="29">
        <v>-346.99739938998169</v>
      </c>
      <c r="LI34" s="29">
        <v>14857.60420793</v>
      </c>
      <c r="LJ34" s="29">
        <v>16259.175971259972</v>
      </c>
      <c r="LK34" s="29">
        <v>-30704.172728199967</v>
      </c>
      <c r="LL34" s="29">
        <v>110241.70404275</v>
      </c>
      <c r="LM34" s="29">
        <v>-30197.80380874002</v>
      </c>
      <c r="LN34" s="29">
        <v>-15744.56264647999</v>
      </c>
      <c r="LO34" s="29"/>
      <c r="LP34" s="29"/>
      <c r="LQ34" s="29"/>
    </row>
    <row r="35" spans="2:329">
      <c r="B35" s="42" t="s">
        <v>90</v>
      </c>
      <c r="C35" s="30" t="s">
        <v>91</v>
      </c>
      <c r="D35" s="22" t="s">
        <v>41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f t="shared" si="1"/>
        <v>10636.886799999998</v>
      </c>
      <c r="S35" s="31">
        <v>1217.1064999999996</v>
      </c>
      <c r="T35" s="31">
        <v>414.61400000000049</v>
      </c>
      <c r="U35" s="31">
        <v>-778.2080000000002</v>
      </c>
      <c r="V35" s="31">
        <v>934.95579999999995</v>
      </c>
      <c r="W35" s="31">
        <v>-434.71249999999981</v>
      </c>
      <c r="X35" s="31">
        <v>421.02200000000039</v>
      </c>
      <c r="Y35" s="31">
        <v>-298.39100000000093</v>
      </c>
      <c r="Z35" s="31">
        <v>758.72600000000057</v>
      </c>
      <c r="AA35" s="31">
        <v>8637.6939999999995</v>
      </c>
      <c r="AB35" s="31">
        <v>98.462000000000444</v>
      </c>
      <c r="AC35" s="31">
        <v>114.92199999999991</v>
      </c>
      <c r="AD35" s="31">
        <v>-449.30399999999969</v>
      </c>
      <c r="AE35" s="31">
        <f t="shared" si="2"/>
        <v>-6131.6919440000001</v>
      </c>
      <c r="AF35" s="31">
        <v>-4.7300000000014109</v>
      </c>
      <c r="AG35" s="31">
        <v>607.97400000000084</v>
      </c>
      <c r="AH35" s="31">
        <v>-1485.4229999999989</v>
      </c>
      <c r="AI35" s="31">
        <v>-350.00900000000024</v>
      </c>
      <c r="AJ35" s="31">
        <v>-181.43470000000082</v>
      </c>
      <c r="AK35" s="31">
        <v>-671.98129999999969</v>
      </c>
      <c r="AL35" s="31">
        <v>-778.75699999999961</v>
      </c>
      <c r="AM35" s="31">
        <v>-609.20010000000002</v>
      </c>
      <c r="AN35" s="31">
        <v>-2340.5450000000001</v>
      </c>
      <c r="AO35" s="31">
        <v>-220.16979999999964</v>
      </c>
      <c r="AP35" s="31">
        <v>772.09789999999964</v>
      </c>
      <c r="AQ35" s="31">
        <v>-869.51394399999992</v>
      </c>
      <c r="AR35" s="31">
        <f t="shared" si="3"/>
        <v>5797.2621440000021</v>
      </c>
      <c r="AS35" s="31">
        <v>14776.382844000002</v>
      </c>
      <c r="AT35" s="31">
        <v>-3479.0811239094405</v>
      </c>
      <c r="AU35" s="31">
        <v>-1381.5174072782884</v>
      </c>
      <c r="AV35" s="31">
        <v>955.3060204435252</v>
      </c>
      <c r="AW35" s="31">
        <v>-1555.4853600146309</v>
      </c>
      <c r="AX35" s="31">
        <v>440.88887539430323</v>
      </c>
      <c r="AY35" s="31">
        <v>-5109.7877046354697</v>
      </c>
      <c r="AZ35" s="31">
        <v>1393.3160000000005</v>
      </c>
      <c r="BA35" s="31">
        <v>-1084.3119999999994</v>
      </c>
      <c r="BB35" s="31">
        <v>1128.2047999999984</v>
      </c>
      <c r="BC35" s="31">
        <v>3095.7012000000018</v>
      </c>
      <c r="BD35" s="31">
        <v>-3382.3540000000012</v>
      </c>
      <c r="BE35" s="31">
        <f t="shared" si="4"/>
        <v>-4717.4261996999994</v>
      </c>
      <c r="BF35" s="31">
        <v>3223.4639999999995</v>
      </c>
      <c r="BG35" s="31">
        <v>2222.7769999999996</v>
      </c>
      <c r="BH35" s="31">
        <v>-381.18919999999986</v>
      </c>
      <c r="BI35" s="31">
        <v>28.58720000000136</v>
      </c>
      <c r="BJ35" s="31">
        <v>-4037.8988000000018</v>
      </c>
      <c r="BK35" s="31">
        <v>-360.13740000000064</v>
      </c>
      <c r="BL35" s="31">
        <v>-2524.6357999999982</v>
      </c>
      <c r="BM35" s="31">
        <v>153.3137999999995</v>
      </c>
      <c r="BN35" s="31">
        <v>354.22458000000012</v>
      </c>
      <c r="BO35" s="31">
        <v>841.99741999999992</v>
      </c>
      <c r="BP35" s="31">
        <v>3734.9769999999999</v>
      </c>
      <c r="BQ35" s="31">
        <v>-7972.9059996999995</v>
      </c>
      <c r="BR35" s="31">
        <f t="shared" si="5"/>
        <v>11032.665959700003</v>
      </c>
      <c r="BS35" s="31">
        <v>6128.1140081099975</v>
      </c>
      <c r="BT35" s="31">
        <v>1770.842514590003</v>
      </c>
      <c r="BU35" s="31">
        <v>783.14365799999757</v>
      </c>
      <c r="BV35" s="31">
        <v>5090.8848190000008</v>
      </c>
      <c r="BW35" s="31">
        <v>1520.2289999999991</v>
      </c>
      <c r="BX35" s="31">
        <v>-678.60199999999838</v>
      </c>
      <c r="BY35" s="31">
        <v>1251.2899999999972</v>
      </c>
      <c r="BZ35" s="31">
        <v>1934.2030950000019</v>
      </c>
      <c r="CA35" s="31">
        <v>1765.8133421100015</v>
      </c>
      <c r="CB35" s="31">
        <v>4250.6649346999975</v>
      </c>
      <c r="CC35" s="31">
        <v>-2265.8300172599966</v>
      </c>
      <c r="CD35" s="31">
        <v>-10518.087394549999</v>
      </c>
      <c r="CE35" s="31">
        <f t="shared" si="6"/>
        <v>1849.8596777820017</v>
      </c>
      <c r="CF35" s="31">
        <v>3426.4926644999987</v>
      </c>
      <c r="CG35" s="31">
        <v>-934.42324309999674</v>
      </c>
      <c r="CH35" s="31">
        <v>-3985.3126797400037</v>
      </c>
      <c r="CI35" s="31">
        <v>184.11133932000132</v>
      </c>
      <c r="CJ35" s="31">
        <v>-689.48403691999988</v>
      </c>
      <c r="CK35" s="31">
        <v>-319.61415394999949</v>
      </c>
      <c r="CL35" s="31">
        <v>-2981.3600247410022</v>
      </c>
      <c r="CM35" s="31">
        <v>1988.7712884255</v>
      </c>
      <c r="CN35" s="31">
        <v>171.3089439645027</v>
      </c>
      <c r="CO35" s="31">
        <v>2467.1535697999989</v>
      </c>
      <c r="CP35" s="86">
        <v>3208.6193681009963</v>
      </c>
      <c r="CQ35" s="31">
        <v>-686.40335787799415</v>
      </c>
      <c r="CR35" s="31">
        <f t="shared" si="7"/>
        <v>3731.9657096724645</v>
      </c>
      <c r="CS35" s="31">
        <v>7777.0367392012022</v>
      </c>
      <c r="CT35" s="31">
        <v>-4123.4555637382946</v>
      </c>
      <c r="CU35" s="31">
        <v>-3521.3093150226669</v>
      </c>
      <c r="CV35" s="31">
        <v>-1347.5620666962209</v>
      </c>
      <c r="CW35" s="31">
        <v>4284.8688122752164</v>
      </c>
      <c r="CX35" s="31">
        <v>1102.5536359880314</v>
      </c>
      <c r="CY35" s="31">
        <v>-3624.8691852632719</v>
      </c>
      <c r="CZ35" s="31">
        <v>4683.8516514610037</v>
      </c>
      <c r="DA35" s="31">
        <v>1903.2186020085364</v>
      </c>
      <c r="DB35" s="31">
        <v>967.33376897591188</v>
      </c>
      <c r="DC35" s="31">
        <v>-1056.6409605120557</v>
      </c>
      <c r="DD35" s="31">
        <v>-3313.0604090049269</v>
      </c>
      <c r="DE35" s="31">
        <f t="shared" si="8"/>
        <v>72065.128266841697</v>
      </c>
      <c r="DF35" s="31">
        <v>-998.25026396054875</v>
      </c>
      <c r="DG35" s="31">
        <v>-1504.6603337153567</v>
      </c>
      <c r="DH35" s="31">
        <v>73824.691694776106</v>
      </c>
      <c r="DI35" s="31">
        <v>530.34524385604061</v>
      </c>
      <c r="DJ35" s="31">
        <v>-1238.8318319996968</v>
      </c>
      <c r="DK35" s="31">
        <v>-2364.6143104275588</v>
      </c>
      <c r="DL35" s="31">
        <v>-4953.5556043820907</v>
      </c>
      <c r="DM35" s="31">
        <v>3004.2479842020348</v>
      </c>
      <c r="DN35" s="31">
        <v>-2138.8266998295285</v>
      </c>
      <c r="DO35" s="31">
        <v>299.52355589376316</v>
      </c>
      <c r="DP35" s="31">
        <v>3509.6134793316287</v>
      </c>
      <c r="DQ35" s="31">
        <v>4095.4453530969049</v>
      </c>
      <c r="DR35" s="31">
        <f t="shared" si="9"/>
        <v>16956.194420129978</v>
      </c>
      <c r="DS35" s="31">
        <v>-1998.8532199400011</v>
      </c>
      <c r="DT35" s="31">
        <v>-527.95506864000049</v>
      </c>
      <c r="DU35" s="31">
        <v>15352.712773039984</v>
      </c>
      <c r="DV35" s="31">
        <v>-1767.9761183999999</v>
      </c>
      <c r="DW35" s="31">
        <v>235.52679477999897</v>
      </c>
      <c r="DX35" s="31">
        <v>1842.8434246599993</v>
      </c>
      <c r="DY35" s="31">
        <v>-1625.1106660900004</v>
      </c>
      <c r="DZ35" s="31">
        <v>973.41749816000345</v>
      </c>
      <c r="EA35" s="31">
        <v>151.37970213999859</v>
      </c>
      <c r="EB35" s="31">
        <v>4542.8633821300009</v>
      </c>
      <c r="EC35" s="31">
        <v>4340.298658280004</v>
      </c>
      <c r="ED35" s="31">
        <v>-4562.9527399900071</v>
      </c>
      <c r="EE35" s="31">
        <f t="shared" si="10"/>
        <v>8954.8796173999963</v>
      </c>
      <c r="EF35" s="31">
        <v>1955.3840393600001</v>
      </c>
      <c r="EG35" s="31">
        <v>-889.04645985000093</v>
      </c>
      <c r="EH35" s="31">
        <v>404.37243883000269</v>
      </c>
      <c r="EI35" s="31">
        <v>559.24199862999967</v>
      </c>
      <c r="EJ35" s="31">
        <v>9970.6706602199974</v>
      </c>
      <c r="EK35" s="31">
        <v>-7215.1588256699988</v>
      </c>
      <c r="EL35" s="31">
        <v>-1619.9909853800009</v>
      </c>
      <c r="EM35" s="31">
        <v>-266.13325567999931</v>
      </c>
      <c r="EN35" s="31">
        <v>243.93249764999894</v>
      </c>
      <c r="EO35" s="31">
        <v>5997.4315662099989</v>
      </c>
      <c r="EP35" s="31">
        <v>5734.429269629999</v>
      </c>
      <c r="EQ35" s="31">
        <v>-5920.2533265500006</v>
      </c>
      <c r="ER35" s="31">
        <f t="shared" si="11"/>
        <v>3402.2601555013848</v>
      </c>
      <c r="ES35" s="31">
        <v>4575.0266247134105</v>
      </c>
      <c r="ET35" s="31">
        <v>-13069.65553376</v>
      </c>
      <c r="EU35" s="31">
        <v>-4357.6422768499979</v>
      </c>
      <c r="EV35" s="31">
        <v>3536.5778933599995</v>
      </c>
      <c r="EW35" s="31">
        <v>-2313.7772059399995</v>
      </c>
      <c r="EX35" s="31">
        <v>-3926.6823242879987</v>
      </c>
      <c r="EY35" s="31">
        <v>24727.810520759998</v>
      </c>
      <c r="EZ35" s="31">
        <v>-8667.0469438300024</v>
      </c>
      <c r="FA35" s="31">
        <v>-8520.6270497339974</v>
      </c>
      <c r="FB35" s="31">
        <v>1312.6319752539994</v>
      </c>
      <c r="FC35" s="31">
        <v>13534.509655953223</v>
      </c>
      <c r="FD35" s="31">
        <v>-3428.8651801372494</v>
      </c>
      <c r="FE35" s="31">
        <f t="shared" si="12"/>
        <v>-16899.323779899998</v>
      </c>
      <c r="FF35" s="31">
        <v>9670.4783677570013</v>
      </c>
      <c r="FG35" s="31">
        <v>-6687.7357239719968</v>
      </c>
      <c r="FH35" s="31">
        <v>-2445.8920093590086</v>
      </c>
      <c r="FI35" s="31">
        <v>-7653.3294199099964</v>
      </c>
      <c r="FJ35" s="31">
        <v>-6432.9776098909988</v>
      </c>
      <c r="FK35" s="31">
        <v>-2927.6500745149988</v>
      </c>
      <c r="FL35" s="31">
        <v>238.34943593599633</v>
      </c>
      <c r="FM35" s="31">
        <v>-1891.4313211289987</v>
      </c>
      <c r="FN35" s="31">
        <v>4968.6255399889988</v>
      </c>
      <c r="FO35" s="31">
        <v>1535.5115671660001</v>
      </c>
      <c r="FP35" s="31">
        <v>4200.0789660580049</v>
      </c>
      <c r="FQ35" s="31">
        <v>-9473.3514980300024</v>
      </c>
      <c r="FR35" s="31">
        <f t="shared" si="13"/>
        <v>77427.524361602351</v>
      </c>
      <c r="FS35" s="31">
        <v>49497.165315866005</v>
      </c>
      <c r="FT35" s="31">
        <v>1297.7013290270027</v>
      </c>
      <c r="FU35" s="31">
        <v>11362.291284749001</v>
      </c>
      <c r="FV35" s="31">
        <v>34933.939366890001</v>
      </c>
      <c r="FW35" s="31">
        <v>1319.3742895870062</v>
      </c>
      <c r="FX35" s="31">
        <v>-950.46510849500146</v>
      </c>
      <c r="FY35" s="31">
        <v>-13819.273722422004</v>
      </c>
      <c r="FZ35" s="31">
        <v>-14334.523931216001</v>
      </c>
      <c r="GA35" s="31">
        <v>-2818.2601805229974</v>
      </c>
      <c r="GB35" s="31">
        <v>23584.863597549996</v>
      </c>
      <c r="GC35" s="31">
        <v>-3606.0722158968774</v>
      </c>
      <c r="GD35" s="31">
        <v>-9039.2156635137981</v>
      </c>
      <c r="GE35" s="31">
        <f t="shared" si="14"/>
        <v>-22817.188167735996</v>
      </c>
      <c r="GF35" s="31">
        <v>-3957.9698901309998</v>
      </c>
      <c r="GG35" s="31">
        <v>-15264.118540966998</v>
      </c>
      <c r="GH35" s="31">
        <v>831.23720555100022</v>
      </c>
      <c r="GI35" s="31">
        <v>61858.701875458006</v>
      </c>
      <c r="GJ35" s="31">
        <v>-26990.495504845007</v>
      </c>
      <c r="GK35" s="31">
        <v>-12251.298576142</v>
      </c>
      <c r="GL35" s="31">
        <v>16209.882929013007</v>
      </c>
      <c r="GM35" s="31">
        <v>-11117.085662398005</v>
      </c>
      <c r="GN35" s="31">
        <v>-6402.304590097001</v>
      </c>
      <c r="GO35" s="31">
        <v>-11113.982574623991</v>
      </c>
      <c r="GP35" s="31">
        <v>-2207.212540464001</v>
      </c>
      <c r="GQ35" s="31">
        <v>-12412.542298090006</v>
      </c>
      <c r="GR35" s="31">
        <f t="shared" si="15"/>
        <v>-2026.7631032849986</v>
      </c>
      <c r="GS35" s="31">
        <v>2847.8044004860021</v>
      </c>
      <c r="GT35" s="31">
        <v>6015.5466805890037</v>
      </c>
      <c r="GU35" s="31">
        <v>-602.14620255100522</v>
      </c>
      <c r="GV35" s="31">
        <v>606.75674094100293</v>
      </c>
      <c r="GW35" s="31">
        <v>23348.114762333997</v>
      </c>
      <c r="GX35" s="31">
        <v>-12255.649739218999</v>
      </c>
      <c r="GY35" s="31">
        <v>-13235.390797959999</v>
      </c>
      <c r="GZ35" s="31">
        <v>-929.07369963900055</v>
      </c>
      <c r="HA35" s="31">
        <v>290.30941088499765</v>
      </c>
      <c r="HB35" s="31">
        <v>-667.91450952799687</v>
      </c>
      <c r="HC35" s="31">
        <v>-786.98884855700021</v>
      </c>
      <c r="HD35" s="31">
        <v>-6658.1313010660006</v>
      </c>
      <c r="HE35" s="31">
        <f t="shared" si="16"/>
        <v>9821.6993732710034</v>
      </c>
      <c r="HF35" s="31">
        <v>29915.305747639002</v>
      </c>
      <c r="HG35" s="31">
        <v>-22314.170372183002</v>
      </c>
      <c r="HH35" s="31">
        <v>-2396.8982794969961</v>
      </c>
      <c r="HI35" s="31">
        <v>1750.0655390529996</v>
      </c>
      <c r="HJ35" s="31">
        <v>-6301.7685511500003</v>
      </c>
      <c r="HK35" s="31">
        <v>3467.5100681099966</v>
      </c>
      <c r="HL35" s="31">
        <v>4908.6365142800032</v>
      </c>
      <c r="HM35" s="31">
        <v>-6018.7656416570026</v>
      </c>
      <c r="HN35" s="31">
        <v>4038.9094746560017</v>
      </c>
      <c r="HO35" s="31">
        <v>-436.01517941000077</v>
      </c>
      <c r="HP35" s="31">
        <v>11947.947094019997</v>
      </c>
      <c r="HQ35" s="31">
        <v>-8739.0570405899962</v>
      </c>
      <c r="HR35" s="31">
        <f t="shared" si="17"/>
        <v>8964.5460047250126</v>
      </c>
      <c r="HS35" s="31">
        <v>42818.62474448001</v>
      </c>
      <c r="HT35" s="31">
        <v>-18134.250573315003</v>
      </c>
      <c r="HU35" s="31">
        <v>-4424.6539872400062</v>
      </c>
      <c r="HV35" s="31">
        <v>12574.54732199</v>
      </c>
      <c r="HW35" s="31">
        <v>13294.20904519</v>
      </c>
      <c r="HX35" s="31">
        <v>25697.767616899997</v>
      </c>
      <c r="HY35" s="31">
        <v>-35436.671100499989</v>
      </c>
      <c r="HZ35" s="31">
        <v>-4399.9254990000018</v>
      </c>
      <c r="IA35" s="31">
        <v>3036.8133534200028</v>
      </c>
      <c r="IB35" s="31">
        <v>-323.79998341000646</v>
      </c>
      <c r="IC35" s="31">
        <v>-18331.201018</v>
      </c>
      <c r="ID35" s="31">
        <v>-7406.9139157899963</v>
      </c>
      <c r="IE35" s="31">
        <f t="shared" si="18"/>
        <v>34324.827526619978</v>
      </c>
      <c r="IF35" s="31">
        <v>13523.056740329994</v>
      </c>
      <c r="IG35" s="31">
        <v>48928.339919959995</v>
      </c>
      <c r="IH35" s="31">
        <v>-11214.884306569995</v>
      </c>
      <c r="II35" s="31">
        <v>-5176.2418352899977</v>
      </c>
      <c r="IJ35" s="31">
        <v>-14542.992545040008</v>
      </c>
      <c r="IK35" s="31">
        <v>-7841.4503566899984</v>
      </c>
      <c r="IL35" s="31">
        <v>44574.100938600001</v>
      </c>
      <c r="IM35" s="31">
        <v>-9617.6535421800036</v>
      </c>
      <c r="IN35" s="31">
        <v>-7811.7192510799932</v>
      </c>
      <c r="IO35" s="31">
        <v>-9045.0698656300046</v>
      </c>
      <c r="IP35" s="31">
        <v>-7532.7013231300034</v>
      </c>
      <c r="IQ35" s="31">
        <v>82.042953339996899</v>
      </c>
      <c r="IR35" s="31">
        <f t="shared" si="19"/>
        <v>15494.070283010011</v>
      </c>
      <c r="IS35" s="31">
        <v>-1883.3101888899932</v>
      </c>
      <c r="IT35" s="31">
        <v>9610.8043819699906</v>
      </c>
      <c r="IU35" s="31">
        <v>-2944.8734782399847</v>
      </c>
      <c r="IV35" s="31">
        <v>2115.152733299984</v>
      </c>
      <c r="IW35" s="31">
        <v>-29100.190588029993</v>
      </c>
      <c r="IX35" s="31">
        <v>96082.922677149996</v>
      </c>
      <c r="IY35" s="31">
        <v>-23157.804443019988</v>
      </c>
      <c r="IZ35" s="31">
        <v>-12193.555390469997</v>
      </c>
      <c r="JA35" s="31">
        <v>-3812.7600148399961</v>
      </c>
      <c r="JB35" s="31">
        <v>-10753.385454890005</v>
      </c>
      <c r="JC35" s="31">
        <v>5336.5932846899977</v>
      </c>
      <c r="JD35" s="31">
        <v>-13805.523235720002</v>
      </c>
      <c r="JE35" s="31">
        <f t="shared" si="20"/>
        <v>142338.52144478995</v>
      </c>
      <c r="JF35" s="31">
        <v>119751.09633655001</v>
      </c>
      <c r="JG35" s="31">
        <v>-23947.917701679995</v>
      </c>
      <c r="JH35" s="31">
        <v>-8592.2684238899892</v>
      </c>
      <c r="JI35" s="31">
        <v>-19083.285769510003</v>
      </c>
      <c r="JJ35" s="31">
        <v>-19217.825996659998</v>
      </c>
      <c r="JK35" s="31">
        <v>-14345.089308640016</v>
      </c>
      <c r="JL35" s="31">
        <v>-38040.804090719997</v>
      </c>
      <c r="JM35" s="31">
        <v>-18596.48329276</v>
      </c>
      <c r="JN35" s="31">
        <v>190814.44625253999</v>
      </c>
      <c r="JO35" s="31">
        <v>-16171.632070900016</v>
      </c>
      <c r="JP35" s="31">
        <v>13023.61760571002</v>
      </c>
      <c r="JQ35" s="31">
        <v>-23255.332095250025</v>
      </c>
      <c r="JR35" s="31">
        <f t="shared" si="21"/>
        <v>30417.603354280029</v>
      </c>
      <c r="JS35" s="31">
        <v>128617.05369477</v>
      </c>
      <c r="JT35" s="31">
        <v>-14845.43023759997</v>
      </c>
      <c r="JU35" s="31">
        <v>-13585.387636150042</v>
      </c>
      <c r="JV35" s="31">
        <v>12818.94325023005</v>
      </c>
      <c r="JW35" s="31">
        <v>10696.910511670008</v>
      </c>
      <c r="JX35" s="31">
        <v>-8272.3731741299998</v>
      </c>
      <c r="JY35" s="31">
        <v>-138.44912795998363</v>
      </c>
      <c r="JZ35" s="31">
        <v>-12499.388995220062</v>
      </c>
      <c r="KA35" s="31">
        <v>-11392.716073239979</v>
      </c>
      <c r="KB35" s="31">
        <v>5097.4157648799819</v>
      </c>
      <c r="KC35" s="31">
        <v>-8940.8326382699579</v>
      </c>
      <c r="KD35" s="31">
        <v>-57138.141984700022</v>
      </c>
      <c r="KE35" s="31">
        <f t="shared" si="22"/>
        <v>7467.5055092600087</v>
      </c>
      <c r="KF35" s="31">
        <v>-37044.608820270005</v>
      </c>
      <c r="KG35" s="31">
        <v>104835.92169091002</v>
      </c>
      <c r="KH35" s="31">
        <v>3186.4102939099871</v>
      </c>
      <c r="KI35" s="31">
        <v>630.86029569000493</v>
      </c>
      <c r="KJ35" s="31">
        <v>13695.140978750014</v>
      </c>
      <c r="KK35" s="31">
        <v>68989.813792489993</v>
      </c>
      <c r="KL35" s="31">
        <v>-43978.36943276997</v>
      </c>
      <c r="KM35" s="31">
        <v>-17061.093326780046</v>
      </c>
      <c r="KN35" s="31">
        <v>27834.866595840009</v>
      </c>
      <c r="KO35" s="31">
        <v>-9469.8312829399911</v>
      </c>
      <c r="KP35" s="31">
        <v>-23838.185579689994</v>
      </c>
      <c r="KQ35" s="31">
        <v>-80313.419695879988</v>
      </c>
      <c r="KR35" s="31">
        <f t="shared" si="23"/>
        <v>-16923.066741830015</v>
      </c>
      <c r="KS35" s="31">
        <v>-13944.160294389994</v>
      </c>
      <c r="KT35" s="31">
        <v>93880.69754061001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-62467.069748799979</v>
      </c>
      <c r="LE35" s="31">
        <f t="shared" si="24"/>
        <v>43183.387650040007</v>
      </c>
      <c r="LF35" s="31">
        <v>-42834.751387840006</v>
      </c>
      <c r="LG35" s="31">
        <v>21878.708808749987</v>
      </c>
      <c r="LH35" s="31">
        <v>-346.99739938998169</v>
      </c>
      <c r="LI35" s="31">
        <v>14632.08679793</v>
      </c>
      <c r="LJ35" s="31">
        <v>16259.175971259972</v>
      </c>
      <c r="LK35" s="31">
        <v>-30704.172728199967</v>
      </c>
      <c r="LL35" s="31">
        <v>110241.70404275</v>
      </c>
      <c r="LM35" s="31">
        <v>-30197.80380874002</v>
      </c>
      <c r="LN35" s="31">
        <v>-15744.56264647999</v>
      </c>
      <c r="LO35" s="31"/>
      <c r="LP35" s="31"/>
      <c r="LQ35" s="31"/>
    </row>
    <row r="36" spans="2:329">
      <c r="B36" s="42" t="s">
        <v>92</v>
      </c>
      <c r="C36" s="30" t="s">
        <v>93</v>
      </c>
      <c r="D36" s="22" t="s">
        <v>41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f t="shared" si="1"/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f t="shared" si="2"/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f t="shared" si="3"/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f t="shared" si="4"/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f t="shared" si="5"/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f t="shared" si="6"/>
        <v>537.84759374000009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86">
        <v>272.03831062</v>
      </c>
      <c r="CQ36" s="31">
        <v>265.80928312000003</v>
      </c>
      <c r="CR36" s="31">
        <f t="shared" si="7"/>
        <v>530.43866749999995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530.43866749999995</v>
      </c>
      <c r="DA36" s="31">
        <v>0</v>
      </c>
      <c r="DB36" s="31">
        <v>0</v>
      </c>
      <c r="DC36" s="31">
        <v>0</v>
      </c>
      <c r="DD36" s="31">
        <v>0</v>
      </c>
      <c r="DE36" s="31">
        <f t="shared" si="8"/>
        <v>568.01813249999998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568.01813249999998</v>
      </c>
      <c r="DQ36" s="31">
        <v>0</v>
      </c>
      <c r="DR36" s="31">
        <f t="shared" si="9"/>
        <v>582.98211002999994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582.98211002999994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f t="shared" si="10"/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f t="shared" si="11"/>
        <v>13.842904279999999</v>
      </c>
      <c r="ES36" s="31">
        <v>0</v>
      </c>
      <c r="ET36" s="31">
        <v>0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13.842904279999999</v>
      </c>
      <c r="FD36" s="31">
        <v>0</v>
      </c>
      <c r="FE36" s="31">
        <f t="shared" si="12"/>
        <v>170.21042012000001</v>
      </c>
      <c r="FF36" s="31">
        <v>0</v>
      </c>
      <c r="FG36" s="31">
        <v>0</v>
      </c>
      <c r="FH36" s="31">
        <v>76.79755136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  <c r="FP36" s="31">
        <v>93.412868760000009</v>
      </c>
      <c r="FQ36" s="31">
        <v>0</v>
      </c>
      <c r="FR36" s="31">
        <f t="shared" si="13"/>
        <v>247.38085973</v>
      </c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216.70390953999998</v>
      </c>
      <c r="GC36" s="31">
        <v>0</v>
      </c>
      <c r="GD36" s="31">
        <v>30.676950190000003</v>
      </c>
      <c r="GE36" s="31">
        <f t="shared" si="14"/>
        <v>209.43198072999999</v>
      </c>
      <c r="GF36" s="31">
        <v>0</v>
      </c>
      <c r="GG36" s="31">
        <v>0</v>
      </c>
      <c r="GH36" s="31">
        <v>84.89847675</v>
      </c>
      <c r="GI36" s="31">
        <v>0</v>
      </c>
      <c r="GJ36" s="31">
        <v>0</v>
      </c>
      <c r="GK36" s="31">
        <v>0</v>
      </c>
      <c r="GL36" s="31">
        <v>108.77917952</v>
      </c>
      <c r="GM36" s="31">
        <v>0</v>
      </c>
      <c r="GN36" s="31">
        <v>0</v>
      </c>
      <c r="GO36" s="31">
        <v>15.754324460000001</v>
      </c>
      <c r="GP36" s="31">
        <v>0</v>
      </c>
      <c r="GQ36" s="31">
        <v>0</v>
      </c>
      <c r="GR36" s="31">
        <f t="shared" si="15"/>
        <v>227.79502577</v>
      </c>
      <c r="GS36" s="31">
        <v>0</v>
      </c>
      <c r="GT36" s="31">
        <v>0</v>
      </c>
      <c r="GU36" s="31">
        <v>88.087092859999998</v>
      </c>
      <c r="GV36" s="31">
        <v>123.428814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16.279118910000001</v>
      </c>
      <c r="HC36" s="31">
        <v>0</v>
      </c>
      <c r="HD36" s="31">
        <v>0</v>
      </c>
      <c r="HE36" s="31">
        <f t="shared" si="16"/>
        <v>390.20384295000002</v>
      </c>
      <c r="HF36" s="31">
        <v>0</v>
      </c>
      <c r="HG36" s="31">
        <v>0</v>
      </c>
      <c r="HH36" s="31">
        <v>88.918960370000008</v>
      </c>
      <c r="HI36" s="31">
        <v>0</v>
      </c>
      <c r="HJ36" s="31">
        <v>149.25241712000002</v>
      </c>
      <c r="HK36" s="31">
        <v>0</v>
      </c>
      <c r="HL36" s="31">
        <v>0</v>
      </c>
      <c r="HM36" s="31">
        <v>61.59521556</v>
      </c>
      <c r="HN36" s="31">
        <v>7.8390740000000001</v>
      </c>
      <c r="HO36" s="31">
        <v>82.598175900000001</v>
      </c>
      <c r="HP36" s="31">
        <v>0</v>
      </c>
      <c r="HQ36" s="31">
        <v>0</v>
      </c>
      <c r="HR36" s="31">
        <f t="shared" si="17"/>
        <v>2008.4071551100001</v>
      </c>
      <c r="HS36" s="31">
        <v>0</v>
      </c>
      <c r="HT36" s="31">
        <v>0</v>
      </c>
      <c r="HU36" s="31">
        <v>160.71068396000001</v>
      </c>
      <c r="HV36" s="31">
        <v>1174.17500853</v>
      </c>
      <c r="HW36" s="31">
        <v>0</v>
      </c>
      <c r="HX36" s="31">
        <v>0</v>
      </c>
      <c r="HY36" s="31">
        <v>0</v>
      </c>
      <c r="HZ36" s="31">
        <v>0</v>
      </c>
      <c r="IA36" s="31">
        <v>0</v>
      </c>
      <c r="IB36" s="31">
        <v>0</v>
      </c>
      <c r="IC36" s="31">
        <v>673.52146261999997</v>
      </c>
      <c r="ID36" s="31">
        <v>0</v>
      </c>
      <c r="IE36" s="31">
        <f t="shared" si="18"/>
        <v>1502.6205465</v>
      </c>
      <c r="IF36" s="31">
        <v>0</v>
      </c>
      <c r="IG36" s="31">
        <v>0</v>
      </c>
      <c r="IH36" s="31">
        <v>813.62072343</v>
      </c>
      <c r="II36" s="31">
        <v>0.25737500000000002</v>
      </c>
      <c r="IJ36" s="31">
        <v>0</v>
      </c>
      <c r="IK36" s="31">
        <v>0</v>
      </c>
      <c r="IL36" s="31">
        <v>0</v>
      </c>
      <c r="IM36" s="31">
        <v>0</v>
      </c>
      <c r="IN36" s="31">
        <v>0</v>
      </c>
      <c r="IO36" s="31">
        <v>73.405189609999994</v>
      </c>
      <c r="IP36" s="31">
        <v>615.33725846000004</v>
      </c>
      <c r="IQ36" s="31">
        <v>0</v>
      </c>
      <c r="IR36" s="31">
        <f t="shared" si="19"/>
        <v>1357.96751442</v>
      </c>
      <c r="IS36" s="31">
        <v>0</v>
      </c>
      <c r="IT36" s="31">
        <v>0</v>
      </c>
      <c r="IU36" s="31">
        <v>631.56408479999993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77.732728900000012</v>
      </c>
      <c r="JC36" s="31">
        <v>648.67070072000001</v>
      </c>
      <c r="JD36" s="31">
        <v>0</v>
      </c>
      <c r="JE36" s="31">
        <f t="shared" si="20"/>
        <v>722.92643012999997</v>
      </c>
      <c r="JF36" s="31">
        <v>0</v>
      </c>
      <c r="JG36" s="31">
        <v>0</v>
      </c>
      <c r="JH36" s="31">
        <v>669.94372836000002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52.982701770000006</v>
      </c>
      <c r="JP36" s="31">
        <v>0</v>
      </c>
      <c r="JQ36" s="31">
        <v>0</v>
      </c>
      <c r="JR36" s="31">
        <f t="shared" si="21"/>
        <v>575.77627948999998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357.47855699000002</v>
      </c>
      <c r="KB36" s="31">
        <v>0</v>
      </c>
      <c r="KC36" s="31">
        <v>0</v>
      </c>
      <c r="KD36" s="31">
        <v>218.29772249999999</v>
      </c>
      <c r="KE36" s="31">
        <f t="shared" si="22"/>
        <v>2774.2338771</v>
      </c>
      <c r="KF36" s="31">
        <v>0</v>
      </c>
      <c r="KG36" s="31">
        <v>0</v>
      </c>
      <c r="KH36" s="31">
        <v>0</v>
      </c>
      <c r="KI36" s="31">
        <v>0</v>
      </c>
      <c r="KJ36" s="31">
        <v>2547.7160039999999</v>
      </c>
      <c r="KK36" s="31">
        <v>209.31012000000001</v>
      </c>
      <c r="KL36" s="31">
        <v>0</v>
      </c>
      <c r="KM36" s="31">
        <v>0</v>
      </c>
      <c r="KN36" s="31">
        <v>17.207753100000001</v>
      </c>
      <c r="KO36" s="31">
        <v>0</v>
      </c>
      <c r="KP36" s="31">
        <v>0</v>
      </c>
      <c r="KQ36" s="31">
        <v>0</v>
      </c>
      <c r="KR36" s="31">
        <f t="shared" si="23"/>
        <v>3008.5985719200003</v>
      </c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>
        <f t="shared" si="24"/>
        <v>225.51741000000001</v>
      </c>
      <c r="LF36" s="31">
        <v>0</v>
      </c>
      <c r="LG36" s="31">
        <v>0</v>
      </c>
      <c r="LH36" s="31">
        <v>0</v>
      </c>
      <c r="LI36" s="31">
        <v>225.51741000000001</v>
      </c>
      <c r="LJ36" s="31">
        <v>0</v>
      </c>
      <c r="LK36" s="31">
        <v>0</v>
      </c>
      <c r="LL36" s="31">
        <v>0</v>
      </c>
      <c r="LM36" s="31">
        <v>0</v>
      </c>
      <c r="LN36" s="31">
        <v>0</v>
      </c>
      <c r="LO36" s="31"/>
      <c r="LP36" s="31"/>
      <c r="LQ36" s="31"/>
    </row>
    <row r="37" spans="2:329">
      <c r="B37" s="40" t="s">
        <v>94</v>
      </c>
      <c r="C37" s="28" t="s">
        <v>95</v>
      </c>
      <c r="D37" s="22" t="s">
        <v>41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f t="shared" si="1"/>
        <v>13749.779801583194</v>
      </c>
      <c r="S37" s="29">
        <v>266.72292502809546</v>
      </c>
      <c r="T37" s="29">
        <v>-258.77190599476262</v>
      </c>
      <c r="U37" s="29">
        <v>1.1906193101160625</v>
      </c>
      <c r="V37" s="29">
        <v>-72.219420160211854</v>
      </c>
      <c r="W37" s="29">
        <v>-377.55628070257887</v>
      </c>
      <c r="X37" s="29">
        <v>309.82155071684213</v>
      </c>
      <c r="Y37" s="29">
        <v>1048.4400865599537</v>
      </c>
      <c r="Z37" s="29">
        <v>-157.33977275569731</v>
      </c>
      <c r="AA37" s="29">
        <v>8139.3638739952958</v>
      </c>
      <c r="AB37" s="29">
        <v>1032.7709972838959</v>
      </c>
      <c r="AC37" s="29">
        <v>519.88457912541082</v>
      </c>
      <c r="AD37" s="29">
        <v>3297.472549176834</v>
      </c>
      <c r="AE37" s="29">
        <f t="shared" si="2"/>
        <v>4740.4019263900827</v>
      </c>
      <c r="AF37" s="29">
        <v>-233.43581021493469</v>
      </c>
      <c r="AG37" s="29">
        <v>287.28947388634401</v>
      </c>
      <c r="AH37" s="29">
        <v>-588.24455138028998</v>
      </c>
      <c r="AI37" s="29">
        <v>179.64481724638748</v>
      </c>
      <c r="AJ37" s="29">
        <v>129.00245282638937</v>
      </c>
      <c r="AK37" s="29">
        <v>891.03907993873497</v>
      </c>
      <c r="AL37" s="29">
        <v>847.7355050000001</v>
      </c>
      <c r="AM37" s="29">
        <v>-320.88276087999975</v>
      </c>
      <c r="AN37" s="29">
        <v>179.24159705127522</v>
      </c>
      <c r="AO37" s="29">
        <v>-212.17450136613792</v>
      </c>
      <c r="AP37" s="29">
        <v>1115.0153392138616</v>
      </c>
      <c r="AQ37" s="29">
        <v>2466.1712850684521</v>
      </c>
      <c r="AR37" s="29">
        <f t="shared" si="3"/>
        <v>32464.118374822905</v>
      </c>
      <c r="AS37" s="29">
        <v>11991.63833998</v>
      </c>
      <c r="AT37" s="29">
        <v>-2803.0687155078972</v>
      </c>
      <c r="AU37" s="29">
        <v>2183.5141713857079</v>
      </c>
      <c r="AV37" s="29">
        <v>866.24105142280985</v>
      </c>
      <c r="AW37" s="29">
        <v>-157.26429986142534</v>
      </c>
      <c r="AX37" s="29">
        <v>3256.2005675599939</v>
      </c>
      <c r="AY37" s="29">
        <v>2251.5016595956577</v>
      </c>
      <c r="AZ37" s="29">
        <v>1647.2422858809498</v>
      </c>
      <c r="BA37" s="29">
        <v>87.142009957145831</v>
      </c>
      <c r="BB37" s="29">
        <v>3684.9197172021682</v>
      </c>
      <c r="BC37" s="29">
        <v>4031.0604883605306</v>
      </c>
      <c r="BD37" s="29">
        <v>5424.9910988472666</v>
      </c>
      <c r="BE37" s="29">
        <f t="shared" si="4"/>
        <v>28964.937622793837</v>
      </c>
      <c r="BF37" s="29">
        <v>3481.7638087644445</v>
      </c>
      <c r="BG37" s="29">
        <v>5610.6503383215813</v>
      </c>
      <c r="BH37" s="29">
        <v>10496.122147691302</v>
      </c>
      <c r="BI37" s="29">
        <v>739.00921094000182</v>
      </c>
      <c r="BJ37" s="29">
        <v>-220.18325933000131</v>
      </c>
      <c r="BK37" s="29">
        <v>3218.6206347280977</v>
      </c>
      <c r="BL37" s="29">
        <v>-811.23801318130654</v>
      </c>
      <c r="BM37" s="29">
        <v>999.97149253181669</v>
      </c>
      <c r="BN37" s="29">
        <v>3333.4523518328592</v>
      </c>
      <c r="BO37" s="29">
        <v>-243.2691404319059</v>
      </c>
      <c r="BP37" s="29">
        <v>196.58600196636155</v>
      </c>
      <c r="BQ37" s="29">
        <v>2163.4520489605829</v>
      </c>
      <c r="BR37" s="29">
        <f t="shared" si="5"/>
        <v>18771.536624728935</v>
      </c>
      <c r="BS37" s="29">
        <v>-1064.0084824827786</v>
      </c>
      <c r="BT37" s="29">
        <v>-132.82308199999704</v>
      </c>
      <c r="BU37" s="29">
        <v>3430.963429806664</v>
      </c>
      <c r="BV37" s="29">
        <v>1128.4101806128565</v>
      </c>
      <c r="BW37" s="29">
        <v>-164.77730337999355</v>
      </c>
      <c r="BX37" s="29">
        <v>693.553343572725</v>
      </c>
      <c r="BY37" s="29">
        <v>559.34354013285736</v>
      </c>
      <c r="BZ37" s="29">
        <v>20.668957457912825</v>
      </c>
      <c r="CA37" s="29">
        <v>3572.1261884613241</v>
      </c>
      <c r="CB37" s="29">
        <v>-773.07961079313884</v>
      </c>
      <c r="CC37" s="29">
        <v>-265.73719142504791</v>
      </c>
      <c r="CD37" s="29">
        <v>11766.896654765551</v>
      </c>
      <c r="CE37" s="29">
        <f t="shared" si="6"/>
        <v>23667.887801605175</v>
      </c>
      <c r="CF37" s="29">
        <v>-2354.8930238601888</v>
      </c>
      <c r="CG37" s="29">
        <v>1055.8061248745084</v>
      </c>
      <c r="CH37" s="29">
        <v>10890.287408688058</v>
      </c>
      <c r="CI37" s="29">
        <v>4330.3805588745172</v>
      </c>
      <c r="CJ37" s="29">
        <v>-527.90329124641119</v>
      </c>
      <c r="CK37" s="29">
        <v>-2065.8737114250935</v>
      </c>
      <c r="CL37" s="29">
        <v>2357.6007976366618</v>
      </c>
      <c r="CM37" s="29">
        <v>1320.0981459025793</v>
      </c>
      <c r="CN37" s="29">
        <v>2178.6506023588404</v>
      </c>
      <c r="CO37" s="29">
        <v>2987.597707318715</v>
      </c>
      <c r="CP37" s="85">
        <v>2215.3916211136202</v>
      </c>
      <c r="CQ37" s="29">
        <v>1280.7448613693655</v>
      </c>
      <c r="CR37" s="29">
        <f t="shared" si="7"/>
        <v>160.43869744125823</v>
      </c>
      <c r="CS37" s="29">
        <v>-914.77886421560959</v>
      </c>
      <c r="CT37" s="29">
        <v>-2109.1809775402962</v>
      </c>
      <c r="CU37" s="29">
        <v>1914.7564279724943</v>
      </c>
      <c r="CV37" s="29">
        <v>1550.3925453158802</v>
      </c>
      <c r="CW37" s="29">
        <v>-1166.2599370859871</v>
      </c>
      <c r="CX37" s="29">
        <v>-818.55880691056916</v>
      </c>
      <c r="CY37" s="29">
        <v>-2528.4244528929494</v>
      </c>
      <c r="CZ37" s="29">
        <v>-913.8223719932455</v>
      </c>
      <c r="DA37" s="29">
        <v>100.96337250350746</v>
      </c>
      <c r="DB37" s="29">
        <v>-607.9195626332662</v>
      </c>
      <c r="DC37" s="29">
        <v>1237.7353449637876</v>
      </c>
      <c r="DD37" s="29">
        <v>4415.5359799575126</v>
      </c>
      <c r="DE37" s="29">
        <f t="shared" si="8"/>
        <v>129596.87219897019</v>
      </c>
      <c r="DF37" s="29">
        <v>265.70176510854975</v>
      </c>
      <c r="DG37" s="29">
        <v>5137.7793507738552</v>
      </c>
      <c r="DH37" s="29">
        <v>73897.339657219432</v>
      </c>
      <c r="DI37" s="29">
        <v>3568.5325801926383</v>
      </c>
      <c r="DJ37" s="29">
        <v>2912.4942240482615</v>
      </c>
      <c r="DK37" s="29">
        <v>9248.5967597120598</v>
      </c>
      <c r="DL37" s="29">
        <v>-6402.6673454935926</v>
      </c>
      <c r="DM37" s="29">
        <v>2209.863175599663</v>
      </c>
      <c r="DN37" s="29">
        <v>2957.5268002463708</v>
      </c>
      <c r="DO37" s="29">
        <v>-999.65491351387232</v>
      </c>
      <c r="DP37" s="29">
        <v>2401.8005360198376</v>
      </c>
      <c r="DQ37" s="29">
        <v>34399.559609056989</v>
      </c>
      <c r="DR37" s="29">
        <f t="shared" si="9"/>
        <v>67775.458157538233</v>
      </c>
      <c r="DS37" s="29">
        <v>585.82286953889343</v>
      </c>
      <c r="DT37" s="29">
        <v>-3024.3760783971143</v>
      </c>
      <c r="DU37" s="29">
        <v>16557.406675847629</v>
      </c>
      <c r="DV37" s="29">
        <v>-158.48881941527966</v>
      </c>
      <c r="DW37" s="29">
        <v>-1934.4224279142718</v>
      </c>
      <c r="DX37" s="29">
        <v>10590.380060178873</v>
      </c>
      <c r="DY37" s="29">
        <v>724.90045894949037</v>
      </c>
      <c r="DZ37" s="29">
        <v>3549.2217969393623</v>
      </c>
      <c r="EA37" s="29">
        <v>1041.7485167022874</v>
      </c>
      <c r="EB37" s="29">
        <v>5690.8938596137104</v>
      </c>
      <c r="EC37" s="29">
        <v>15573.273185870212</v>
      </c>
      <c r="ED37" s="29">
        <v>18579.098059624444</v>
      </c>
      <c r="EE37" s="29">
        <f t="shared" si="10"/>
        <v>67886.073424658098</v>
      </c>
      <c r="EF37" s="29">
        <v>42.962789029697454</v>
      </c>
      <c r="EG37" s="29">
        <v>9560.6190345083796</v>
      </c>
      <c r="EH37" s="29">
        <v>6815.6860292583387</v>
      </c>
      <c r="EI37" s="29">
        <v>11954.578496633512</v>
      </c>
      <c r="EJ37" s="29">
        <v>17020.621409323605</v>
      </c>
      <c r="EK37" s="29">
        <v>786.06110514612431</v>
      </c>
      <c r="EL37" s="29">
        <v>-4534.4146576485955</v>
      </c>
      <c r="EM37" s="29">
        <v>1189.1776483318924</v>
      </c>
      <c r="EN37" s="29">
        <v>-4077.1113779469583</v>
      </c>
      <c r="EO37" s="29">
        <v>10939.590164337091</v>
      </c>
      <c r="EP37" s="29">
        <v>6685.7319071359434</v>
      </c>
      <c r="EQ37" s="29">
        <v>11502.570876549064</v>
      </c>
      <c r="ER37" s="29">
        <f t="shared" si="11"/>
        <v>71131.792157925986</v>
      </c>
      <c r="ES37" s="29">
        <v>2258.5471822945228</v>
      </c>
      <c r="ET37" s="29">
        <v>3875.2988842566965</v>
      </c>
      <c r="EU37" s="29">
        <v>-268.18524164634982</v>
      </c>
      <c r="EV37" s="29">
        <v>3160.6624502211698</v>
      </c>
      <c r="EW37" s="29">
        <v>-3010.1923574314355</v>
      </c>
      <c r="EX37" s="29">
        <v>6738.2608955356181</v>
      </c>
      <c r="EY37" s="29">
        <v>23332.11684990643</v>
      </c>
      <c r="EZ37" s="29">
        <v>-5543.2927368963619</v>
      </c>
      <c r="FA37" s="29">
        <v>2834.0635161152259</v>
      </c>
      <c r="FB37" s="29">
        <v>820.09321735888557</v>
      </c>
      <c r="FC37" s="29">
        <v>16765.160621811781</v>
      </c>
      <c r="FD37" s="29">
        <v>20169.258876399799</v>
      </c>
      <c r="FE37" s="29">
        <f t="shared" si="12"/>
        <v>132455.31616417726</v>
      </c>
      <c r="FF37" s="29">
        <v>11486.890906428518</v>
      </c>
      <c r="FG37" s="29">
        <v>7001.4697150931897</v>
      </c>
      <c r="FH37" s="29">
        <v>16034.904706331679</v>
      </c>
      <c r="FI37" s="29">
        <v>7903.2326685925018</v>
      </c>
      <c r="FJ37" s="29">
        <v>-5149.9108511128597</v>
      </c>
      <c r="FK37" s="29">
        <v>10915.596061565</v>
      </c>
      <c r="FL37" s="29">
        <v>33924.01827838496</v>
      </c>
      <c r="FM37" s="29">
        <v>26334.148580028574</v>
      </c>
      <c r="FN37" s="29">
        <v>7660.2464823858045</v>
      </c>
      <c r="FO37" s="29">
        <v>-640.65856898889979</v>
      </c>
      <c r="FP37" s="29">
        <v>6623.0274055240216</v>
      </c>
      <c r="FQ37" s="29">
        <v>10362.350779944785</v>
      </c>
      <c r="FR37" s="29">
        <f t="shared" si="13"/>
        <v>193048.48094853191</v>
      </c>
      <c r="FS37" s="29">
        <v>44488.076796416484</v>
      </c>
      <c r="FT37" s="29">
        <v>1868.0382617099706</v>
      </c>
      <c r="FU37" s="29">
        <v>14284.712018669035</v>
      </c>
      <c r="FV37" s="29">
        <v>32564.544688536262</v>
      </c>
      <c r="FW37" s="29">
        <v>21316.301688119464</v>
      </c>
      <c r="FX37" s="29">
        <v>15361.571523924997</v>
      </c>
      <c r="FY37" s="29">
        <v>-8268.9677087127475</v>
      </c>
      <c r="FZ37" s="29">
        <v>-10556.768211134573</v>
      </c>
      <c r="GA37" s="29">
        <v>2336.8545749165505</v>
      </c>
      <c r="GB37" s="29">
        <v>18976.604217774024</v>
      </c>
      <c r="GC37" s="29">
        <v>5758.4041041487617</v>
      </c>
      <c r="GD37" s="29">
        <v>54919.108994163689</v>
      </c>
      <c r="GE37" s="29">
        <f t="shared" si="14"/>
        <v>57927.981422047604</v>
      </c>
      <c r="GF37" s="29">
        <v>-12010.808336586912</v>
      </c>
      <c r="GG37" s="29">
        <v>1236.122060217378</v>
      </c>
      <c r="GH37" s="29">
        <v>9980.4432346543399</v>
      </c>
      <c r="GI37" s="29">
        <v>47363.84901059515</v>
      </c>
      <c r="GJ37" s="29">
        <v>-29387.205093181259</v>
      </c>
      <c r="GK37" s="29">
        <v>2069.0159122720406</v>
      </c>
      <c r="GL37" s="29">
        <v>19215.179722527188</v>
      </c>
      <c r="GM37" s="29">
        <v>-336.53177475131815</v>
      </c>
      <c r="GN37" s="29">
        <v>2483.4791636785803</v>
      </c>
      <c r="GO37" s="29">
        <v>-7828.1588139042542</v>
      </c>
      <c r="GP37" s="29">
        <v>17128.162833717142</v>
      </c>
      <c r="GQ37" s="29">
        <v>8014.433502809532</v>
      </c>
      <c r="GR37" s="29">
        <f t="shared" si="15"/>
        <v>-741.41432524059746</v>
      </c>
      <c r="GS37" s="29">
        <v>-100150.24904824216</v>
      </c>
      <c r="GT37" s="29">
        <v>13991.48783800053</v>
      </c>
      <c r="GU37" s="29">
        <v>16222.536108903076</v>
      </c>
      <c r="GV37" s="29">
        <v>-1033.1354165678572</v>
      </c>
      <c r="GW37" s="29">
        <v>25700.694965747982</v>
      </c>
      <c r="GX37" s="29">
        <v>8144.0462952916596</v>
      </c>
      <c r="GY37" s="29">
        <v>-233.89553863623769</v>
      </c>
      <c r="GZ37" s="29">
        <v>2735.1607879829062</v>
      </c>
      <c r="HA37" s="29">
        <v>5716.3494870221666</v>
      </c>
      <c r="HB37" s="29">
        <v>-2311.0712004510096</v>
      </c>
      <c r="HC37" s="29">
        <v>18056.012677872397</v>
      </c>
      <c r="HD37" s="29">
        <v>12420.648717835951</v>
      </c>
      <c r="HE37" s="29">
        <f t="shared" si="16"/>
        <v>118430.654711335</v>
      </c>
      <c r="HF37" s="29">
        <v>35370.102685048616</v>
      </c>
      <c r="HG37" s="29">
        <v>-4034.6346627259554</v>
      </c>
      <c r="HH37" s="29">
        <v>16420.295574145723</v>
      </c>
      <c r="HI37" s="29">
        <v>9633.2823479492326</v>
      </c>
      <c r="HJ37" s="29">
        <v>6076.1464089035653</v>
      </c>
      <c r="HK37" s="29">
        <v>9458.7208138351252</v>
      </c>
      <c r="HL37" s="29">
        <v>16361.475949252968</v>
      </c>
      <c r="HM37" s="29">
        <v>-6555.5850487166927</v>
      </c>
      <c r="HN37" s="29">
        <v>9182.1659891796462</v>
      </c>
      <c r="HO37" s="29">
        <v>-2381.7505990592208</v>
      </c>
      <c r="HP37" s="29">
        <v>18342.208670229862</v>
      </c>
      <c r="HQ37" s="29">
        <v>10558.226583292118</v>
      </c>
      <c r="HR37" s="29">
        <f t="shared" si="17"/>
        <v>128380.58003305273</v>
      </c>
      <c r="HS37" s="29">
        <v>44978.790248335536</v>
      </c>
      <c r="HT37" s="29">
        <v>-6732.4268655559572</v>
      </c>
      <c r="HU37" s="29">
        <v>12148.513392444323</v>
      </c>
      <c r="HV37" s="29">
        <v>10034.299457229567</v>
      </c>
      <c r="HW37" s="29">
        <v>13283.342142336784</v>
      </c>
      <c r="HX37" s="29">
        <v>30325.471577443735</v>
      </c>
      <c r="HY37" s="29">
        <v>-10913.371602781419</v>
      </c>
      <c r="HZ37" s="29">
        <v>-152.99765676623338</v>
      </c>
      <c r="IA37" s="29">
        <v>12810.806849534165</v>
      </c>
      <c r="IB37" s="29">
        <v>-2656.8812080091102</v>
      </c>
      <c r="IC37" s="29">
        <v>3254.2224378779629</v>
      </c>
      <c r="ID37" s="29">
        <v>22000.811260963401</v>
      </c>
      <c r="IE37" s="29">
        <f t="shared" si="18"/>
        <v>127338.3013225606</v>
      </c>
      <c r="IF37" s="29">
        <v>1665.1616893683304</v>
      </c>
      <c r="IG37" s="29">
        <v>58317.671238943949</v>
      </c>
      <c r="IH37" s="29">
        <v>-876.54058969936568</v>
      </c>
      <c r="II37" s="29">
        <v>-6881.3642018195387</v>
      </c>
      <c r="IJ37" s="29">
        <v>-13072.093121704085</v>
      </c>
      <c r="IK37" s="29">
        <v>-3527.0769750077429</v>
      </c>
      <c r="IL37" s="29">
        <v>59780.020242138926</v>
      </c>
      <c r="IM37" s="29">
        <v>-2429.987568713279</v>
      </c>
      <c r="IN37" s="29">
        <v>2977.7462556380719</v>
      </c>
      <c r="IO37" s="29">
        <v>-6975.6207924773553</v>
      </c>
      <c r="IP37" s="29">
        <v>106.85348070707369</v>
      </c>
      <c r="IQ37" s="29">
        <v>38253.531665185597</v>
      </c>
      <c r="IR37" s="29">
        <f t="shared" si="19"/>
        <v>174944.56200375821</v>
      </c>
      <c r="IS37" s="29">
        <v>-4415.9343587119329</v>
      </c>
      <c r="IT37" s="29">
        <v>22671.850951757973</v>
      </c>
      <c r="IU37" s="29">
        <v>4226.1319864115121</v>
      </c>
      <c r="IV37" s="29">
        <v>-2766.9540289076758</v>
      </c>
      <c r="IW37" s="29">
        <v>-27606.024380007701</v>
      </c>
      <c r="IX37" s="29">
        <v>97989.764019006514</v>
      </c>
      <c r="IY37" s="29">
        <v>-8659.9728368120723</v>
      </c>
      <c r="IZ37" s="29">
        <v>-2735.8839400778697</v>
      </c>
      <c r="JA37" s="29">
        <v>428.28842961079977</v>
      </c>
      <c r="JB37" s="29">
        <v>-12436.410869415589</v>
      </c>
      <c r="JC37" s="29">
        <v>27984.738004153707</v>
      </c>
      <c r="JD37" s="29">
        <v>80264.969026750565</v>
      </c>
      <c r="JE37" s="29">
        <f t="shared" si="20"/>
        <v>495410.26803612051</v>
      </c>
      <c r="JF37" s="29">
        <v>120890.16287514428</v>
      </c>
      <c r="JG37" s="29">
        <v>-4115.3151870998772</v>
      </c>
      <c r="JH37" s="29">
        <v>4015.1920355074089</v>
      </c>
      <c r="JI37" s="29">
        <v>-1074.4976831385732</v>
      </c>
      <c r="JJ37" s="29">
        <v>18867.121571680873</v>
      </c>
      <c r="JK37" s="29">
        <v>33360.449747368606</v>
      </c>
      <c r="JL37" s="29">
        <v>10456.911172326636</v>
      </c>
      <c r="JM37" s="29">
        <v>8158.1522624150602</v>
      </c>
      <c r="JN37" s="29">
        <v>202523.50953337472</v>
      </c>
      <c r="JO37" s="29">
        <v>-5541.385836406962</v>
      </c>
      <c r="JP37" s="29">
        <v>40340.364798129827</v>
      </c>
      <c r="JQ37" s="29">
        <v>67529.602746818564</v>
      </c>
      <c r="JR37" s="29">
        <f t="shared" si="21"/>
        <v>189501.99433504738</v>
      </c>
      <c r="JS37" s="29">
        <v>122723.6383425261</v>
      </c>
      <c r="JT37" s="29">
        <v>-5823.7696106490675</v>
      </c>
      <c r="JU37" s="29">
        <v>933.06802705081247</v>
      </c>
      <c r="JV37" s="29">
        <v>4634.0103938310613</v>
      </c>
      <c r="JW37" s="29">
        <v>-9612.4030817803869</v>
      </c>
      <c r="JX37" s="29">
        <v>-6087.356471022802</v>
      </c>
      <c r="JY37" s="29">
        <v>11624.389886257624</v>
      </c>
      <c r="JZ37" s="29">
        <v>-6804.2578090043062</v>
      </c>
      <c r="KA37" s="29">
        <v>-3513.8897733188146</v>
      </c>
      <c r="KB37" s="29">
        <v>-2137.7035527060525</v>
      </c>
      <c r="KC37" s="29">
        <v>14995.281227813985</v>
      </c>
      <c r="KD37" s="29">
        <v>68570.986756049228</v>
      </c>
      <c r="KE37" s="29">
        <f t="shared" si="22"/>
        <v>213540.56536205867</v>
      </c>
      <c r="KF37" s="29">
        <v>-42565.679058328584</v>
      </c>
      <c r="KG37" s="29">
        <v>118311.20792237218</v>
      </c>
      <c r="KH37" s="29">
        <v>6887.7683041760274</v>
      </c>
      <c r="KI37" s="29">
        <v>-8920.8027638895855</v>
      </c>
      <c r="KJ37" s="29">
        <v>-5232.3909539683264</v>
      </c>
      <c r="KK37" s="29">
        <v>83024.504258945162</v>
      </c>
      <c r="KL37" s="29">
        <v>2212.6944251802934</v>
      </c>
      <c r="KM37" s="29">
        <v>-6796.3303559162578</v>
      </c>
      <c r="KN37" s="29">
        <v>27575.337109793327</v>
      </c>
      <c r="KO37" s="29">
        <v>593.45959794570899</v>
      </c>
      <c r="KP37" s="29">
        <v>24092.984693661783</v>
      </c>
      <c r="KQ37" s="29">
        <v>14357.812182086951</v>
      </c>
      <c r="KR37" s="29">
        <f t="shared" si="23"/>
        <v>207985.38561620528</v>
      </c>
      <c r="KS37" s="29">
        <v>-11856.52360444262</v>
      </c>
      <c r="KT37" s="29">
        <v>133363.39547134942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39920.365506228773</v>
      </c>
      <c r="LE37" s="29">
        <f t="shared" si="24"/>
        <v>148642.57213725895</v>
      </c>
      <c r="LF37" s="29">
        <v>-63842.496698795163</v>
      </c>
      <c r="LG37" s="29">
        <v>53400.830168344051</v>
      </c>
      <c r="LH37" s="29">
        <v>24190.606277638752</v>
      </c>
      <c r="LI37" s="29">
        <v>7071.7219693481175</v>
      </c>
      <c r="LJ37" s="29">
        <v>16572.306032248169</v>
      </c>
      <c r="LK37" s="29">
        <v>4011.8317375001357</v>
      </c>
      <c r="LL37" s="29">
        <v>117120.75302024496</v>
      </c>
      <c r="LM37" s="29">
        <v>-8710.1098626657949</v>
      </c>
      <c r="LN37" s="29">
        <v>-1172.8705066042887</v>
      </c>
      <c r="LO37" s="29"/>
      <c r="LP37" s="29"/>
      <c r="LQ37" s="29"/>
    </row>
    <row r="38" spans="2:329">
      <c r="B38" s="42" t="s">
        <v>96</v>
      </c>
      <c r="C38" s="30" t="s">
        <v>97</v>
      </c>
      <c r="D38" s="22" t="s">
        <v>41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f t="shared" si="1"/>
        <v>4260.9033014200004</v>
      </c>
      <c r="S38" s="31">
        <v>1310.3394297900004</v>
      </c>
      <c r="T38" s="31">
        <v>-51.337744090000513</v>
      </c>
      <c r="U38" s="31">
        <v>-113.57489612999979</v>
      </c>
      <c r="V38" s="31">
        <v>-28.730648500000143</v>
      </c>
      <c r="W38" s="31">
        <v>-328.10035258000005</v>
      </c>
      <c r="X38" s="31">
        <v>-74.16736401999998</v>
      </c>
      <c r="Y38" s="31">
        <v>1174.3932847599999</v>
      </c>
      <c r="Z38" s="31">
        <v>150.91676966000114</v>
      </c>
      <c r="AA38" s="31">
        <v>-93.790654260000565</v>
      </c>
      <c r="AB38" s="31">
        <v>920.12980051999989</v>
      </c>
      <c r="AC38" s="31">
        <v>524.98593111999958</v>
      </c>
      <c r="AD38" s="31">
        <v>869.83974515000068</v>
      </c>
      <c r="AE38" s="31">
        <f t="shared" si="2"/>
        <v>1206.3469939300046</v>
      </c>
      <c r="AF38" s="31">
        <v>444.23348486999964</v>
      </c>
      <c r="AG38" s="31">
        <v>-358.94103553999935</v>
      </c>
      <c r="AH38" s="31">
        <v>-271.78743282000039</v>
      </c>
      <c r="AI38" s="31">
        <v>-75.936605420000774</v>
      </c>
      <c r="AJ38" s="31">
        <v>-126.57896983999888</v>
      </c>
      <c r="AK38" s="31">
        <v>340.92399999999907</v>
      </c>
      <c r="AL38" s="31">
        <v>847.7355050000001</v>
      </c>
      <c r="AM38" s="31">
        <v>-320.88276087999975</v>
      </c>
      <c r="AN38" s="31">
        <v>-177.15178730000116</v>
      </c>
      <c r="AO38" s="31">
        <v>-319.05519645999902</v>
      </c>
      <c r="AP38" s="31">
        <v>1008.1346441200005</v>
      </c>
      <c r="AQ38" s="31">
        <v>215.65314820000458</v>
      </c>
      <c r="AR38" s="31">
        <f t="shared" si="3"/>
        <v>1107.5780666199912</v>
      </c>
      <c r="AS38" s="31">
        <v>-761.04102001999786</v>
      </c>
      <c r="AT38" s="31">
        <v>-2020.5660523500021</v>
      </c>
      <c r="AU38" s="31">
        <v>755.18985709999367</v>
      </c>
      <c r="AV38" s="31">
        <v>350.64440230000343</v>
      </c>
      <c r="AW38" s="31">
        <v>1.7241287100034697</v>
      </c>
      <c r="AX38" s="31">
        <v>257.16334755999355</v>
      </c>
      <c r="AY38" s="31">
        <v>465.59455090000574</v>
      </c>
      <c r="AZ38" s="31">
        <v>611.4427334999973</v>
      </c>
      <c r="BA38" s="31">
        <v>-117.34713289999718</v>
      </c>
      <c r="BB38" s="31">
        <v>1115.2360215499943</v>
      </c>
      <c r="BC38" s="31">
        <v>-396.20039584999677</v>
      </c>
      <c r="BD38" s="31">
        <v>845.73762611999337</v>
      </c>
      <c r="BE38" s="31">
        <f t="shared" si="4"/>
        <v>8919.756569809997</v>
      </c>
      <c r="BF38" s="31">
        <v>1213.3006643200004</v>
      </c>
      <c r="BG38" s="31">
        <v>-449.72311431000043</v>
      </c>
      <c r="BH38" s="31">
        <v>2698.6965302999993</v>
      </c>
      <c r="BI38" s="31">
        <v>99.797010940001144</v>
      </c>
      <c r="BJ38" s="31">
        <v>-477.89810933000035</v>
      </c>
      <c r="BK38" s="31">
        <v>2011.8131394900017</v>
      </c>
      <c r="BL38" s="31">
        <v>-3710.4709957900018</v>
      </c>
      <c r="BM38" s="31">
        <v>-34.36282564999965</v>
      </c>
      <c r="BN38" s="31">
        <v>1208.7116946900001</v>
      </c>
      <c r="BO38" s="31">
        <v>133.1747643300003</v>
      </c>
      <c r="BP38" s="31">
        <v>573.8742383300015</v>
      </c>
      <c r="BQ38" s="31">
        <v>5652.8435724899937</v>
      </c>
      <c r="BR38" s="31">
        <f t="shared" si="5"/>
        <v>7794.8955879024206</v>
      </c>
      <c r="BS38" s="31">
        <v>-2542.8278635800011</v>
      </c>
      <c r="BT38" s="31">
        <v>-198.44276599999705</v>
      </c>
      <c r="BU38" s="31">
        <v>957.71886313999744</v>
      </c>
      <c r="BV38" s="31">
        <v>879.58572346999927</v>
      </c>
      <c r="BW38" s="31">
        <v>-112.31178087999591</v>
      </c>
      <c r="BX38" s="31">
        <v>-24.218298700003061</v>
      </c>
      <c r="BY38" s="31">
        <v>301.38757499000019</v>
      </c>
      <c r="BZ38" s="31">
        <v>-827.29186598526894</v>
      </c>
      <c r="CA38" s="31">
        <v>1505.3454745522329</v>
      </c>
      <c r="CB38" s="31">
        <v>229.59885992999932</v>
      </c>
      <c r="CC38" s="31">
        <v>-293.15529402999977</v>
      </c>
      <c r="CD38" s="31">
        <v>7919.5069609954571</v>
      </c>
      <c r="CE38" s="31">
        <f t="shared" si="6"/>
        <v>-2011.4333199732591</v>
      </c>
      <c r="CF38" s="31">
        <v>-4865.3882824000038</v>
      </c>
      <c r="CG38" s="31">
        <v>-216.38000851125264</v>
      </c>
      <c r="CH38" s="31">
        <v>-15.607789264783378</v>
      </c>
      <c r="CI38" s="31">
        <v>2987.9714849383067</v>
      </c>
      <c r="CJ38" s="31">
        <v>-1167.1286357840158</v>
      </c>
      <c r="CK38" s="31">
        <v>-637.66202692002912</v>
      </c>
      <c r="CL38" s="31">
        <v>373.68947800323838</v>
      </c>
      <c r="CM38" s="31">
        <v>-324.2611540047933</v>
      </c>
      <c r="CN38" s="31">
        <v>-328.05533749477127</v>
      </c>
      <c r="CO38" s="31">
        <v>1721.9410514944846</v>
      </c>
      <c r="CP38" s="86">
        <v>1273.7253031122887</v>
      </c>
      <c r="CQ38" s="31">
        <v>-814.27740314192795</v>
      </c>
      <c r="CR38" s="31">
        <f t="shared" si="7"/>
        <v>-7032.5702238400045</v>
      </c>
      <c r="CS38" s="31">
        <v>-1827.9499289000087</v>
      </c>
      <c r="CT38" s="31">
        <v>-1798.5397809370361</v>
      </c>
      <c r="CU38" s="31">
        <v>2794.3012926270421</v>
      </c>
      <c r="CV38" s="31">
        <v>719.17456633999848</v>
      </c>
      <c r="CW38" s="31">
        <v>-1659.475652439995</v>
      </c>
      <c r="CX38" s="31">
        <v>-209.84490605140047</v>
      </c>
      <c r="CY38" s="31">
        <v>-2872.2297707186035</v>
      </c>
      <c r="CZ38" s="31">
        <v>-688.42742346594434</v>
      </c>
      <c r="DA38" s="31">
        <v>158.80265155594475</v>
      </c>
      <c r="DB38" s="31">
        <v>-1465.4234334769583</v>
      </c>
      <c r="DC38" s="31">
        <v>-158.70028234018713</v>
      </c>
      <c r="DD38" s="31">
        <v>-24.257556032857195</v>
      </c>
      <c r="DE38" s="31">
        <f t="shared" si="8"/>
        <v>105611.39655484998</v>
      </c>
      <c r="DF38" s="31">
        <v>-210.7525592400014</v>
      </c>
      <c r="DG38" s="31">
        <v>4056.0747754300055</v>
      </c>
      <c r="DH38" s="31">
        <v>74375.454809029994</v>
      </c>
      <c r="DI38" s="31">
        <v>1470.7303534138248</v>
      </c>
      <c r="DJ38" s="31">
        <v>219.78577609152362</v>
      </c>
      <c r="DK38" s="31">
        <v>6466.3570568240557</v>
      </c>
      <c r="DL38" s="31">
        <v>-8453.9015264244026</v>
      </c>
      <c r="DM38" s="31">
        <v>1767.1830700822832</v>
      </c>
      <c r="DN38" s="31">
        <v>2336.8149993625257</v>
      </c>
      <c r="DO38" s="31">
        <v>-1619.6376880543198</v>
      </c>
      <c r="DP38" s="31">
        <v>-35.165088398807541</v>
      </c>
      <c r="DQ38" s="31">
        <v>25238.452576733318</v>
      </c>
      <c r="DR38" s="31">
        <f t="shared" si="9"/>
        <v>32536.552086962365</v>
      </c>
      <c r="DS38" s="31">
        <v>2546.9704101499979</v>
      </c>
      <c r="DT38" s="31">
        <v>-3148.3861760950522</v>
      </c>
      <c r="DU38" s="31">
        <v>18264.736240453571</v>
      </c>
      <c r="DV38" s="31">
        <v>17.801789582026686</v>
      </c>
      <c r="DW38" s="31">
        <v>-1676.0397627907414</v>
      </c>
      <c r="DX38" s="31">
        <v>11710.523893418665</v>
      </c>
      <c r="DY38" s="31">
        <v>-602.60332968391606</v>
      </c>
      <c r="DZ38" s="31">
        <v>2220.7601535099288</v>
      </c>
      <c r="EA38" s="31">
        <v>973.00804097406672</v>
      </c>
      <c r="EB38" s="31">
        <v>6094.8234693700251</v>
      </c>
      <c r="EC38" s="31">
        <v>4071.6923699504719</v>
      </c>
      <c r="ED38" s="31">
        <v>-7936.735011876669</v>
      </c>
      <c r="EE38" s="31">
        <f t="shared" si="10"/>
        <v>2478.9016822135568</v>
      </c>
      <c r="EF38" s="31">
        <v>30.12640094999108</v>
      </c>
      <c r="EG38" s="31">
        <v>6743.3386179994168</v>
      </c>
      <c r="EH38" s="31">
        <v>9311.5108630194736</v>
      </c>
      <c r="EI38" s="31">
        <v>9158.1987425830084</v>
      </c>
      <c r="EJ38" s="31">
        <v>-11564.462026560372</v>
      </c>
      <c r="EK38" s="31">
        <v>713.99056524708465</v>
      </c>
      <c r="EL38" s="31">
        <v>-5927.2564687699987</v>
      </c>
      <c r="EM38" s="31">
        <v>839.52011811661112</v>
      </c>
      <c r="EN38" s="31">
        <v>-2879.2769992638541</v>
      </c>
      <c r="EO38" s="31">
        <v>1845.7421914327756</v>
      </c>
      <c r="EP38" s="31">
        <v>-1724.6860935234286</v>
      </c>
      <c r="EQ38" s="31">
        <v>-4067.8442290171492</v>
      </c>
      <c r="ER38" s="31">
        <f t="shared" si="11"/>
        <v>5626.7096085199983</v>
      </c>
      <c r="ES38" s="31">
        <v>1069.3990011583305</v>
      </c>
      <c r="ET38" s="31">
        <v>-904.18893906499943</v>
      </c>
      <c r="EU38" s="31">
        <v>269.81512708137575</v>
      </c>
      <c r="EV38" s="31">
        <v>1702.3330964552943</v>
      </c>
      <c r="EW38" s="31">
        <v>-4224.2184051650047</v>
      </c>
      <c r="EX38" s="31">
        <v>5087.2776582550014</v>
      </c>
      <c r="EY38" s="31">
        <v>-4291.1494411549993</v>
      </c>
      <c r="EZ38" s="31">
        <v>-7106.8827353250044</v>
      </c>
      <c r="FA38" s="31">
        <v>4208.3713347172752</v>
      </c>
      <c r="FB38" s="31">
        <v>-573.86823523775047</v>
      </c>
      <c r="FC38" s="31">
        <v>5214.405162426845</v>
      </c>
      <c r="FD38" s="31">
        <v>5175.4159843736334</v>
      </c>
      <c r="FE38" s="31">
        <f t="shared" si="12"/>
        <v>83991.376641365569</v>
      </c>
      <c r="FF38" s="31">
        <v>2829.4371666807942</v>
      </c>
      <c r="FG38" s="31">
        <v>709.61854140412424</v>
      </c>
      <c r="FH38" s="31">
        <v>11351.877225310338</v>
      </c>
      <c r="FI38" s="31">
        <v>-324.03119789060975</v>
      </c>
      <c r="FJ38" s="31">
        <v>-9473.238066267375</v>
      </c>
      <c r="FK38" s="31">
        <v>7649.1284195780609</v>
      </c>
      <c r="FL38" s="31">
        <v>29529.039276981759</v>
      </c>
      <c r="FM38" s="31">
        <v>24170.096814478282</v>
      </c>
      <c r="FN38" s="31">
        <v>5799.9338795756112</v>
      </c>
      <c r="FO38" s="31">
        <v>-3445.0140715148195</v>
      </c>
      <c r="FP38" s="31">
        <v>4155.171975469837</v>
      </c>
      <c r="FQ38" s="31">
        <v>11039.356677559572</v>
      </c>
      <c r="FR38" s="31">
        <f t="shared" si="13"/>
        <v>96655.13442076731</v>
      </c>
      <c r="FS38" s="31">
        <v>42808.423718538354</v>
      </c>
      <c r="FT38" s="31">
        <v>493.59788078833162</v>
      </c>
      <c r="FU38" s="31">
        <v>11298.55678040412</v>
      </c>
      <c r="FV38" s="31">
        <v>-8147.937712952772</v>
      </c>
      <c r="FW38" s="31">
        <v>20353.654058654436</v>
      </c>
      <c r="FX38" s="31">
        <v>15050.931785066063</v>
      </c>
      <c r="FY38" s="31">
        <v>-6569.6856570417131</v>
      </c>
      <c r="FZ38" s="31">
        <v>-2372.1780035988545</v>
      </c>
      <c r="GA38" s="31">
        <v>-5589.7853231299532</v>
      </c>
      <c r="GB38" s="31">
        <v>-1823.5429743629452</v>
      </c>
      <c r="GC38" s="31">
        <v>7224.0866098803408</v>
      </c>
      <c r="GD38" s="31">
        <v>23929.013258521889</v>
      </c>
      <c r="GE38" s="31">
        <f t="shared" si="14"/>
        <v>7426.6925934433912</v>
      </c>
      <c r="GF38" s="31">
        <v>-8313.1096408205212</v>
      </c>
      <c r="GG38" s="31">
        <v>10494.166541219493</v>
      </c>
      <c r="GH38" s="31">
        <v>8891.8619981594657</v>
      </c>
      <c r="GI38" s="31">
        <v>-6120.3702776932114</v>
      </c>
      <c r="GJ38" s="31">
        <v>-26596.234079940503</v>
      </c>
      <c r="GK38" s="31">
        <v>3592.7677493594642</v>
      </c>
      <c r="GL38" s="31">
        <v>10846.538286059487</v>
      </c>
      <c r="GM38" s="31">
        <v>9149.2004873194855</v>
      </c>
      <c r="GN38" s="31">
        <v>3823.3880154827925</v>
      </c>
      <c r="GO38" s="31">
        <v>-3582.3952466688525</v>
      </c>
      <c r="GP38" s="31">
        <v>-2788.3566111188593</v>
      </c>
      <c r="GQ38" s="31">
        <v>8029.2353720851506</v>
      </c>
      <c r="GR38" s="31">
        <f t="shared" si="15"/>
        <v>2753.3042202737652</v>
      </c>
      <c r="GS38" s="31">
        <v>-27681.613342122855</v>
      </c>
      <c r="GT38" s="31">
        <v>3113.1002634911461</v>
      </c>
      <c r="GU38" s="31">
        <v>12454.931208581133</v>
      </c>
      <c r="GV38" s="31">
        <v>3199.0608330300333</v>
      </c>
      <c r="GW38" s="31">
        <v>-20672.026271689956</v>
      </c>
      <c r="GX38" s="31">
        <v>11069.062484930038</v>
      </c>
      <c r="GY38" s="31">
        <v>6366.1861067127611</v>
      </c>
      <c r="GZ38" s="31">
        <v>-8807.5807799842769</v>
      </c>
      <c r="HA38" s="31">
        <v>6144.1303093657334</v>
      </c>
      <c r="HB38" s="31">
        <v>917.6033039899994</v>
      </c>
      <c r="HC38" s="31">
        <v>18963.090010770007</v>
      </c>
      <c r="HD38" s="31">
        <v>-2312.6399067999973</v>
      </c>
      <c r="HE38" s="31">
        <f t="shared" si="16"/>
        <v>54480.53301754898</v>
      </c>
      <c r="HF38" s="31">
        <v>-4733.2910717399582</v>
      </c>
      <c r="HG38" s="31">
        <v>719.85211613999763</v>
      </c>
      <c r="HH38" s="31">
        <v>17355.657227656317</v>
      </c>
      <c r="HI38" s="31">
        <v>13140.146143905988</v>
      </c>
      <c r="HJ38" s="31">
        <v>3615.8924193979947</v>
      </c>
      <c r="HK38" s="31">
        <v>11219.702205250605</v>
      </c>
      <c r="HL38" s="31">
        <v>-5865.2085863599768</v>
      </c>
      <c r="HM38" s="31">
        <v>-2916.4688430200008</v>
      </c>
      <c r="HN38" s="31">
        <v>7629.1620901027509</v>
      </c>
      <c r="HO38" s="31">
        <v>842.2403424299157</v>
      </c>
      <c r="HP38" s="31">
        <v>6692.0225194979284</v>
      </c>
      <c r="HQ38" s="31">
        <v>6780.826454287414</v>
      </c>
      <c r="HR38" s="31">
        <f t="shared" si="17"/>
        <v>75504.340648951955</v>
      </c>
      <c r="HS38" s="31">
        <v>-5222.1532534400767</v>
      </c>
      <c r="HT38" s="31">
        <v>-3176.2862294000779</v>
      </c>
      <c r="HU38" s="31">
        <v>10422.394213854372</v>
      </c>
      <c r="HV38" s="31">
        <v>12541.830591613034</v>
      </c>
      <c r="HW38" s="31">
        <v>14906.738938888941</v>
      </c>
      <c r="HX38" s="31">
        <v>6217.2960045364325</v>
      </c>
      <c r="HY38" s="31">
        <v>-4602.5461027396477</v>
      </c>
      <c r="HZ38" s="31">
        <v>3242.3115251203712</v>
      </c>
      <c r="IA38" s="31">
        <v>15010.041971089264</v>
      </c>
      <c r="IB38" s="31">
        <v>-421.31948251588074</v>
      </c>
      <c r="IC38" s="31">
        <v>4014.7731956956768</v>
      </c>
      <c r="ID38" s="31">
        <v>22571.259276249548</v>
      </c>
      <c r="IE38" s="31">
        <f t="shared" si="18"/>
        <v>-5689.0286117180694</v>
      </c>
      <c r="IF38" s="31">
        <v>7273.9359084869575</v>
      </c>
      <c r="IG38" s="31">
        <v>-26577.198156031558</v>
      </c>
      <c r="IH38" s="31">
        <v>2341.0973725451076</v>
      </c>
      <c r="II38" s="31">
        <v>-3673.2348649715077</v>
      </c>
      <c r="IJ38" s="31">
        <v>-10607.642258642352</v>
      </c>
      <c r="IK38" s="31">
        <v>-127.29858783526106</v>
      </c>
      <c r="IL38" s="31">
        <v>-2496.3707317641156</v>
      </c>
      <c r="IM38" s="31">
        <v>1685.6134818858663</v>
      </c>
      <c r="IN38" s="31">
        <v>5267.0380643761609</v>
      </c>
      <c r="IO38" s="31">
        <v>-3341.5369711971998</v>
      </c>
      <c r="IP38" s="31">
        <v>1617.7150534580414</v>
      </c>
      <c r="IQ38" s="31">
        <v>22948.853077971788</v>
      </c>
      <c r="IR38" s="31">
        <f t="shared" si="19"/>
        <v>79792.543940676769</v>
      </c>
      <c r="IS38" s="31">
        <v>-2165.1751718547239</v>
      </c>
      <c r="IT38" s="31">
        <v>25321.424530266788</v>
      </c>
      <c r="IU38" s="31">
        <v>6380.4700770483732</v>
      </c>
      <c r="IV38" s="31">
        <v>130.24174863087455</v>
      </c>
      <c r="IW38" s="31">
        <v>-85.877573390175712</v>
      </c>
      <c r="IX38" s="31">
        <v>-24706.691179129579</v>
      </c>
      <c r="IY38" s="31">
        <v>-6438.1669481625013</v>
      </c>
      <c r="IZ38" s="31">
        <v>331.1074796159653</v>
      </c>
      <c r="JA38" s="31">
        <v>858.48284687320984</v>
      </c>
      <c r="JB38" s="31">
        <v>-10033.03546506402</v>
      </c>
      <c r="JC38" s="31">
        <v>30006.515521437323</v>
      </c>
      <c r="JD38" s="31">
        <v>60193.248074405237</v>
      </c>
      <c r="JE38" s="31">
        <f t="shared" si="20"/>
        <v>81692.344827574198</v>
      </c>
      <c r="JF38" s="31">
        <v>-9638.4249518049746</v>
      </c>
      <c r="JG38" s="31">
        <v>-1433.4568100316251</v>
      </c>
      <c r="JH38" s="31">
        <v>-2501.0861770916781</v>
      </c>
      <c r="JI38" s="31">
        <v>708.89362093920226</v>
      </c>
      <c r="JJ38" s="31">
        <v>46704.594558079203</v>
      </c>
      <c r="JK38" s="31">
        <v>-2234.7667784808145</v>
      </c>
      <c r="JL38" s="31">
        <v>10394.056592859175</v>
      </c>
      <c r="JM38" s="31">
        <v>9583.4812188192227</v>
      </c>
      <c r="JN38" s="31">
        <v>-13008.174135896832</v>
      </c>
      <c r="JO38" s="31">
        <v>-2978.240678987474</v>
      </c>
      <c r="JP38" s="31">
        <v>13557.480446772533</v>
      </c>
      <c r="JQ38" s="31">
        <v>32537.98792239825</v>
      </c>
      <c r="JR38" s="31">
        <f t="shared" si="21"/>
        <v>34400.149819653583</v>
      </c>
      <c r="JS38" s="31">
        <v>-24316.996822236099</v>
      </c>
      <c r="JT38" s="31">
        <v>-2791.9204332361314</v>
      </c>
      <c r="JU38" s="31">
        <v>1679.5899878964672</v>
      </c>
      <c r="JV38" s="31">
        <v>6890.1416734367085</v>
      </c>
      <c r="JW38" s="31">
        <v>-2781.6899963562187</v>
      </c>
      <c r="JX38" s="31">
        <v>-3647.5507214265826</v>
      </c>
      <c r="JY38" s="31">
        <v>548.00279071754471</v>
      </c>
      <c r="JZ38" s="31">
        <v>-4384.434999557192</v>
      </c>
      <c r="KA38" s="31">
        <v>-3638.386493069982</v>
      </c>
      <c r="KB38" s="31">
        <v>-1581.7062606594222</v>
      </c>
      <c r="KC38" s="31">
        <v>15885.083554301706</v>
      </c>
      <c r="KD38" s="31">
        <v>52540.017539842789</v>
      </c>
      <c r="KE38" s="31">
        <f t="shared" si="22"/>
        <v>43309.464459528201</v>
      </c>
      <c r="KF38" s="31">
        <v>-59086.372187647343</v>
      </c>
      <c r="KG38" s="31">
        <v>-34117.715971587248</v>
      </c>
      <c r="KH38" s="31">
        <v>8038.7567599127742</v>
      </c>
      <c r="KI38" s="31">
        <v>-5418.277049450242</v>
      </c>
      <c r="KJ38" s="31">
        <v>-3339.186525325651</v>
      </c>
      <c r="KK38" s="31">
        <v>73218.340972335558</v>
      </c>
      <c r="KL38" s="31">
        <v>-958.90293252333709</v>
      </c>
      <c r="KM38" s="31">
        <v>-4683.8283258133388</v>
      </c>
      <c r="KN38" s="31">
        <v>27543.063223894624</v>
      </c>
      <c r="KO38" s="31">
        <v>2212.9513632121811</v>
      </c>
      <c r="KP38" s="31">
        <v>26640.083258551098</v>
      </c>
      <c r="KQ38" s="31">
        <v>13260.551873969122</v>
      </c>
      <c r="KR38" s="31">
        <f t="shared" si="23"/>
        <v>63503.970877237298</v>
      </c>
      <c r="KS38" s="31">
        <v>-58809.48685764485</v>
      </c>
      <c r="KT38" s="31">
        <v>65005.71728985435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31668.039191772921</v>
      </c>
      <c r="LE38" s="31">
        <f t="shared" si="24"/>
        <v>31614.565248274725</v>
      </c>
      <c r="LF38" s="31">
        <v>-60156.337392515139</v>
      </c>
      <c r="LG38" s="31">
        <v>36044.539106424905</v>
      </c>
      <c r="LH38" s="31">
        <v>25391.128606381972</v>
      </c>
      <c r="LI38" s="31">
        <v>8257.4715706270308</v>
      </c>
      <c r="LJ38" s="31">
        <v>26006.845455554994</v>
      </c>
      <c r="LK38" s="31">
        <v>5967.5618918839955</v>
      </c>
      <c r="LL38" s="31">
        <v>-3015.4337703661727</v>
      </c>
      <c r="LM38" s="31">
        <v>-8262.093531819175</v>
      </c>
      <c r="LN38" s="31">
        <v>1380.883312102311</v>
      </c>
      <c r="LO38" s="31"/>
      <c r="LP38" s="31"/>
      <c r="LQ38" s="31"/>
    </row>
    <row r="39" spans="2:329">
      <c r="B39" s="42" t="s">
        <v>98</v>
      </c>
      <c r="C39" s="30" t="s">
        <v>99</v>
      </c>
      <c r="D39" s="22" t="s">
        <v>41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f t="shared" si="1"/>
        <v>9488.8765001631928</v>
      </c>
      <c r="S39" s="31">
        <v>-1043.6165047619049</v>
      </c>
      <c r="T39" s="31">
        <v>-207.43416190476211</v>
      </c>
      <c r="U39" s="31">
        <v>114.76551544011585</v>
      </c>
      <c r="V39" s="31">
        <v>-43.488771660211711</v>
      </c>
      <c r="W39" s="31">
        <v>-49.455928122578825</v>
      </c>
      <c r="X39" s="31">
        <v>383.9889147368421</v>
      </c>
      <c r="Y39" s="31">
        <v>-125.95319820004622</v>
      </c>
      <c r="Z39" s="31">
        <v>-308.25654241569845</v>
      </c>
      <c r="AA39" s="31">
        <v>8233.1545282552961</v>
      </c>
      <c r="AB39" s="31">
        <v>112.64119676389602</v>
      </c>
      <c r="AC39" s="31">
        <v>-5.1013519945887289</v>
      </c>
      <c r="AD39" s="31">
        <v>2427.6328040268336</v>
      </c>
      <c r="AE39" s="31">
        <f t="shared" si="2"/>
        <v>3534.0549324600779</v>
      </c>
      <c r="AF39" s="31">
        <v>-677.66929508493433</v>
      </c>
      <c r="AG39" s="31">
        <v>646.23050942634336</v>
      </c>
      <c r="AH39" s="31">
        <v>-316.45711856028964</v>
      </c>
      <c r="AI39" s="31">
        <v>255.58142266638825</v>
      </c>
      <c r="AJ39" s="31">
        <v>255.58142266638825</v>
      </c>
      <c r="AK39" s="31">
        <v>550.1150799387359</v>
      </c>
      <c r="AL39" s="31">
        <v>0</v>
      </c>
      <c r="AM39" s="31">
        <v>0</v>
      </c>
      <c r="AN39" s="31">
        <v>356.39338435127638</v>
      </c>
      <c r="AO39" s="31">
        <v>106.88069509386112</v>
      </c>
      <c r="AP39" s="31">
        <v>106.88069509386112</v>
      </c>
      <c r="AQ39" s="31">
        <v>2250.5181368684475</v>
      </c>
      <c r="AR39" s="31">
        <f t="shared" si="3"/>
        <v>31356.540308202915</v>
      </c>
      <c r="AS39" s="31">
        <v>12752.679359999998</v>
      </c>
      <c r="AT39" s="31">
        <v>-782.50266315789497</v>
      </c>
      <c r="AU39" s="31">
        <v>1428.3243142857141</v>
      </c>
      <c r="AV39" s="31">
        <v>515.59664912280641</v>
      </c>
      <c r="AW39" s="31">
        <v>-158.98842857142881</v>
      </c>
      <c r="AX39" s="31">
        <v>2999.0372200000006</v>
      </c>
      <c r="AY39" s="31">
        <v>1785.9071086956519</v>
      </c>
      <c r="AZ39" s="31">
        <v>1035.7995523809525</v>
      </c>
      <c r="BA39" s="31">
        <v>204.48914285714301</v>
      </c>
      <c r="BB39" s="31">
        <v>2569.6836956521738</v>
      </c>
      <c r="BC39" s="31">
        <v>4427.2608842105274</v>
      </c>
      <c r="BD39" s="31">
        <v>4579.2534727272732</v>
      </c>
      <c r="BE39" s="31">
        <f t="shared" si="4"/>
        <v>20045.18105298384</v>
      </c>
      <c r="BF39" s="31">
        <v>2268.4631444444444</v>
      </c>
      <c r="BG39" s="31">
        <v>6060.373452631582</v>
      </c>
      <c r="BH39" s="31">
        <v>7797.4256173913027</v>
      </c>
      <c r="BI39" s="31">
        <v>639.21220000000073</v>
      </c>
      <c r="BJ39" s="31">
        <v>257.71484999999905</v>
      </c>
      <c r="BK39" s="31">
        <v>1206.8074952380957</v>
      </c>
      <c r="BL39" s="31">
        <v>2899.2329826086952</v>
      </c>
      <c r="BM39" s="31">
        <v>1034.3343181818163</v>
      </c>
      <c r="BN39" s="31">
        <v>2124.7406571428592</v>
      </c>
      <c r="BO39" s="31">
        <v>-376.4439047619062</v>
      </c>
      <c r="BP39" s="31">
        <v>-377.28823636363995</v>
      </c>
      <c r="BQ39" s="31">
        <v>-3489.3915235294107</v>
      </c>
      <c r="BR39" s="31">
        <f t="shared" si="5"/>
        <v>10976.641036826513</v>
      </c>
      <c r="BS39" s="31">
        <v>1478.8193810972225</v>
      </c>
      <c r="BT39" s="31">
        <v>65.619684000000007</v>
      </c>
      <c r="BU39" s="31">
        <v>2473.2445666666663</v>
      </c>
      <c r="BV39" s="31">
        <v>248.82445714285723</v>
      </c>
      <c r="BW39" s="31">
        <v>-52.465522499997633</v>
      </c>
      <c r="BX39" s="31">
        <v>717.77164227272806</v>
      </c>
      <c r="BY39" s="31">
        <v>257.95596514285717</v>
      </c>
      <c r="BZ39" s="31">
        <v>847.96082344318177</v>
      </c>
      <c r="CA39" s="31">
        <v>2066.780713909091</v>
      </c>
      <c r="CB39" s="31">
        <v>-1002.6784707231382</v>
      </c>
      <c r="CC39" s="31">
        <v>27.418102604951855</v>
      </c>
      <c r="CD39" s="31">
        <v>3847.3896937700929</v>
      </c>
      <c r="CE39" s="31">
        <f t="shared" si="6"/>
        <v>25679.321121578432</v>
      </c>
      <c r="CF39" s="31">
        <v>2510.495258539815</v>
      </c>
      <c r="CG39" s="31">
        <v>1272.1861333857612</v>
      </c>
      <c r="CH39" s="31">
        <v>10905.895197952841</v>
      </c>
      <c r="CI39" s="31">
        <v>1342.4090739362102</v>
      </c>
      <c r="CJ39" s="31">
        <v>639.22534453760466</v>
      </c>
      <c r="CK39" s="31">
        <v>-1428.2116845050643</v>
      </c>
      <c r="CL39" s="31">
        <v>1983.9113196334233</v>
      </c>
      <c r="CM39" s="31">
        <v>1644.3592999073726</v>
      </c>
      <c r="CN39" s="31">
        <v>2506.7059398536117</v>
      </c>
      <c r="CO39" s="31">
        <v>1265.6566558242303</v>
      </c>
      <c r="CP39" s="86">
        <v>941.66631800133143</v>
      </c>
      <c r="CQ39" s="31">
        <v>2095.0222645112935</v>
      </c>
      <c r="CR39" s="31">
        <f t="shared" si="7"/>
        <v>7193.0089212812645</v>
      </c>
      <c r="CS39" s="31">
        <v>913.17106468439908</v>
      </c>
      <c r="CT39" s="31">
        <v>-310.64119660326025</v>
      </c>
      <c r="CU39" s="31">
        <v>-879.54486465454772</v>
      </c>
      <c r="CV39" s="31">
        <v>831.21797897588169</v>
      </c>
      <c r="CW39" s="31">
        <v>493.21571535400795</v>
      </c>
      <c r="CX39" s="31">
        <v>-608.71390085916869</v>
      </c>
      <c r="CY39" s="31">
        <v>343.80531782565436</v>
      </c>
      <c r="CZ39" s="31">
        <v>-225.39494852730115</v>
      </c>
      <c r="DA39" s="31">
        <v>-57.839279052437291</v>
      </c>
      <c r="DB39" s="31">
        <v>857.50387084369208</v>
      </c>
      <c r="DC39" s="31">
        <v>1396.4356273039748</v>
      </c>
      <c r="DD39" s="31">
        <v>4439.7935359903695</v>
      </c>
      <c r="DE39" s="31">
        <f t="shared" si="8"/>
        <v>23985.47564412019</v>
      </c>
      <c r="DF39" s="31">
        <v>476.45432434855115</v>
      </c>
      <c r="DG39" s="31">
        <v>1081.7045753438499</v>
      </c>
      <c r="DH39" s="31">
        <v>-478.11515181056143</v>
      </c>
      <c r="DI39" s="31">
        <v>2097.8022267788133</v>
      </c>
      <c r="DJ39" s="31">
        <v>2692.7084479567379</v>
      </c>
      <c r="DK39" s="31">
        <v>2782.2397028880046</v>
      </c>
      <c r="DL39" s="31">
        <v>2051.23418093081</v>
      </c>
      <c r="DM39" s="31">
        <v>442.6801055173799</v>
      </c>
      <c r="DN39" s="31">
        <v>620.71180088384494</v>
      </c>
      <c r="DO39" s="31">
        <v>619.98277454044751</v>
      </c>
      <c r="DP39" s="31">
        <v>2436.9656244186453</v>
      </c>
      <c r="DQ39" s="31">
        <v>9161.1070323236672</v>
      </c>
      <c r="DR39" s="31">
        <f t="shared" si="9"/>
        <v>35238.90607057586</v>
      </c>
      <c r="DS39" s="31">
        <v>-1961.1475406111044</v>
      </c>
      <c r="DT39" s="31">
        <v>124.01009769793802</v>
      </c>
      <c r="DU39" s="31">
        <v>-1707.3295646059414</v>
      </c>
      <c r="DV39" s="31">
        <v>-176.29060899730635</v>
      </c>
      <c r="DW39" s="31">
        <v>-258.38266512353027</v>
      </c>
      <c r="DX39" s="31">
        <v>-1120.1438332397913</v>
      </c>
      <c r="DY39" s="31">
        <v>1327.5037886334064</v>
      </c>
      <c r="DZ39" s="31">
        <v>1328.4616434294337</v>
      </c>
      <c r="EA39" s="31">
        <v>68.740475728220645</v>
      </c>
      <c r="EB39" s="31">
        <v>-403.92960975631502</v>
      </c>
      <c r="EC39" s="31">
        <v>11501.58081591974</v>
      </c>
      <c r="ED39" s="31">
        <v>26515.833071501114</v>
      </c>
      <c r="EE39" s="31">
        <f t="shared" si="10"/>
        <v>65407.171742444538</v>
      </c>
      <c r="EF39" s="31">
        <v>12.836388079706374</v>
      </c>
      <c r="EG39" s="31">
        <v>2817.2804165089633</v>
      </c>
      <c r="EH39" s="31">
        <v>-2495.8248337611344</v>
      </c>
      <c r="EI39" s="31">
        <v>2796.3797540505043</v>
      </c>
      <c r="EJ39" s="31">
        <v>28585.083435883975</v>
      </c>
      <c r="EK39" s="31">
        <v>72.070539899039673</v>
      </c>
      <c r="EL39" s="31">
        <v>1392.841811121403</v>
      </c>
      <c r="EM39" s="31">
        <v>349.65753021528127</v>
      </c>
      <c r="EN39" s="31">
        <v>-1197.8343786831042</v>
      </c>
      <c r="EO39" s="31">
        <v>9093.8479729043156</v>
      </c>
      <c r="EP39" s="31">
        <v>8410.4180006593724</v>
      </c>
      <c r="EQ39" s="31">
        <v>15570.415105566213</v>
      </c>
      <c r="ER39" s="31">
        <f t="shared" si="11"/>
        <v>65505.08254940599</v>
      </c>
      <c r="ES39" s="31">
        <v>1189.1481811361925</v>
      </c>
      <c r="ET39" s="31">
        <v>4779.4878233216959</v>
      </c>
      <c r="EU39" s="31">
        <v>-538.00036872772557</v>
      </c>
      <c r="EV39" s="31">
        <v>1458.3293537658753</v>
      </c>
      <c r="EW39" s="31">
        <v>1214.0260477335692</v>
      </c>
      <c r="EX39" s="31">
        <v>1650.9832372806168</v>
      </c>
      <c r="EY39" s="31">
        <v>27623.266291061431</v>
      </c>
      <c r="EZ39" s="31">
        <v>1563.5899984286427</v>
      </c>
      <c r="FA39" s="31">
        <v>-1374.3078186020493</v>
      </c>
      <c r="FB39" s="31">
        <v>1393.961452596636</v>
      </c>
      <c r="FC39" s="31">
        <v>11550.755459384936</v>
      </c>
      <c r="FD39" s="31">
        <v>14993.842892026165</v>
      </c>
      <c r="FE39" s="31">
        <f t="shared" si="12"/>
        <v>48463.939522811706</v>
      </c>
      <c r="FF39" s="31">
        <v>8657.4537397477234</v>
      </c>
      <c r="FG39" s="31">
        <v>6291.851173689065</v>
      </c>
      <c r="FH39" s="31">
        <v>4683.0274810213414</v>
      </c>
      <c r="FI39" s="31">
        <v>8227.263866483112</v>
      </c>
      <c r="FJ39" s="31">
        <v>4323.3272151545152</v>
      </c>
      <c r="FK39" s="31">
        <v>3266.4676419869402</v>
      </c>
      <c r="FL39" s="31">
        <v>4394.9790014032014</v>
      </c>
      <c r="FM39" s="31">
        <v>2164.0517655502917</v>
      </c>
      <c r="FN39" s="31">
        <v>1860.3126028101938</v>
      </c>
      <c r="FO39" s="31">
        <v>2804.3555025259197</v>
      </c>
      <c r="FP39" s="31">
        <v>2467.8554300541846</v>
      </c>
      <c r="FQ39" s="31">
        <v>-677.00589761478705</v>
      </c>
      <c r="FR39" s="31">
        <f t="shared" si="13"/>
        <v>96393.346527764617</v>
      </c>
      <c r="FS39" s="31">
        <v>1679.6530778781305</v>
      </c>
      <c r="FT39" s="31">
        <v>1374.440380921639</v>
      </c>
      <c r="FU39" s="31">
        <v>2986.1552382649152</v>
      </c>
      <c r="FV39" s="31">
        <v>40712.482401489033</v>
      </c>
      <c r="FW39" s="31">
        <v>962.64762946502799</v>
      </c>
      <c r="FX39" s="31">
        <v>310.63973885893415</v>
      </c>
      <c r="FY39" s="31">
        <v>-1699.2820516710351</v>
      </c>
      <c r="FZ39" s="31">
        <v>-8184.590207535718</v>
      </c>
      <c r="GA39" s="31">
        <v>7926.6398980465037</v>
      </c>
      <c r="GB39" s="31">
        <v>20800.14719213697</v>
      </c>
      <c r="GC39" s="31">
        <v>-1465.6825057315793</v>
      </c>
      <c r="GD39" s="31">
        <v>30990.095735641797</v>
      </c>
      <c r="GE39" s="31">
        <f t="shared" si="14"/>
        <v>50501.288828604229</v>
      </c>
      <c r="GF39" s="31">
        <v>-3697.6986957663903</v>
      </c>
      <c r="GG39" s="31">
        <v>-9258.0444810021145</v>
      </c>
      <c r="GH39" s="31">
        <v>1088.5812364948745</v>
      </c>
      <c r="GI39" s="31">
        <v>53484.219288288361</v>
      </c>
      <c r="GJ39" s="31">
        <v>-2790.9710132407549</v>
      </c>
      <c r="GK39" s="31">
        <v>-1523.7518370874236</v>
      </c>
      <c r="GL39" s="31">
        <v>8368.6414364677003</v>
      </c>
      <c r="GM39" s="31">
        <v>-9485.7322620708037</v>
      </c>
      <c r="GN39" s="31">
        <v>-1339.908851804212</v>
      </c>
      <c r="GO39" s="31">
        <v>-4245.7635672354018</v>
      </c>
      <c r="GP39" s="31">
        <v>19916.519444836002</v>
      </c>
      <c r="GQ39" s="31">
        <v>-14.801869275618182</v>
      </c>
      <c r="GR39" s="31">
        <f t="shared" si="15"/>
        <v>-3494.7185455143517</v>
      </c>
      <c r="GS39" s="31">
        <v>-72468.635706119298</v>
      </c>
      <c r="GT39" s="31">
        <v>10878.387574509385</v>
      </c>
      <c r="GU39" s="31">
        <v>3767.6049003219432</v>
      </c>
      <c r="GV39" s="31">
        <v>-4232.1962495978905</v>
      </c>
      <c r="GW39" s="31">
        <v>46372.721237437938</v>
      </c>
      <c r="GX39" s="31">
        <v>-2925.0161896383788</v>
      </c>
      <c r="GY39" s="31">
        <v>-6600.0816453489988</v>
      </c>
      <c r="GZ39" s="31">
        <v>11542.741567967183</v>
      </c>
      <c r="HA39" s="31">
        <v>-427.78082234356657</v>
      </c>
      <c r="HB39" s="31">
        <v>-3228.674504441009</v>
      </c>
      <c r="HC39" s="31">
        <v>-907.07733289761052</v>
      </c>
      <c r="HD39" s="31">
        <v>14733.288624635949</v>
      </c>
      <c r="HE39" s="31">
        <f t="shared" si="16"/>
        <v>63950.121693786008</v>
      </c>
      <c r="HF39" s="31">
        <v>40103.393756788573</v>
      </c>
      <c r="HG39" s="31">
        <v>-4754.4867788659531</v>
      </c>
      <c r="HH39" s="31">
        <v>-935.36165351059412</v>
      </c>
      <c r="HI39" s="31">
        <v>-3506.8637959567559</v>
      </c>
      <c r="HJ39" s="31">
        <v>2460.2539895055706</v>
      </c>
      <c r="HK39" s="31">
        <v>-1760.9813914154797</v>
      </c>
      <c r="HL39" s="31">
        <v>22226.684535612945</v>
      </c>
      <c r="HM39" s="31">
        <v>-3639.1162056966918</v>
      </c>
      <c r="HN39" s="31">
        <v>1553.0038990768956</v>
      </c>
      <c r="HO39" s="31">
        <v>-3223.9909414891367</v>
      </c>
      <c r="HP39" s="31">
        <v>11650.186150731934</v>
      </c>
      <c r="HQ39" s="31">
        <v>3777.4001290047036</v>
      </c>
      <c r="HR39" s="31">
        <f t="shared" si="17"/>
        <v>52876.239384100794</v>
      </c>
      <c r="HS39" s="31">
        <v>50200.943501775611</v>
      </c>
      <c r="HT39" s="31">
        <v>-3556.1406361558797</v>
      </c>
      <c r="HU39" s="31">
        <v>1726.1191785899512</v>
      </c>
      <c r="HV39" s="31">
        <v>-2507.5311343834678</v>
      </c>
      <c r="HW39" s="31">
        <v>-1623.3967965521572</v>
      </c>
      <c r="HX39" s="31">
        <v>24108.175572907301</v>
      </c>
      <c r="HY39" s="31">
        <v>-6310.8255000417712</v>
      </c>
      <c r="HZ39" s="31">
        <v>-3395.3091818866046</v>
      </c>
      <c r="IA39" s="31">
        <v>-2199.2351215550989</v>
      </c>
      <c r="IB39" s="31">
        <v>-2235.5617254932295</v>
      </c>
      <c r="IC39" s="31">
        <v>-760.5507578177137</v>
      </c>
      <c r="ID39" s="31">
        <v>-570.44801528614789</v>
      </c>
      <c r="IE39" s="31">
        <f t="shared" si="18"/>
        <v>133027.32993427868</v>
      </c>
      <c r="IF39" s="31">
        <v>-5608.7742191186271</v>
      </c>
      <c r="IG39" s="31">
        <v>84894.869394975511</v>
      </c>
      <c r="IH39" s="31">
        <v>-3217.6379622444733</v>
      </c>
      <c r="II39" s="31">
        <v>-3208.1293368480315</v>
      </c>
      <c r="IJ39" s="31">
        <v>-2464.4508630617329</v>
      </c>
      <c r="IK39" s="31">
        <v>-3399.7783871724819</v>
      </c>
      <c r="IL39" s="31">
        <v>62276.390973903042</v>
      </c>
      <c r="IM39" s="31">
        <v>-4115.6010505991453</v>
      </c>
      <c r="IN39" s="31">
        <v>-2289.291808738089</v>
      </c>
      <c r="IO39" s="31">
        <v>-3634.083821280155</v>
      </c>
      <c r="IP39" s="31">
        <v>-1510.8615727509678</v>
      </c>
      <c r="IQ39" s="31">
        <v>15304.678587213813</v>
      </c>
      <c r="IR39" s="31">
        <f t="shared" si="19"/>
        <v>95152.018063081458</v>
      </c>
      <c r="IS39" s="31">
        <v>-2250.7591868572085</v>
      </c>
      <c r="IT39" s="31">
        <v>-2649.5735785088136</v>
      </c>
      <c r="IU39" s="31">
        <v>-2154.3380906368611</v>
      </c>
      <c r="IV39" s="31">
        <v>-2897.1957775385504</v>
      </c>
      <c r="IW39" s="31">
        <v>-27520.146806617526</v>
      </c>
      <c r="IX39" s="31">
        <v>122696.45519813609</v>
      </c>
      <c r="IY39" s="31">
        <v>-2221.8058886495705</v>
      </c>
      <c r="IZ39" s="31">
        <v>-3066.9914196938353</v>
      </c>
      <c r="JA39" s="31">
        <v>-430.19441726241007</v>
      </c>
      <c r="JB39" s="31">
        <v>-2403.3754043515692</v>
      </c>
      <c r="JC39" s="31">
        <v>-2021.7775172836164</v>
      </c>
      <c r="JD39" s="31">
        <v>20071.720952345328</v>
      </c>
      <c r="JE39" s="31">
        <f t="shared" si="20"/>
        <v>413717.92320854636</v>
      </c>
      <c r="JF39" s="31">
        <v>130528.58782694925</v>
      </c>
      <c r="JG39" s="31">
        <v>-2681.8583770682526</v>
      </c>
      <c r="JH39" s="31">
        <v>6516.2782125990871</v>
      </c>
      <c r="JI39" s="31">
        <v>-1783.3913040777754</v>
      </c>
      <c r="JJ39" s="31">
        <v>-27837.47298639833</v>
      </c>
      <c r="JK39" s="31">
        <v>35595.216525849421</v>
      </c>
      <c r="JL39" s="31">
        <v>62.85457946746061</v>
      </c>
      <c r="JM39" s="31">
        <v>-1425.3289564041629</v>
      </c>
      <c r="JN39" s="31">
        <v>215531.68366927156</v>
      </c>
      <c r="JO39" s="31">
        <v>-2563.145157419488</v>
      </c>
      <c r="JP39" s="31">
        <v>26782.884351357297</v>
      </c>
      <c r="JQ39" s="31">
        <v>34991.614824420321</v>
      </c>
      <c r="JR39" s="31">
        <f t="shared" si="21"/>
        <v>155101.84451539381</v>
      </c>
      <c r="JS39" s="31">
        <v>147040.63516476221</v>
      </c>
      <c r="JT39" s="31">
        <v>-3031.8491774129357</v>
      </c>
      <c r="JU39" s="31">
        <v>-746.52196084565469</v>
      </c>
      <c r="JV39" s="31">
        <v>-2256.1312796056473</v>
      </c>
      <c r="JW39" s="31">
        <v>-6830.7130854241686</v>
      </c>
      <c r="JX39" s="31">
        <v>-2439.8057495962189</v>
      </c>
      <c r="JY39" s="31">
        <v>11076.38709554008</v>
      </c>
      <c r="JZ39" s="31">
        <v>-2419.8228094471142</v>
      </c>
      <c r="KA39" s="31">
        <v>124.49671975116729</v>
      </c>
      <c r="KB39" s="31">
        <v>-555.99729204663049</v>
      </c>
      <c r="KC39" s="31">
        <v>-889.80232648772176</v>
      </c>
      <c r="KD39" s="31">
        <v>16030.96921620644</v>
      </c>
      <c r="KE39" s="31">
        <f t="shared" si="22"/>
        <v>170231.10090253054</v>
      </c>
      <c r="KF39" s="31">
        <v>16520.693129318759</v>
      </c>
      <c r="KG39" s="31">
        <v>152428.92389395944</v>
      </c>
      <c r="KH39" s="31">
        <v>-1150.9884557367466</v>
      </c>
      <c r="KI39" s="31">
        <v>-3502.5257144393436</v>
      </c>
      <c r="KJ39" s="31">
        <v>-1893.2044286426751</v>
      </c>
      <c r="KK39" s="31">
        <v>9806.1632866096061</v>
      </c>
      <c r="KL39" s="31">
        <v>3171.5973577036302</v>
      </c>
      <c r="KM39" s="31">
        <v>-2112.502030102919</v>
      </c>
      <c r="KN39" s="31">
        <v>32.273885898702282</v>
      </c>
      <c r="KO39" s="31">
        <v>-1619.4917652664722</v>
      </c>
      <c r="KP39" s="31">
        <v>-2547.0985648893147</v>
      </c>
      <c r="KQ39" s="31">
        <v>1097.260308117829</v>
      </c>
      <c r="KR39" s="31">
        <f t="shared" si="23"/>
        <v>144481.41473896799</v>
      </c>
      <c r="KS39" s="31">
        <v>46952.96325320223</v>
      </c>
      <c r="KT39" s="31">
        <v>68357.678181495052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>
        <f t="shared" si="24"/>
        <v>117028.00688898422</v>
      </c>
      <c r="LF39" s="31">
        <v>-3686.1593062800275</v>
      </c>
      <c r="LG39" s="31">
        <v>17356.291061919146</v>
      </c>
      <c r="LH39" s="31">
        <v>-1200.5223287432207</v>
      </c>
      <c r="LI39" s="31">
        <v>-1185.7496012789134</v>
      </c>
      <c r="LJ39" s="31">
        <v>-9434.5394233068273</v>
      </c>
      <c r="LK39" s="31">
        <v>-1955.7301543838598</v>
      </c>
      <c r="LL39" s="31">
        <v>120136.18679061113</v>
      </c>
      <c r="LM39" s="31">
        <v>-448.01633084661904</v>
      </c>
      <c r="LN39" s="31">
        <v>-2553.7538187065998</v>
      </c>
      <c r="LO39" s="31"/>
      <c r="LP39" s="31"/>
      <c r="LQ39" s="31"/>
    </row>
    <row r="40" spans="2:329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8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>
        <v>8994.8635839614199</v>
      </c>
      <c r="KT40" s="31">
        <v>2068.3515311731026</v>
      </c>
      <c r="KU40" s="31">
        <v>-6256.4756016356114</v>
      </c>
      <c r="KV40" s="31">
        <v>-4104.7113790180392</v>
      </c>
      <c r="KW40" s="31">
        <v>2459.917348511739</v>
      </c>
      <c r="KX40" s="31">
        <v>7372.7547832549935</v>
      </c>
      <c r="KY40" s="31">
        <v>2198.7424293835647</v>
      </c>
      <c r="KZ40" s="31">
        <v>-3277.2638938076343</v>
      </c>
      <c r="LA40" s="31">
        <v>1440.395607869792</v>
      </c>
      <c r="LB40" s="31">
        <v>2522.4831942711207</v>
      </c>
      <c r="LC40" s="31">
        <v>2292.7421026587326</v>
      </c>
      <c r="LD40" s="31">
        <v>-9368.3751604216959</v>
      </c>
      <c r="LE40" s="31"/>
      <c r="LF40" s="31">
        <v>11132.998256216393</v>
      </c>
      <c r="LG40" s="31">
        <v>-1662.4111014139344</v>
      </c>
      <c r="LH40" s="31">
        <v>-5939.8713003329613</v>
      </c>
      <c r="LI40" s="31">
        <v>-4544.4493185160345</v>
      </c>
      <c r="LJ40" s="31">
        <v>7185.2165361959833</v>
      </c>
      <c r="LK40" s="31">
        <v>-7219.9870936586303</v>
      </c>
      <c r="LL40" s="31">
        <v>434.00591208372498</v>
      </c>
      <c r="LM40" s="31">
        <v>159.72744857592988</v>
      </c>
      <c r="LN40" s="31">
        <v>4880.2542039894288</v>
      </c>
      <c r="LO40" s="31"/>
      <c r="LP40" s="31"/>
      <c r="LQ40" s="31"/>
    </row>
    <row r="41" spans="2:329">
      <c r="B41" s="40" t="s">
        <v>71</v>
      </c>
      <c r="C41" s="28" t="s">
        <v>102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8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</row>
    <row r="42" spans="2:329">
      <c r="B42" s="42" t="s">
        <v>103</v>
      </c>
      <c r="C42" s="30" t="s">
        <v>104</v>
      </c>
      <c r="D42" s="22" t="s">
        <v>41</v>
      </c>
      <c r="E42" s="31">
        <f t="shared" ref="E42:E45" si="25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f t="shared" ref="R42:R45" si="26">+SUM(S42:AD42)</f>
        <v>49960.617171768004</v>
      </c>
      <c r="S42" s="31">
        <v>3157.0852684430474</v>
      </c>
      <c r="T42" s="31">
        <v>3194.4071942378964</v>
      </c>
      <c r="U42" s="31">
        <v>3945.0383476435354</v>
      </c>
      <c r="V42" s="31">
        <v>3589.2562347463713</v>
      </c>
      <c r="W42" s="31">
        <v>3954.9979451667418</v>
      </c>
      <c r="X42" s="31">
        <v>4250.3800730859093</v>
      </c>
      <c r="Y42" s="31">
        <v>3759.6187100331867</v>
      </c>
      <c r="Z42" s="31">
        <v>3825.2934423297079</v>
      </c>
      <c r="AA42" s="31">
        <v>3457.8947360368579</v>
      </c>
      <c r="AB42" s="31">
        <v>4840.0028993710275</v>
      </c>
      <c r="AC42" s="31">
        <v>4006.0774466481389</v>
      </c>
      <c r="AD42" s="31">
        <v>7980.564874025581</v>
      </c>
      <c r="AE42" s="31">
        <f t="shared" ref="AE42:AE45" si="27">+SUM(AF42:AQ42)</f>
        <v>57599.993712511648</v>
      </c>
      <c r="AF42" s="31">
        <v>3289.8896382128573</v>
      </c>
      <c r="AG42" s="31">
        <v>3923.7906143369173</v>
      </c>
      <c r="AH42" s="31">
        <v>5610.6533377965497</v>
      </c>
      <c r="AI42" s="31">
        <v>3998.8052077800003</v>
      </c>
      <c r="AJ42" s="31">
        <v>4626.0566565900017</v>
      </c>
      <c r="AK42" s="31">
        <v>4999.6110886768329</v>
      </c>
      <c r="AL42" s="31">
        <v>4133.8171356900011</v>
      </c>
      <c r="AM42" s="31">
        <v>6092.8927642900017</v>
      </c>
      <c r="AN42" s="31">
        <v>4840.1876222914507</v>
      </c>
      <c r="AO42" s="31">
        <v>4285.5134153599993</v>
      </c>
      <c r="AP42" s="31">
        <v>3887.6808616900003</v>
      </c>
      <c r="AQ42" s="31">
        <v>7911.0953697970335</v>
      </c>
      <c r="AR42" s="31">
        <f t="shared" ref="AR42:AR45" si="28">+SUM(AS42:BD42)</f>
        <v>69885.891709468735</v>
      </c>
      <c r="AS42" s="31">
        <v>3575.7905013599998</v>
      </c>
      <c r="AT42" s="31">
        <v>3696.3515396784142</v>
      </c>
      <c r="AU42" s="31">
        <v>5659.833776057676</v>
      </c>
      <c r="AV42" s="31">
        <v>5045.8048853432338</v>
      </c>
      <c r="AW42" s="31">
        <v>5919.483683102857</v>
      </c>
      <c r="AX42" s="31">
        <v>6064.8658769299982</v>
      </c>
      <c r="AY42" s="31">
        <v>6764.9011837117387</v>
      </c>
      <c r="AZ42" s="31">
        <v>4541.4767249023816</v>
      </c>
      <c r="BA42" s="31">
        <v>5034.4908798685719</v>
      </c>
      <c r="BB42" s="31">
        <v>6014.9727234586944</v>
      </c>
      <c r="BC42" s="31">
        <v>6685.5144229973703</v>
      </c>
      <c r="BD42" s="31">
        <v>10882.405512057792</v>
      </c>
      <c r="BE42" s="31">
        <f t="shared" ref="BE42:BE45" si="29">+SUM(BF42:BQ42)</f>
        <v>135522.12748002718</v>
      </c>
      <c r="BF42" s="31">
        <v>6963.636491977778</v>
      </c>
      <c r="BG42" s="31">
        <v>7418.5556361178951</v>
      </c>
      <c r="BH42" s="31">
        <v>16578.970858070432</v>
      </c>
      <c r="BI42" s="31">
        <v>8564.8993474000017</v>
      </c>
      <c r="BJ42" s="31">
        <v>11569.89223148</v>
      </c>
      <c r="BK42" s="31">
        <v>10297.713203483812</v>
      </c>
      <c r="BL42" s="31">
        <v>9420.0572491495659</v>
      </c>
      <c r="BM42" s="31">
        <v>8519.7166596990883</v>
      </c>
      <c r="BN42" s="31">
        <v>10445.306641408575</v>
      </c>
      <c r="BO42" s="31">
        <v>7181.4317782219023</v>
      </c>
      <c r="BP42" s="31">
        <v>7108.9674347263663</v>
      </c>
      <c r="BQ42" s="31">
        <v>31452.979948291766</v>
      </c>
      <c r="BR42" s="31">
        <f t="shared" ref="BR42:BR45" si="30">+SUM(BS42:CD42)</f>
        <v>151507.9714814483</v>
      </c>
      <c r="BS42" s="31">
        <v>7031.1970357888877</v>
      </c>
      <c r="BT42" s="31">
        <v>9331.9366489700005</v>
      </c>
      <c r="BU42" s="31">
        <v>12274.743229471906</v>
      </c>
      <c r="BV42" s="31">
        <v>10402.053347904284</v>
      </c>
      <c r="BW42" s="31">
        <v>9503.0833807800009</v>
      </c>
      <c r="BX42" s="31">
        <v>12207.492112566315</v>
      </c>
      <c r="BY42" s="31">
        <v>10307.093813179441</v>
      </c>
      <c r="BZ42" s="31">
        <v>9820.7658337872017</v>
      </c>
      <c r="CA42" s="31">
        <v>13243.933818004187</v>
      </c>
      <c r="CB42" s="31">
        <v>9979.7101094697664</v>
      </c>
      <c r="CC42" s="31">
        <v>13724.340438830217</v>
      </c>
      <c r="CD42" s="31">
        <v>33681.621712696091</v>
      </c>
      <c r="CE42" s="31">
        <f t="shared" ref="CE42:CE45" si="31">+SUM(CF42:CQ42)</f>
        <v>181775.65987870278</v>
      </c>
      <c r="CF42" s="31">
        <v>7181.7105093793871</v>
      </c>
      <c r="CG42" s="31">
        <v>11860.777001290371</v>
      </c>
      <c r="CH42" s="31">
        <v>27466.034102716647</v>
      </c>
      <c r="CI42" s="31">
        <v>13598.461784420271</v>
      </c>
      <c r="CJ42" s="86">
        <v>13822.838092267999</v>
      </c>
      <c r="CK42" s="31">
        <v>11215.564586449045</v>
      </c>
      <c r="CL42" s="31">
        <v>13605.31488254845</v>
      </c>
      <c r="CM42" s="31">
        <v>12968.176360880234</v>
      </c>
      <c r="CN42" s="31">
        <v>12567.055632002168</v>
      </c>
      <c r="CO42" s="31">
        <v>12071.807282383361</v>
      </c>
      <c r="CP42" s="31">
        <v>12458.774488596986</v>
      </c>
      <c r="CQ42" s="31">
        <v>32959.145155767874</v>
      </c>
      <c r="CR42" s="31">
        <f t="shared" ref="CR42:CR45" si="32">+SUM(CS42:DD42)</f>
        <v>200057.94829802035</v>
      </c>
      <c r="CS42" s="31">
        <v>8769.1786174660792</v>
      </c>
      <c r="CT42" s="31">
        <v>14819.900429863404</v>
      </c>
      <c r="CU42" s="31">
        <v>17175.290884037004</v>
      </c>
      <c r="CV42" s="31">
        <v>14306.017070051032</v>
      </c>
      <c r="CW42" s="31">
        <v>17051.476341833408</v>
      </c>
      <c r="CX42" s="31">
        <v>15291.57392127556</v>
      </c>
      <c r="CY42" s="31">
        <v>15458.202070131443</v>
      </c>
      <c r="CZ42" s="31">
        <v>12866.615456761476</v>
      </c>
      <c r="DA42" s="31">
        <v>16052.815469078962</v>
      </c>
      <c r="DB42" s="31">
        <v>14752.119249755669</v>
      </c>
      <c r="DC42" s="31">
        <v>19541.864437756045</v>
      </c>
      <c r="DD42" s="31">
        <v>33972.894350010298</v>
      </c>
      <c r="DE42" s="31">
        <f t="shared" ref="DE42:DE45" si="33">+SUM(DF42:DQ42)</f>
        <v>255597.49072709066</v>
      </c>
      <c r="DF42" s="31">
        <v>16893.611252017032</v>
      </c>
      <c r="DG42" s="31">
        <v>17715.028413580945</v>
      </c>
      <c r="DH42" s="31">
        <v>23381.261527921823</v>
      </c>
      <c r="DI42" s="31">
        <v>18707.567526697658</v>
      </c>
      <c r="DJ42" s="31">
        <v>17470.773395719985</v>
      </c>
      <c r="DK42" s="31">
        <v>23350.755141443347</v>
      </c>
      <c r="DL42" s="31">
        <v>17451.697573949212</v>
      </c>
      <c r="DM42" s="31">
        <v>19238.693378835917</v>
      </c>
      <c r="DN42" s="31">
        <v>21473.981398526044</v>
      </c>
      <c r="DO42" s="31">
        <v>18032.041737744286</v>
      </c>
      <c r="DP42" s="31">
        <v>17136.401339607659</v>
      </c>
      <c r="DQ42" s="31">
        <v>44745.678041046755</v>
      </c>
      <c r="DR42" s="31">
        <f t="shared" ref="DR42:DR45" si="34">+SUM(DS42:ED42)</f>
        <v>243214.16617920334</v>
      </c>
      <c r="DS42" s="31">
        <v>16697.423013726209</v>
      </c>
      <c r="DT42" s="31">
        <v>16067.815844852312</v>
      </c>
      <c r="DU42" s="31">
        <v>19106.031157280246</v>
      </c>
      <c r="DV42" s="31">
        <v>18190.323562316698</v>
      </c>
      <c r="DW42" s="31">
        <v>16104.990543620612</v>
      </c>
      <c r="DX42" s="31">
        <v>23914.002332423661</v>
      </c>
      <c r="DY42" s="31">
        <v>18470.438688386716</v>
      </c>
      <c r="DZ42" s="31">
        <v>17174.218769629701</v>
      </c>
      <c r="EA42" s="31">
        <v>19056.767036468642</v>
      </c>
      <c r="EB42" s="31">
        <v>20678.692774502222</v>
      </c>
      <c r="EC42" s="31">
        <v>23836.370887554156</v>
      </c>
      <c r="ED42" s="31">
        <v>33917.091568442178</v>
      </c>
      <c r="EE42" s="31">
        <f t="shared" ref="EE42:EE45" si="35">+SUM(EF42:EQ42)</f>
        <v>262355.71599000215</v>
      </c>
      <c r="EF42" s="31">
        <v>15648.11280909768</v>
      </c>
      <c r="EG42" s="31">
        <v>19843.5455579753</v>
      </c>
      <c r="EH42" s="31">
        <v>26747.625763199572</v>
      </c>
      <c r="EI42" s="31">
        <v>22734.088989314758</v>
      </c>
      <c r="EJ42" s="31">
        <v>20315.489259417827</v>
      </c>
      <c r="EK42" s="31">
        <v>22779.705067320301</v>
      </c>
      <c r="EL42" s="31">
        <v>16582.803564774178</v>
      </c>
      <c r="EM42" s="31">
        <v>17746.650322913436</v>
      </c>
      <c r="EN42" s="31">
        <v>16927.540067555179</v>
      </c>
      <c r="EO42" s="31">
        <v>22079.698240400779</v>
      </c>
      <c r="EP42" s="31">
        <v>22112.833223197002</v>
      </c>
      <c r="EQ42" s="31">
        <v>38837.623124836187</v>
      </c>
      <c r="ER42" s="31">
        <f t="shared" ref="ER42:ER45" si="36">+SUM(ES42:FD42)</f>
        <v>295930.98906104674</v>
      </c>
      <c r="ES42" s="31">
        <v>16718.044227563263</v>
      </c>
      <c r="ET42" s="31">
        <v>22970.039199913368</v>
      </c>
      <c r="EU42" s="31">
        <v>20778.680380820129</v>
      </c>
      <c r="EV42" s="31">
        <v>24650.019338615009</v>
      </c>
      <c r="EW42" s="31">
        <v>21642.696349229649</v>
      </c>
      <c r="EX42" s="31">
        <v>24242.016812576334</v>
      </c>
      <c r="EY42" s="31">
        <v>22894.656721298121</v>
      </c>
      <c r="EZ42" s="31">
        <v>24458.231868068131</v>
      </c>
      <c r="FA42" s="31">
        <v>28074.299003582699</v>
      </c>
      <c r="FB42" s="31">
        <v>24861.661652139166</v>
      </c>
      <c r="FC42" s="31">
        <v>25538.530663160433</v>
      </c>
      <c r="FD42" s="31">
        <v>39102.112844080446</v>
      </c>
      <c r="FE42" s="31">
        <f t="shared" ref="FE42:FE45" si="37">+SUM(FF42:FQ42)</f>
        <v>357580.83917816833</v>
      </c>
      <c r="FF42" s="31">
        <v>22804.396614355031</v>
      </c>
      <c r="FG42" s="31">
        <v>28392.795692499123</v>
      </c>
      <c r="FH42" s="31">
        <v>27279.556705624156</v>
      </c>
      <c r="FI42" s="31">
        <v>34398.083005554858</v>
      </c>
      <c r="FJ42" s="31">
        <v>27328.136468999477</v>
      </c>
      <c r="FK42" s="31">
        <v>29459.471882339192</v>
      </c>
      <c r="FL42" s="31">
        <v>29636.533862475968</v>
      </c>
      <c r="FM42" s="31">
        <v>46295.798284053555</v>
      </c>
      <c r="FN42" s="31">
        <v>20589.819162977619</v>
      </c>
      <c r="FO42" s="31">
        <v>20524.241503076628</v>
      </c>
      <c r="FP42" s="31">
        <v>27471.000713973648</v>
      </c>
      <c r="FQ42" s="31">
        <v>43401.005282239064</v>
      </c>
      <c r="FR42" s="31">
        <f t="shared" ref="FR42:FR45" si="38">+SUM(FS42:GD42)</f>
        <v>412630.56751666527</v>
      </c>
      <c r="FS42" s="31">
        <v>24295.365926265127</v>
      </c>
      <c r="FT42" s="31">
        <v>27941.640770306469</v>
      </c>
      <c r="FU42" s="31">
        <v>28487.436257279107</v>
      </c>
      <c r="FV42" s="31">
        <v>27781.481306057412</v>
      </c>
      <c r="FW42" s="31">
        <v>38914.91797173227</v>
      </c>
      <c r="FX42" s="31">
        <v>36687.141463262837</v>
      </c>
      <c r="FY42" s="31">
        <v>30663.812757331962</v>
      </c>
      <c r="FZ42" s="31">
        <v>30999.092386293545</v>
      </c>
      <c r="GA42" s="31">
        <v>27890.297523139245</v>
      </c>
      <c r="GB42" s="31">
        <v>26023.598527205311</v>
      </c>
      <c r="GC42" s="31">
        <v>35663.994429554732</v>
      </c>
      <c r="GD42" s="31">
        <v>77281.788198237322</v>
      </c>
      <c r="GE42" s="31">
        <f t="shared" ref="GE42:GE45" si="39">+SUM(GF42:GQ42)</f>
        <v>437924.84942758718</v>
      </c>
      <c r="GF42" s="31">
        <v>28301.556632807238</v>
      </c>
      <c r="GG42" s="31">
        <v>38247.053308254472</v>
      </c>
      <c r="GH42" s="31">
        <v>34646.648532812578</v>
      </c>
      <c r="GI42" s="31">
        <v>32572.922090922119</v>
      </c>
      <c r="GJ42" s="31">
        <v>33127.874553561254</v>
      </c>
      <c r="GK42" s="31">
        <v>38041.853816751995</v>
      </c>
      <c r="GL42" s="31">
        <v>35291.925099777756</v>
      </c>
      <c r="GM42" s="31">
        <v>36459.17668951345</v>
      </c>
      <c r="GN42" s="31">
        <v>34507.482116117564</v>
      </c>
      <c r="GO42" s="31">
        <v>32421.104740002236</v>
      </c>
      <c r="GP42" s="31">
        <v>47827.789445928196</v>
      </c>
      <c r="GQ42" s="31">
        <v>46479.462401138342</v>
      </c>
      <c r="GR42" s="31">
        <f t="shared" ref="GR42:GR45" si="40">+SUM(GS42:HD42)</f>
        <v>463857.49316619284</v>
      </c>
      <c r="GS42" s="31">
        <v>24926.958611775808</v>
      </c>
      <c r="GT42" s="31">
        <v>34556.969728590957</v>
      </c>
      <c r="GU42" s="31">
        <v>37990.674257607454</v>
      </c>
      <c r="GV42" s="31">
        <v>35542.425543102101</v>
      </c>
      <c r="GW42" s="31">
        <v>36789.13613824916</v>
      </c>
      <c r="GX42" s="31">
        <v>45023.818146870515</v>
      </c>
      <c r="GY42" s="31">
        <v>41942.021196694266</v>
      </c>
      <c r="GZ42" s="31">
        <v>34014.96187296242</v>
      </c>
      <c r="HA42" s="31">
        <v>34989.246581183492</v>
      </c>
      <c r="HB42" s="31">
        <v>34560.520847712905</v>
      </c>
      <c r="HC42" s="31">
        <v>48186.449522651877</v>
      </c>
      <c r="HD42" s="31">
        <v>55334.310718791945</v>
      </c>
      <c r="HE42" s="31">
        <f t="shared" ref="HE42:HE45" si="41">+SUM(HF42:HQ42)</f>
        <v>530804.20487840218</v>
      </c>
      <c r="HF42" s="31">
        <v>39515.186040996283</v>
      </c>
      <c r="HG42" s="31">
        <v>46183.26420086548</v>
      </c>
      <c r="HH42" s="31">
        <v>48009.714175277826</v>
      </c>
      <c r="HI42" s="31">
        <v>42825.87398022096</v>
      </c>
      <c r="HJ42" s="31">
        <v>43859.482692791207</v>
      </c>
      <c r="HK42" s="31">
        <v>37853.692207652603</v>
      </c>
      <c r="HL42" s="31">
        <v>48358.146578684173</v>
      </c>
      <c r="HM42" s="31">
        <v>38868.458082020734</v>
      </c>
      <c r="HN42" s="31">
        <v>40268.534044749933</v>
      </c>
      <c r="HO42" s="31">
        <v>38313.479210861842</v>
      </c>
      <c r="HP42" s="31">
        <v>44181.015483300143</v>
      </c>
      <c r="HQ42" s="31">
        <v>62567.358180980977</v>
      </c>
      <c r="HR42" s="31">
        <f t="shared" ref="HR42:HR45" si="42">+SUM(HS42:ID42)</f>
        <v>592100.9713949085</v>
      </c>
      <c r="HS42" s="31">
        <v>41899.91115396723</v>
      </c>
      <c r="HT42" s="31">
        <v>45350.836653806422</v>
      </c>
      <c r="HU42" s="31">
        <v>48517.623731705062</v>
      </c>
      <c r="HV42" s="31">
        <v>39178.777119238723</v>
      </c>
      <c r="HW42" s="31">
        <v>44678.286366278669</v>
      </c>
      <c r="HX42" s="31">
        <v>48102.392782626506</v>
      </c>
      <c r="HY42" s="31">
        <v>64271.646630610296</v>
      </c>
      <c r="HZ42" s="31">
        <v>43436.417744991428</v>
      </c>
      <c r="IA42" s="31">
        <v>45841.665197058799</v>
      </c>
      <c r="IB42" s="31">
        <v>39782.278607070206</v>
      </c>
      <c r="IC42" s="31">
        <v>54595.161616743484</v>
      </c>
      <c r="ID42" s="31">
        <v>76445.973790811637</v>
      </c>
      <c r="IE42" s="31">
        <f t="shared" ref="IE42:IE45" si="43">+SUM(IF42:IQ42)</f>
        <v>635364.87983256869</v>
      </c>
      <c r="IF42" s="31">
        <v>45605.701797603375</v>
      </c>
      <c r="IG42" s="31">
        <v>46642.373389974862</v>
      </c>
      <c r="IH42" s="31">
        <v>50816.183834077485</v>
      </c>
      <c r="II42" s="31">
        <v>47256.307237213878</v>
      </c>
      <c r="IJ42" s="31">
        <v>48748.01490920061</v>
      </c>
      <c r="IK42" s="31">
        <v>51526.509896529853</v>
      </c>
      <c r="IL42" s="31">
        <v>56623.037328609273</v>
      </c>
      <c r="IM42" s="31">
        <v>54663.653579583995</v>
      </c>
      <c r="IN42" s="31">
        <v>49765.96778129998</v>
      </c>
      <c r="IO42" s="31">
        <v>49559.35199449541</v>
      </c>
      <c r="IP42" s="31">
        <v>55630.53156595715</v>
      </c>
      <c r="IQ42" s="31">
        <v>78527.246518022876</v>
      </c>
      <c r="IR42" s="31">
        <f t="shared" ref="IR42:IR45" si="44">+SUM(IS42:JD42)</f>
        <v>752399.16580922925</v>
      </c>
      <c r="IS42" s="31">
        <v>52740.086696304119</v>
      </c>
      <c r="IT42" s="31">
        <v>55224.197922044288</v>
      </c>
      <c r="IU42" s="31">
        <v>58120.90830806856</v>
      </c>
      <c r="IV42" s="31">
        <v>49366.884445672207</v>
      </c>
      <c r="IW42" s="31">
        <v>54850.857765728841</v>
      </c>
      <c r="IX42" s="31">
        <v>51765.026987101832</v>
      </c>
      <c r="IY42" s="31">
        <v>64105.099282939409</v>
      </c>
      <c r="IZ42" s="31">
        <v>56322.851718594866</v>
      </c>
      <c r="JA42" s="31">
        <v>52592.793761411049</v>
      </c>
      <c r="JB42" s="31">
        <v>54367.549978264055</v>
      </c>
      <c r="JC42" s="31">
        <v>68113.250805221556</v>
      </c>
      <c r="JD42" s="31">
        <v>134829.65813787869</v>
      </c>
      <c r="JE42" s="31">
        <f t="shared" ref="JE42:JE45" si="45">+SUM(JF42:JQ42)</f>
        <v>927547.38193111727</v>
      </c>
      <c r="JF42" s="31">
        <v>65950.521121650789</v>
      </c>
      <c r="JG42" s="31">
        <v>59699.135443544845</v>
      </c>
      <c r="JH42" s="31">
        <v>58602.51069013065</v>
      </c>
      <c r="JI42" s="31">
        <v>64645.393961044188</v>
      </c>
      <c r="JJ42" s="31">
        <v>69947.202663594275</v>
      </c>
      <c r="JK42" s="31">
        <v>78715.12857719537</v>
      </c>
      <c r="JL42" s="31">
        <v>95217.007006023501</v>
      </c>
      <c r="JM42" s="31">
        <v>71839.37906129664</v>
      </c>
      <c r="JN42" s="31">
        <v>62806.861291197281</v>
      </c>
      <c r="JO42" s="31">
        <v>72861.84074914502</v>
      </c>
      <c r="JP42" s="31">
        <v>85687.785580663884</v>
      </c>
      <c r="JQ42" s="31">
        <v>141574.61578563089</v>
      </c>
      <c r="JR42" s="31">
        <f t="shared" ref="JR42:JR45" si="46">+SUM(JS42:KD42)</f>
        <v>905440.05533502414</v>
      </c>
      <c r="JS42" s="31">
        <v>69421.631428681096</v>
      </c>
      <c r="JT42" s="31">
        <v>65046.947824321716</v>
      </c>
      <c r="JU42" s="31">
        <v>65518.146305123119</v>
      </c>
      <c r="JV42" s="31">
        <v>66972.596262929204</v>
      </c>
      <c r="JW42" s="31">
        <v>55418.949548787255</v>
      </c>
      <c r="JX42" s="31">
        <v>66954.400613461708</v>
      </c>
      <c r="JY42" s="31">
        <v>84662.202271524744</v>
      </c>
      <c r="JZ42" s="31">
        <v>69260.455315813233</v>
      </c>
      <c r="KA42" s="31">
        <v>72555.815861796291</v>
      </c>
      <c r="KB42" s="31">
        <v>65481.166383158619</v>
      </c>
      <c r="KC42" s="31">
        <v>91650.323330268409</v>
      </c>
      <c r="KD42" s="31">
        <v>132497.4201891587</v>
      </c>
      <c r="KE42" s="31">
        <f t="shared" ref="KE42:KE45" si="47">+SUM(KF42:KQ42)</f>
        <v>1062459.725447936</v>
      </c>
      <c r="KF42" s="31">
        <v>82148.530874236953</v>
      </c>
      <c r="KG42" s="31">
        <v>68217.629260937421</v>
      </c>
      <c r="KH42" s="31">
        <v>80700.212325359986</v>
      </c>
      <c r="KI42" s="31">
        <v>71351.482696509353</v>
      </c>
      <c r="KJ42" s="31">
        <v>67922.45368808991</v>
      </c>
      <c r="KK42" s="31">
        <v>88837.227708207007</v>
      </c>
      <c r="KL42" s="31">
        <v>105740.42315530806</v>
      </c>
      <c r="KM42" s="31">
        <v>83268.356143423662</v>
      </c>
      <c r="KN42" s="31">
        <v>81829.310097399895</v>
      </c>
      <c r="KO42" s="31">
        <v>79731.388043717801</v>
      </c>
      <c r="KP42" s="31">
        <v>110059.16435483884</v>
      </c>
      <c r="KQ42" s="31">
        <v>142653.54709990701</v>
      </c>
      <c r="KR42" s="31">
        <f t="shared" ref="KR42:KR45" si="48">+SUM(KS42:LD42)</f>
        <v>1154485.8313844069</v>
      </c>
      <c r="KS42" s="31">
        <v>94115.322882194858</v>
      </c>
      <c r="KT42" s="31">
        <v>109237.75049306573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>
        <f t="shared" ref="LE42:LE45" si="49">+SUM(LF42:LQ42)</f>
        <v>924467.30565229862</v>
      </c>
      <c r="LF42" s="31">
        <v>102519.37352395247</v>
      </c>
      <c r="LG42" s="31">
        <v>107698.0373494349</v>
      </c>
      <c r="LH42" s="31">
        <v>97888.749693170874</v>
      </c>
      <c r="LI42" s="31">
        <v>95244.088131051292</v>
      </c>
      <c r="LJ42" s="31">
        <v>90993.67751046161</v>
      </c>
      <c r="LK42" s="31">
        <v>97024.857405139803</v>
      </c>
      <c r="LL42" s="31">
        <v>120513.92228612835</v>
      </c>
      <c r="LM42" s="31">
        <v>109777.05818829025</v>
      </c>
      <c r="LN42" s="31">
        <v>102807.54156466913</v>
      </c>
      <c r="LO42" s="31"/>
      <c r="LP42" s="31"/>
      <c r="LQ42" s="31"/>
    </row>
    <row r="43" spans="2:329">
      <c r="B43" s="42" t="s">
        <v>105</v>
      </c>
      <c r="C43" s="30" t="s">
        <v>106</v>
      </c>
      <c r="D43" s="22" t="s">
        <v>41</v>
      </c>
      <c r="E43" s="31">
        <f t="shared" si="25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f t="shared" si="26"/>
        <v>14521.940343413811</v>
      </c>
      <c r="S43" s="31">
        <v>288.84833465800006</v>
      </c>
      <c r="T43" s="31">
        <v>374.53543230200006</v>
      </c>
      <c r="U43" s="31">
        <v>458.69508794200027</v>
      </c>
      <c r="V43" s="31">
        <v>403.19987182000006</v>
      </c>
      <c r="W43" s="31">
        <v>497.14981255599969</v>
      </c>
      <c r="X43" s="31">
        <v>440.91567795599991</v>
      </c>
      <c r="Y43" s="31">
        <v>697.08444358599968</v>
      </c>
      <c r="Z43" s="31">
        <v>831.00771938600019</v>
      </c>
      <c r="AA43" s="31">
        <v>580.51247598799978</v>
      </c>
      <c r="AB43" s="31">
        <v>1339.2797477219997</v>
      </c>
      <c r="AC43" s="31">
        <v>944.17623642200056</v>
      </c>
      <c r="AD43" s="31">
        <v>7666.5355030758119</v>
      </c>
      <c r="AE43" s="31">
        <f t="shared" si="27"/>
        <v>16867.09362665315</v>
      </c>
      <c r="AF43" s="31">
        <v>40.020229630000031</v>
      </c>
      <c r="AG43" s="31">
        <v>571.93253573000004</v>
      </c>
      <c r="AH43" s="31">
        <v>1832.996741905522</v>
      </c>
      <c r="AI43" s="31">
        <v>1207.4940012600005</v>
      </c>
      <c r="AJ43" s="31">
        <v>1078.86956287</v>
      </c>
      <c r="AK43" s="31">
        <v>768.07220522</v>
      </c>
      <c r="AL43" s="31">
        <v>1007.4187396499992</v>
      </c>
      <c r="AM43" s="31">
        <v>822.664382200001</v>
      </c>
      <c r="AN43" s="31">
        <v>3705.2784999434834</v>
      </c>
      <c r="AO43" s="31">
        <v>945.11774702000014</v>
      </c>
      <c r="AP43" s="31">
        <v>430.71478349000017</v>
      </c>
      <c r="AQ43" s="31">
        <v>4456.5141977341445</v>
      </c>
      <c r="AR43" s="31">
        <f t="shared" si="28"/>
        <v>30034.298028119323</v>
      </c>
      <c r="AS43" s="31">
        <v>1013.9969893199989</v>
      </c>
      <c r="AT43" s="31">
        <v>1515.5929529663156</v>
      </c>
      <c r="AU43" s="31">
        <v>2569.0501655536095</v>
      </c>
      <c r="AV43" s="31">
        <v>2100.3709846248867</v>
      </c>
      <c r="AW43" s="31">
        <v>1896.0083252057138</v>
      </c>
      <c r="AX43" s="31">
        <v>3367.6232776505681</v>
      </c>
      <c r="AY43" s="31">
        <v>3094.5670205460865</v>
      </c>
      <c r="AZ43" s="31">
        <v>1851.9244771085712</v>
      </c>
      <c r="BA43" s="31">
        <v>1367.9207545163135</v>
      </c>
      <c r="BB43" s="31">
        <v>3554.4312147121741</v>
      </c>
      <c r="BC43" s="31">
        <v>2269.0390423652639</v>
      </c>
      <c r="BD43" s="31">
        <v>5433.7728235498216</v>
      </c>
      <c r="BE43" s="31">
        <f t="shared" si="29"/>
        <v>19742.800857179995</v>
      </c>
      <c r="BF43" s="31">
        <v>922.01824997555536</v>
      </c>
      <c r="BG43" s="31">
        <v>3962.2496689702921</v>
      </c>
      <c r="BH43" s="31">
        <v>1048.8620191723724</v>
      </c>
      <c r="BI43" s="31">
        <v>1336.3107622999999</v>
      </c>
      <c r="BJ43" s="31">
        <v>1298.9578201699999</v>
      </c>
      <c r="BK43" s="31">
        <v>1369.5906525450796</v>
      </c>
      <c r="BL43" s="31">
        <v>3346.4007255686911</v>
      </c>
      <c r="BM43" s="31">
        <v>1393.6448645109094</v>
      </c>
      <c r="BN43" s="31">
        <v>2401.4282491878625</v>
      </c>
      <c r="BO43" s="31">
        <v>382.76647672952572</v>
      </c>
      <c r="BP43" s="31">
        <v>835.04473660999929</v>
      </c>
      <c r="BQ43" s="31">
        <v>1445.5266314397113</v>
      </c>
      <c r="BR43" s="31">
        <f t="shared" si="30"/>
        <v>21003.231085026393</v>
      </c>
      <c r="BS43" s="31">
        <v>766.70721776777771</v>
      </c>
      <c r="BT43" s="31">
        <v>2249.02854415</v>
      </c>
      <c r="BU43" s="31">
        <v>1209.9258396994705</v>
      </c>
      <c r="BV43" s="31">
        <v>1234.5215637842853</v>
      </c>
      <c r="BW43" s="31">
        <v>2271.108638650001</v>
      </c>
      <c r="BX43" s="31">
        <v>2873.4008178954541</v>
      </c>
      <c r="BY43" s="31">
        <v>1618.8638136852376</v>
      </c>
      <c r="BZ43" s="31">
        <v>1600.6772715627271</v>
      </c>
      <c r="CA43" s="31">
        <v>1970.0057433953245</v>
      </c>
      <c r="CB43" s="31">
        <v>1514.6103033714285</v>
      </c>
      <c r="CC43" s="31">
        <v>3237.7617361290904</v>
      </c>
      <c r="CD43" s="31">
        <v>456.61959493559851</v>
      </c>
      <c r="CE43" s="31">
        <f t="shared" si="31"/>
        <v>28859.628461423505</v>
      </c>
      <c r="CF43" s="31">
        <v>1212.8882432253235</v>
      </c>
      <c r="CG43" s="31">
        <v>1858.0516036564036</v>
      </c>
      <c r="CH43" s="31">
        <v>2841.0073652355354</v>
      </c>
      <c r="CI43" s="31">
        <v>3348.6107161582418</v>
      </c>
      <c r="CJ43" s="86">
        <v>2060.9440858223256</v>
      </c>
      <c r="CK43" s="31">
        <v>1669.640424639186</v>
      </c>
      <c r="CL43" s="31">
        <v>2215.329084307602</v>
      </c>
      <c r="CM43" s="31">
        <v>2670.9271756667649</v>
      </c>
      <c r="CN43" s="31">
        <v>3762.0798674561802</v>
      </c>
      <c r="CO43" s="31">
        <v>3574.054289366351</v>
      </c>
      <c r="CP43" s="31">
        <v>2497.7866355593314</v>
      </c>
      <c r="CQ43" s="31">
        <v>1148.3089703302558</v>
      </c>
      <c r="CR43" s="31">
        <f t="shared" si="32"/>
        <v>41591.675179896083</v>
      </c>
      <c r="CS43" s="31">
        <v>2207.6416747894436</v>
      </c>
      <c r="CT43" s="31">
        <v>3881.9691386959344</v>
      </c>
      <c r="CU43" s="31">
        <v>4715.0366205450164</v>
      </c>
      <c r="CV43" s="31">
        <v>3859.9059145809447</v>
      </c>
      <c r="CW43" s="31">
        <v>3194.2627340717208</v>
      </c>
      <c r="CX43" s="31">
        <v>3122.3786811811492</v>
      </c>
      <c r="CY43" s="31">
        <v>4161.7319557526089</v>
      </c>
      <c r="CZ43" s="31">
        <v>2608.9292698292097</v>
      </c>
      <c r="DA43" s="31">
        <v>4772.5059477627956</v>
      </c>
      <c r="DB43" s="31">
        <v>3952.4558364557943</v>
      </c>
      <c r="DC43" s="31">
        <v>4166.090366956003</v>
      </c>
      <c r="DD43" s="31">
        <v>948.76703927547294</v>
      </c>
      <c r="DE43" s="31">
        <f t="shared" si="33"/>
        <v>55093.769231731916</v>
      </c>
      <c r="DF43" s="31">
        <v>3283.3558804223417</v>
      </c>
      <c r="DG43" s="31">
        <v>5974.4092960841517</v>
      </c>
      <c r="DH43" s="31">
        <v>6026.3796712498452</v>
      </c>
      <c r="DI43" s="31">
        <v>5218.8417122175542</v>
      </c>
      <c r="DJ43" s="31">
        <v>4200.0008430130738</v>
      </c>
      <c r="DK43" s="31">
        <v>3491.8360305057549</v>
      </c>
      <c r="DL43" s="31">
        <v>5699.6207893210894</v>
      </c>
      <c r="DM43" s="31">
        <v>1821.6141845884042</v>
      </c>
      <c r="DN43" s="31">
        <v>2789.2775580716725</v>
      </c>
      <c r="DO43" s="31">
        <v>1652.3452426235604</v>
      </c>
      <c r="DP43" s="31">
        <v>1667.0391957760576</v>
      </c>
      <c r="DQ43" s="31">
        <v>13269.048827858416</v>
      </c>
      <c r="DR43" s="31">
        <f t="shared" si="34"/>
        <v>39391.841067457739</v>
      </c>
      <c r="DS43" s="31">
        <v>699.59781980440005</v>
      </c>
      <c r="DT43" s="31">
        <v>1042.1080751855998</v>
      </c>
      <c r="DU43" s="31">
        <v>3242.6001053714876</v>
      </c>
      <c r="DV43" s="31">
        <v>943.04323627719998</v>
      </c>
      <c r="DW43" s="31">
        <v>1146.5570070284002</v>
      </c>
      <c r="DX43" s="31">
        <v>4038.2105988697917</v>
      </c>
      <c r="DY43" s="31">
        <v>3160.5457520055998</v>
      </c>
      <c r="DZ43" s="31">
        <v>3752.4480278732003</v>
      </c>
      <c r="EA43" s="31">
        <v>1737.4561168865587</v>
      </c>
      <c r="EB43" s="31">
        <v>4200.316668892001</v>
      </c>
      <c r="EC43" s="31">
        <v>7050.1591283772023</v>
      </c>
      <c r="ED43" s="31">
        <v>8378.7985308862935</v>
      </c>
      <c r="EE43" s="31">
        <f t="shared" si="35"/>
        <v>57876.038192213018</v>
      </c>
      <c r="EF43" s="31">
        <v>2159.6781298074998</v>
      </c>
      <c r="EG43" s="31">
        <v>9910.9862855932006</v>
      </c>
      <c r="EH43" s="31">
        <v>3190.6589043402701</v>
      </c>
      <c r="EI43" s="31">
        <v>11247.334780326</v>
      </c>
      <c r="EJ43" s="31">
        <v>8652.1725575729997</v>
      </c>
      <c r="EK43" s="31">
        <v>4256.812064334199</v>
      </c>
      <c r="EL43" s="31">
        <v>3224.9373264918004</v>
      </c>
      <c r="EM43" s="31">
        <v>3271.9255661667003</v>
      </c>
      <c r="EN43" s="31">
        <v>4014.197530225777</v>
      </c>
      <c r="EO43" s="31">
        <v>1255.0043437003003</v>
      </c>
      <c r="EP43" s="31">
        <v>1589.2747328507999</v>
      </c>
      <c r="EQ43" s="31">
        <v>5103.0559708034771</v>
      </c>
      <c r="ER43" s="31">
        <f t="shared" si="36"/>
        <v>52115.724054090606</v>
      </c>
      <c r="ES43" s="31">
        <v>2389.7943245081005</v>
      </c>
      <c r="ET43" s="31">
        <v>8418.5426650291993</v>
      </c>
      <c r="EU43" s="31">
        <v>5149.7459779626552</v>
      </c>
      <c r="EV43" s="31">
        <v>5561.7858888718001</v>
      </c>
      <c r="EW43" s="31">
        <v>3275.5448594152003</v>
      </c>
      <c r="EX43" s="31">
        <v>6121.8499219022169</v>
      </c>
      <c r="EY43" s="31">
        <v>1420.1799760676004</v>
      </c>
      <c r="EZ43" s="31">
        <v>2576.8780380531002</v>
      </c>
      <c r="FA43" s="31">
        <v>3106.2880542250055</v>
      </c>
      <c r="FB43" s="31">
        <v>2638.6999907043996</v>
      </c>
      <c r="FC43" s="31">
        <v>2751.9808969187998</v>
      </c>
      <c r="FD43" s="31">
        <v>8704.4334604325231</v>
      </c>
      <c r="FE43" s="31">
        <f t="shared" si="37"/>
        <v>119054.47864476546</v>
      </c>
      <c r="FF43" s="31">
        <v>6826.5818991265014</v>
      </c>
      <c r="FG43" s="31">
        <v>7795.9541406282297</v>
      </c>
      <c r="FH43" s="31">
        <v>15164.83311187053</v>
      </c>
      <c r="FI43" s="31">
        <v>12694.535388383794</v>
      </c>
      <c r="FJ43" s="31">
        <v>10145.783151375912</v>
      </c>
      <c r="FK43" s="31">
        <v>10958.447812083292</v>
      </c>
      <c r="FL43" s="31">
        <v>29437.468697156612</v>
      </c>
      <c r="FM43" s="31">
        <v>7662.9675347675702</v>
      </c>
      <c r="FN43" s="31">
        <v>2702.7557305181936</v>
      </c>
      <c r="FO43" s="31">
        <v>2508.3770038885873</v>
      </c>
      <c r="FP43" s="31">
        <v>3767.1961485989532</v>
      </c>
      <c r="FQ43" s="31">
        <v>9389.5780263672841</v>
      </c>
      <c r="FR43" s="31">
        <f t="shared" si="38"/>
        <v>78399.538382426472</v>
      </c>
      <c r="FS43" s="31">
        <v>896.42680535690022</v>
      </c>
      <c r="FT43" s="31">
        <v>2504.9202672132005</v>
      </c>
      <c r="FU43" s="31">
        <v>5720.3044593761997</v>
      </c>
      <c r="FV43" s="31">
        <v>3444.4377144723885</v>
      </c>
      <c r="FW43" s="31">
        <v>6871.9912334510545</v>
      </c>
      <c r="FX43" s="31">
        <v>8793.9629584685008</v>
      </c>
      <c r="FY43" s="31">
        <v>5097.53131231733</v>
      </c>
      <c r="FZ43" s="31">
        <v>4177.000521851799</v>
      </c>
      <c r="GA43" s="31">
        <v>2995.1277318533998</v>
      </c>
      <c r="GB43" s="31">
        <v>4273.2195798945995</v>
      </c>
      <c r="GC43" s="31">
        <v>4278.8453006072996</v>
      </c>
      <c r="GD43" s="31">
        <v>29345.770497563804</v>
      </c>
      <c r="GE43" s="31">
        <f t="shared" si="39"/>
        <v>59634.66749540536</v>
      </c>
      <c r="GF43" s="31">
        <v>612.69833337469208</v>
      </c>
      <c r="GG43" s="31">
        <v>3256.6256962594839</v>
      </c>
      <c r="GH43" s="31">
        <v>4156.3552632125602</v>
      </c>
      <c r="GI43" s="31">
        <v>3984.6697379796778</v>
      </c>
      <c r="GJ43" s="31">
        <v>3516.4877948313933</v>
      </c>
      <c r="GK43" s="31">
        <v>5687.5566319351401</v>
      </c>
      <c r="GL43" s="31">
        <v>3463.0141122381519</v>
      </c>
      <c r="GM43" s="31">
        <v>6049.0032911310254</v>
      </c>
      <c r="GN43" s="31">
        <v>6628.1915230833229</v>
      </c>
      <c r="GO43" s="31">
        <v>5259.1010651206116</v>
      </c>
      <c r="GP43" s="31">
        <v>6694.6688140189199</v>
      </c>
      <c r="GQ43" s="31">
        <v>10326.295232220378</v>
      </c>
      <c r="GR43" s="31">
        <f t="shared" si="40"/>
        <v>68771.510409757611</v>
      </c>
      <c r="GS43" s="31">
        <v>4334.7692072382242</v>
      </c>
      <c r="GT43" s="31">
        <v>4158.2313670207868</v>
      </c>
      <c r="GU43" s="31">
        <v>7863.1304441442871</v>
      </c>
      <c r="GV43" s="31">
        <v>6443.9835707191969</v>
      </c>
      <c r="GW43" s="31">
        <v>6599.729270695766</v>
      </c>
      <c r="GX43" s="31">
        <v>7270.0628318092367</v>
      </c>
      <c r="GY43" s="31">
        <v>6530.6982685684243</v>
      </c>
      <c r="GZ43" s="31">
        <v>3809.4158222945448</v>
      </c>
      <c r="HA43" s="31">
        <v>7764.0862702832956</v>
      </c>
      <c r="HB43" s="31">
        <v>4587.6716498969872</v>
      </c>
      <c r="HC43" s="31">
        <v>2665.515958371429</v>
      </c>
      <c r="HD43" s="31">
        <v>6744.2157487154327</v>
      </c>
      <c r="HE43" s="31">
        <f t="shared" si="41"/>
        <v>58193.042716939686</v>
      </c>
      <c r="HF43" s="31">
        <v>873.07307820692381</v>
      </c>
      <c r="HG43" s="31">
        <v>9623.0521141552108</v>
      </c>
      <c r="HH43" s="31">
        <v>8755.6005104478863</v>
      </c>
      <c r="HI43" s="31">
        <v>7207.211647313301</v>
      </c>
      <c r="HJ43" s="31">
        <v>4733.7587444618657</v>
      </c>
      <c r="HK43" s="31">
        <v>2545.013866692866</v>
      </c>
      <c r="HL43" s="31">
        <v>3784.6151513605637</v>
      </c>
      <c r="HM43" s="31">
        <v>3220.5310653773809</v>
      </c>
      <c r="HN43" s="31">
        <v>3926.4110219440008</v>
      </c>
      <c r="HO43" s="31">
        <v>2571.1731748900006</v>
      </c>
      <c r="HP43" s="31">
        <v>3507.059648173999</v>
      </c>
      <c r="HQ43" s="31">
        <v>7445.5426939156896</v>
      </c>
      <c r="HR43" s="31">
        <f t="shared" si="42"/>
        <v>68204.681042756085</v>
      </c>
      <c r="HS43" s="31">
        <v>2357.0699045789997</v>
      </c>
      <c r="HT43" s="31">
        <v>8230.195218806999</v>
      </c>
      <c r="HU43" s="31">
        <v>8650.7633836649966</v>
      </c>
      <c r="HV43" s="31">
        <v>3070.4793640510006</v>
      </c>
      <c r="HW43" s="31">
        <v>4714.0568930291038</v>
      </c>
      <c r="HX43" s="31">
        <v>4265.0572533480008</v>
      </c>
      <c r="HY43" s="31">
        <v>4076.0189006569999</v>
      </c>
      <c r="HZ43" s="31">
        <v>5062.4182804249986</v>
      </c>
      <c r="IA43" s="31">
        <v>5925.9965460999993</v>
      </c>
      <c r="IB43" s="31">
        <v>4629.8284823750027</v>
      </c>
      <c r="IC43" s="31">
        <v>6477.3794809349984</v>
      </c>
      <c r="ID43" s="31">
        <v>10745.417334784999</v>
      </c>
      <c r="IE43" s="31">
        <f t="shared" si="43"/>
        <v>64179.716203617994</v>
      </c>
      <c r="IF43" s="31">
        <v>375.1625952230001</v>
      </c>
      <c r="IG43" s="31">
        <v>4185.973575308999</v>
      </c>
      <c r="IH43" s="31">
        <v>4616.0161738719989</v>
      </c>
      <c r="II43" s="31">
        <v>4045.615290968</v>
      </c>
      <c r="IJ43" s="31">
        <v>3707.9443640879999</v>
      </c>
      <c r="IK43" s="31">
        <v>3917.4643115189997</v>
      </c>
      <c r="IL43" s="31">
        <v>5560.5828932479999</v>
      </c>
      <c r="IM43" s="31">
        <v>4039.1754710580003</v>
      </c>
      <c r="IN43" s="31">
        <v>4048.2173203739999</v>
      </c>
      <c r="IO43" s="31">
        <v>6267.4461708380013</v>
      </c>
      <c r="IP43" s="31">
        <v>4800.4344152890008</v>
      </c>
      <c r="IQ43" s="31">
        <v>18615.683621831999</v>
      </c>
      <c r="IR43" s="31">
        <f t="shared" si="44"/>
        <v>68654.167491519009</v>
      </c>
      <c r="IS43" s="31">
        <v>1953.4986006640002</v>
      </c>
      <c r="IT43" s="31">
        <v>7609.600188667001</v>
      </c>
      <c r="IU43" s="31">
        <v>4367.3043768410007</v>
      </c>
      <c r="IV43" s="31">
        <v>6534.5080706210019</v>
      </c>
      <c r="IW43" s="31">
        <v>7084.7313188689977</v>
      </c>
      <c r="IX43" s="31">
        <v>5241.6186123880016</v>
      </c>
      <c r="IY43" s="31">
        <v>5615.3481054030035</v>
      </c>
      <c r="IZ43" s="31">
        <v>8221.4053235199972</v>
      </c>
      <c r="JA43" s="31">
        <v>3578.143019954</v>
      </c>
      <c r="JB43" s="31">
        <v>4534.6861735289986</v>
      </c>
      <c r="JC43" s="31">
        <v>3583.8514430620003</v>
      </c>
      <c r="JD43" s="31">
        <v>10329.472258001</v>
      </c>
      <c r="JE43" s="31">
        <f t="shared" si="45"/>
        <v>74506.211506385996</v>
      </c>
      <c r="JF43" s="31">
        <v>8267.5897807889996</v>
      </c>
      <c r="JG43" s="31">
        <v>9656.4519313829969</v>
      </c>
      <c r="JH43" s="31">
        <v>3521.4371543570001</v>
      </c>
      <c r="JI43" s="31">
        <v>6667.9028817850003</v>
      </c>
      <c r="JJ43" s="31">
        <v>6268.8776632300005</v>
      </c>
      <c r="JK43" s="31">
        <v>7467.9839218790021</v>
      </c>
      <c r="JL43" s="31">
        <v>11009.727419762996</v>
      </c>
      <c r="JM43" s="31">
        <v>8360.0257346950038</v>
      </c>
      <c r="JN43" s="31">
        <v>808.2912903199998</v>
      </c>
      <c r="JO43" s="31">
        <v>1524.5133935200006</v>
      </c>
      <c r="JP43" s="31">
        <v>1466.9607353700005</v>
      </c>
      <c r="JQ43" s="31">
        <v>9486.4495992950015</v>
      </c>
      <c r="JR43" s="31">
        <f t="shared" si="46"/>
        <v>82287.348644540994</v>
      </c>
      <c r="JS43" s="31">
        <v>211.99454434999998</v>
      </c>
      <c r="JT43" s="31">
        <v>672.28109511999992</v>
      </c>
      <c r="JU43" s="31">
        <v>3556.9958344930005</v>
      </c>
      <c r="JV43" s="31">
        <v>3367.3359911099997</v>
      </c>
      <c r="JW43" s="31">
        <v>1003.8919067999999</v>
      </c>
      <c r="JX43" s="31">
        <v>3872.2114063019994</v>
      </c>
      <c r="JY43" s="31">
        <v>2850.74504832</v>
      </c>
      <c r="JZ43" s="31">
        <v>5733.1156638170041</v>
      </c>
      <c r="KA43" s="31">
        <v>5355.2954722859959</v>
      </c>
      <c r="KB43" s="31">
        <v>5942.7166536490031</v>
      </c>
      <c r="KC43" s="31">
        <v>6683.5503941829993</v>
      </c>
      <c r="KD43" s="31">
        <v>43037.214634110998</v>
      </c>
      <c r="KE43" s="31">
        <f t="shared" si="47"/>
        <v>107917.57940053642</v>
      </c>
      <c r="KF43" s="31">
        <v>1568.3179816141947</v>
      </c>
      <c r="KG43" s="31">
        <v>4352.01839913596</v>
      </c>
      <c r="KH43" s="31">
        <v>5793.6525646349955</v>
      </c>
      <c r="KI43" s="31">
        <v>9498.5703660675117</v>
      </c>
      <c r="KJ43" s="31">
        <v>7092.968517307494</v>
      </c>
      <c r="KK43" s="31">
        <v>8412.1652283922249</v>
      </c>
      <c r="KL43" s="31">
        <v>8876.0202113059477</v>
      </c>
      <c r="KM43" s="31">
        <v>5394.813690303421</v>
      </c>
      <c r="KN43" s="31">
        <v>6139.7539484584277</v>
      </c>
      <c r="KO43" s="31">
        <v>12014.508723567624</v>
      </c>
      <c r="KP43" s="31">
        <v>12772.591438600364</v>
      </c>
      <c r="KQ43" s="31">
        <v>26002.198331148265</v>
      </c>
      <c r="KR43" s="31">
        <f t="shared" si="48"/>
        <v>145631.05561806966</v>
      </c>
      <c r="KS43" s="31">
        <v>2740.0577655339398</v>
      </c>
      <c r="KT43" s="31">
        <v>6041.3962073867851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>
        <f t="shared" si="49"/>
        <v>96293.457969386189</v>
      </c>
      <c r="LF43" s="31">
        <v>4727.0830209187661</v>
      </c>
      <c r="LG43" s="31">
        <v>9513.3117433952248</v>
      </c>
      <c r="LH43" s="31">
        <v>9102.6207463149167</v>
      </c>
      <c r="LI43" s="31">
        <v>11973.169221180769</v>
      </c>
      <c r="LJ43" s="31">
        <v>9456.848454014571</v>
      </c>
      <c r="LK43" s="31">
        <v>16207.04485076568</v>
      </c>
      <c r="LL43" s="31">
        <v>10297.11392228035</v>
      </c>
      <c r="LM43" s="31">
        <v>15281.649418039915</v>
      </c>
      <c r="LN43" s="31">
        <v>9734.6165924759989</v>
      </c>
      <c r="LO43" s="31"/>
      <c r="LP43" s="31"/>
      <c r="LQ43" s="31"/>
    </row>
    <row r="44" spans="2:329">
      <c r="B44" s="42" t="s">
        <v>107</v>
      </c>
      <c r="C44" s="30" t="s">
        <v>108</v>
      </c>
      <c r="D44" s="22" t="s">
        <v>41</v>
      </c>
      <c r="E44" s="31">
        <f t="shared" si="25"/>
        <v>-171.74679999999938</v>
      </c>
      <c r="F44" s="31">
        <v>847.4079999999999</v>
      </c>
      <c r="G44" s="31">
        <v>-501.6414999999995</v>
      </c>
      <c r="H44" s="31">
        <v>-1211.2189000000001</v>
      </c>
      <c r="I44" s="31">
        <v>1120.1512</v>
      </c>
      <c r="J44" s="31">
        <v>-1020.8</v>
      </c>
      <c r="K44" s="31">
        <v>-36.079600000000084</v>
      </c>
      <c r="L44" s="31">
        <v>-497.833326</v>
      </c>
      <c r="M44" s="31">
        <v>-99.492073999999747</v>
      </c>
      <c r="N44" s="31">
        <v>1497.6003999999998</v>
      </c>
      <c r="O44" s="31">
        <v>-106.41999999999996</v>
      </c>
      <c r="P44" s="31">
        <v>176.21999999999991</v>
      </c>
      <c r="Q44" s="31">
        <v>-339.64099999999979</v>
      </c>
      <c r="R44" s="31">
        <f t="shared" si="26"/>
        <v>10636.886799999998</v>
      </c>
      <c r="S44" s="31">
        <v>1217.1064999999996</v>
      </c>
      <c r="T44" s="31">
        <v>414.61400000000049</v>
      </c>
      <c r="U44" s="31">
        <v>-778.2080000000002</v>
      </c>
      <c r="V44" s="31">
        <v>934.95579999999995</v>
      </c>
      <c r="W44" s="31">
        <v>-434.71249999999981</v>
      </c>
      <c r="X44" s="31">
        <v>421.02200000000039</v>
      </c>
      <c r="Y44" s="31">
        <v>-298.39100000000093</v>
      </c>
      <c r="Z44" s="31">
        <v>758.72600000000057</v>
      </c>
      <c r="AA44" s="31">
        <v>8637.6939999999995</v>
      </c>
      <c r="AB44" s="31">
        <v>98.462000000000444</v>
      </c>
      <c r="AC44" s="31">
        <v>114.92199999999991</v>
      </c>
      <c r="AD44" s="31">
        <v>-449.30399999999969</v>
      </c>
      <c r="AE44" s="31">
        <f t="shared" si="27"/>
        <v>-6131.6919440000001</v>
      </c>
      <c r="AF44" s="31">
        <v>-4.7300000000014109</v>
      </c>
      <c r="AG44" s="31">
        <v>607.97400000000084</v>
      </c>
      <c r="AH44" s="31">
        <v>-1485.4229999999989</v>
      </c>
      <c r="AI44" s="31">
        <v>-350.00900000000024</v>
      </c>
      <c r="AJ44" s="31">
        <v>-181.43470000000082</v>
      </c>
      <c r="AK44" s="31">
        <v>-671.98129999999969</v>
      </c>
      <c r="AL44" s="31">
        <v>-778.75699999999961</v>
      </c>
      <c r="AM44" s="31">
        <v>-609.20010000000002</v>
      </c>
      <c r="AN44" s="31">
        <v>-2340.5450000000001</v>
      </c>
      <c r="AO44" s="31">
        <v>-220.16979999999964</v>
      </c>
      <c r="AP44" s="31">
        <v>772.09789999999964</v>
      </c>
      <c r="AQ44" s="31">
        <v>-869.51394399999992</v>
      </c>
      <c r="AR44" s="31">
        <f t="shared" si="28"/>
        <v>5797.2621440000021</v>
      </c>
      <c r="AS44" s="31">
        <v>14776.382844000002</v>
      </c>
      <c r="AT44" s="31">
        <v>-3479.0811239094405</v>
      </c>
      <c r="AU44" s="31">
        <v>-1381.5174072782884</v>
      </c>
      <c r="AV44" s="31">
        <v>955.3060204435252</v>
      </c>
      <c r="AW44" s="31">
        <v>-1555.4853600146309</v>
      </c>
      <c r="AX44" s="31">
        <v>440.88887539430323</v>
      </c>
      <c r="AY44" s="31">
        <v>-5109.7877046354697</v>
      </c>
      <c r="AZ44" s="31">
        <v>1393.3160000000005</v>
      </c>
      <c r="BA44" s="31">
        <v>-1084.3119999999994</v>
      </c>
      <c r="BB44" s="31">
        <v>1128.2047999999984</v>
      </c>
      <c r="BC44" s="31">
        <v>3095.7012000000018</v>
      </c>
      <c r="BD44" s="31">
        <v>-3382.3540000000012</v>
      </c>
      <c r="BE44" s="31">
        <f t="shared" si="29"/>
        <v>-4717.4261996999994</v>
      </c>
      <c r="BF44" s="31">
        <v>3223.4639999999995</v>
      </c>
      <c r="BG44" s="31">
        <v>2222.7769999999996</v>
      </c>
      <c r="BH44" s="31">
        <v>-381.18919999999986</v>
      </c>
      <c r="BI44" s="31">
        <v>28.58720000000136</v>
      </c>
      <c r="BJ44" s="31">
        <v>-4037.8988000000018</v>
      </c>
      <c r="BK44" s="31">
        <v>-360.13740000000064</v>
      </c>
      <c r="BL44" s="31">
        <v>-2524.6357999999982</v>
      </c>
      <c r="BM44" s="31">
        <v>153.3137999999995</v>
      </c>
      <c r="BN44" s="31">
        <v>354.22458000000012</v>
      </c>
      <c r="BO44" s="31">
        <v>841.99741999999992</v>
      </c>
      <c r="BP44" s="31">
        <v>3734.9769999999999</v>
      </c>
      <c r="BQ44" s="31">
        <v>-7972.9059996999995</v>
      </c>
      <c r="BR44" s="31">
        <f t="shared" si="30"/>
        <v>7147.6659597000034</v>
      </c>
      <c r="BS44" s="31">
        <v>6128.1140081099975</v>
      </c>
      <c r="BT44" s="31">
        <v>1770.842514590003</v>
      </c>
      <c r="BU44" s="31">
        <v>783.14365799999757</v>
      </c>
      <c r="BV44" s="31">
        <v>5090.8848190000008</v>
      </c>
      <c r="BW44" s="31">
        <v>1520.2289999999991</v>
      </c>
      <c r="BX44" s="31">
        <v>-678.60199999999838</v>
      </c>
      <c r="BY44" s="31">
        <v>1251.2899999999972</v>
      </c>
      <c r="BZ44" s="31">
        <v>1874.2030950000019</v>
      </c>
      <c r="CA44" s="31">
        <v>1765.8133421100015</v>
      </c>
      <c r="CB44" s="31">
        <v>425.6649346999975</v>
      </c>
      <c r="CC44" s="31">
        <v>-2265.8300172599966</v>
      </c>
      <c r="CD44" s="31">
        <v>-10518.087394549999</v>
      </c>
      <c r="CE44" s="31">
        <f t="shared" si="31"/>
        <v>1849.8596777820017</v>
      </c>
      <c r="CF44" s="31">
        <v>3426.4926644999987</v>
      </c>
      <c r="CG44" s="31">
        <v>-934.42324309999674</v>
      </c>
      <c r="CH44" s="31">
        <v>-3985.3126797400037</v>
      </c>
      <c r="CI44" s="31">
        <v>184.11133932000132</v>
      </c>
      <c r="CJ44" s="86">
        <v>-689.48403691999988</v>
      </c>
      <c r="CK44" s="31">
        <v>-319.61415394999949</v>
      </c>
      <c r="CL44" s="31">
        <v>-2981.3600247410022</v>
      </c>
      <c r="CM44" s="31">
        <v>1988.7712884255</v>
      </c>
      <c r="CN44" s="31">
        <v>171.3089439645027</v>
      </c>
      <c r="CO44" s="31">
        <v>2467.1535697999989</v>
      </c>
      <c r="CP44" s="31">
        <v>3208.6193681009963</v>
      </c>
      <c r="CQ44" s="31">
        <v>-686.40335787799415</v>
      </c>
      <c r="CR44" s="31">
        <f t="shared" si="32"/>
        <v>322.74319580799784</v>
      </c>
      <c r="CS44" s="31">
        <v>7910.802740662999</v>
      </c>
      <c r="CT44" s="31">
        <v>-3690.9993801450028</v>
      </c>
      <c r="CU44" s="31">
        <v>-1768.6721240989984</v>
      </c>
      <c r="CV44" s="31">
        <v>-1159.5417848510003</v>
      </c>
      <c r="CW44" s="31">
        <v>4476.3842879700014</v>
      </c>
      <c r="CX44" s="31">
        <v>1087.9210402019985</v>
      </c>
      <c r="CY44" s="31">
        <v>-3947.137859274002</v>
      </c>
      <c r="CZ44" s="31">
        <v>4249.492177786</v>
      </c>
      <c r="DA44" s="31">
        <v>993.00338261850493</v>
      </c>
      <c r="DB44" s="31">
        <v>163.39403366749713</v>
      </c>
      <c r="DC44" s="31">
        <v>-722.62909415000433</v>
      </c>
      <c r="DD44" s="31">
        <v>-7269.2742245799946</v>
      </c>
      <c r="DE44" s="31">
        <f t="shared" si="33"/>
        <v>-3349.0261939699994</v>
      </c>
      <c r="DF44" s="31">
        <v>-997.86968858000319</v>
      </c>
      <c r="DG44" s="31">
        <v>-1308.8611436299952</v>
      </c>
      <c r="DH44" s="31">
        <v>4164.7837318799939</v>
      </c>
      <c r="DI44" s="31">
        <v>876.2283149900037</v>
      </c>
      <c r="DJ44" s="31">
        <v>-1497.5776045000016</v>
      </c>
      <c r="DK44" s="31">
        <v>-2208.1754798399979</v>
      </c>
      <c r="DL44" s="31">
        <v>-5246.1027365999998</v>
      </c>
      <c r="DM44" s="31">
        <v>3720.7671030399988</v>
      </c>
      <c r="DN44" s="31">
        <v>-2868.9859308999994</v>
      </c>
      <c r="DO44" s="31">
        <v>815.6425455000001</v>
      </c>
      <c r="DP44" s="31">
        <v>110.24369594000137</v>
      </c>
      <c r="DQ44" s="31">
        <v>1090.8809987300008</v>
      </c>
      <c r="DR44" s="31">
        <f t="shared" si="34"/>
        <v>4734.1269661500046</v>
      </c>
      <c r="DS44" s="31">
        <v>-3349.0261939699994</v>
      </c>
      <c r="DT44" s="31">
        <v>-2517.7832199400009</v>
      </c>
      <c r="DU44" s="31">
        <v>-511.27506864000054</v>
      </c>
      <c r="DV44" s="31">
        <v>2877.1287730399999</v>
      </c>
      <c r="DW44" s="31">
        <v>-2090.5961183999998</v>
      </c>
      <c r="DX44" s="31">
        <v>278.93679477999893</v>
      </c>
      <c r="DY44" s="31">
        <v>1661.1634246599992</v>
      </c>
      <c r="DZ44" s="31">
        <v>-1529.8006660900003</v>
      </c>
      <c r="EA44" s="31">
        <v>784.8474981600034</v>
      </c>
      <c r="EB44" s="31">
        <v>-30.160297860001378</v>
      </c>
      <c r="EC44" s="31">
        <v>5095.5233821300008</v>
      </c>
      <c r="ED44" s="31">
        <v>4065.1686582800039</v>
      </c>
      <c r="EE44" s="31">
        <f t="shared" si="35"/>
        <v>11316.898652659997</v>
      </c>
      <c r="EF44" s="31">
        <v>734.58753207000018</v>
      </c>
      <c r="EG44" s="31">
        <v>-591.38614554000105</v>
      </c>
      <c r="EH44" s="31">
        <v>311.20101422000255</v>
      </c>
      <c r="EI44" s="31">
        <v>-285.3113628400003</v>
      </c>
      <c r="EJ44" s="31">
        <v>10681.637093389998</v>
      </c>
      <c r="EK44" s="31">
        <v>-7333.7424937799988</v>
      </c>
      <c r="EL44" s="31">
        <v>-1581.142225810001</v>
      </c>
      <c r="EM44" s="31">
        <v>-217.08162935999934</v>
      </c>
      <c r="EN44" s="31">
        <v>155.08574828999906</v>
      </c>
      <c r="EO44" s="31">
        <v>5730.5787946299988</v>
      </c>
      <c r="EP44" s="31">
        <v>5682.0650340999991</v>
      </c>
      <c r="EQ44" s="31">
        <v>-1969.5927067100008</v>
      </c>
      <c r="ER44" s="31">
        <f t="shared" si="36"/>
        <v>3234.5994450100043</v>
      </c>
      <c r="ES44" s="31">
        <v>4467.8365096400021</v>
      </c>
      <c r="ET44" s="31">
        <v>-14104.57459299</v>
      </c>
      <c r="EU44" s="31">
        <v>-4289.7392549199985</v>
      </c>
      <c r="EV44" s="31">
        <v>3290.6319516799995</v>
      </c>
      <c r="EW44" s="31">
        <v>-1670.4820931899994</v>
      </c>
      <c r="EX44" s="31">
        <v>-3674.642857079999</v>
      </c>
      <c r="EY44" s="31">
        <v>24858.88484155</v>
      </c>
      <c r="EZ44" s="31">
        <v>-8945.5240818200018</v>
      </c>
      <c r="FA44" s="31">
        <v>-8532.1947801099977</v>
      </c>
      <c r="FB44" s="31">
        <v>1155.9954527299992</v>
      </c>
      <c r="FC44" s="31">
        <v>13224.278283689999</v>
      </c>
      <c r="FD44" s="31">
        <v>-2545.8699341699994</v>
      </c>
      <c r="FE44" s="31">
        <f t="shared" si="37"/>
        <v>-15244.023779899995</v>
      </c>
      <c r="FF44" s="31">
        <v>8166.6806452400024</v>
      </c>
      <c r="FG44" s="31">
        <v>-8778.2483663799976</v>
      </c>
      <c r="FH44" s="31">
        <v>-39.667974490008675</v>
      </c>
      <c r="FI44" s="31">
        <v>-7398.6471922099954</v>
      </c>
      <c r="FJ44" s="31">
        <v>-6041.1552060599988</v>
      </c>
      <c r="FK44" s="31">
        <v>-3106.3358322699987</v>
      </c>
      <c r="FL44" s="31">
        <v>30.763052689996471</v>
      </c>
      <c r="FM44" s="31">
        <v>-966.03069340999866</v>
      </c>
      <c r="FN44" s="31">
        <v>4452.2327005899997</v>
      </c>
      <c r="FO44" s="31">
        <v>991.46916995000004</v>
      </c>
      <c r="FP44" s="31">
        <v>5262.9674144800028</v>
      </c>
      <c r="FQ44" s="31">
        <v>-7818.0514980300022</v>
      </c>
      <c r="FR44" s="31">
        <f t="shared" si="38"/>
        <v>23547.838261979996</v>
      </c>
      <c r="FS44" s="31">
        <v>-2849.0033786100012</v>
      </c>
      <c r="FT44" s="31">
        <v>1209.408592200002</v>
      </c>
      <c r="FU44" s="31">
        <v>10785.70870114</v>
      </c>
      <c r="FV44" s="31">
        <v>35985.050475939999</v>
      </c>
      <c r="FW44" s="31">
        <v>-26.918384129993683</v>
      </c>
      <c r="FX44" s="31">
        <v>-682.19591013000172</v>
      </c>
      <c r="FY44" s="31">
        <v>-13292.568132080003</v>
      </c>
      <c r="FZ44" s="31">
        <v>-14349.11350603</v>
      </c>
      <c r="GA44" s="31">
        <v>-2713.9025858199975</v>
      </c>
      <c r="GB44" s="31">
        <v>23198.051385369996</v>
      </c>
      <c r="GC44" s="31">
        <v>-2684.9690965699974</v>
      </c>
      <c r="GD44" s="31">
        <v>-11031.709899299998</v>
      </c>
      <c r="GE44" s="31">
        <f t="shared" si="39"/>
        <v>-21043.636808249998</v>
      </c>
      <c r="GF44" s="31">
        <v>-3667.3946918500001</v>
      </c>
      <c r="GG44" s="31">
        <v>-15266.276211339999</v>
      </c>
      <c r="GH44" s="31">
        <v>61.719316880000633</v>
      </c>
      <c r="GI44" s="31">
        <v>60993.813108420007</v>
      </c>
      <c r="GJ44" s="31">
        <v>-24135.367729950005</v>
      </c>
      <c r="GK44" s="31">
        <v>-13465.65787499</v>
      </c>
      <c r="GL44" s="31">
        <v>14588.365227100006</v>
      </c>
      <c r="GM44" s="31">
        <v>-10902.480452550006</v>
      </c>
      <c r="GN44" s="31">
        <v>-4499.8115181400008</v>
      </c>
      <c r="GO44" s="31">
        <v>-10128.104678649992</v>
      </c>
      <c r="GP44" s="31">
        <v>-2924.879066590001</v>
      </c>
      <c r="GQ44" s="31">
        <v>-11697.562236590005</v>
      </c>
      <c r="GR44" s="31">
        <f t="shared" si="40"/>
        <v>-3732.6462580299954</v>
      </c>
      <c r="GS44" s="31">
        <v>3222.1940589200021</v>
      </c>
      <c r="GT44" s="31">
        <v>5214.0938320700034</v>
      </c>
      <c r="GU44" s="31">
        <v>-515.2522108400052</v>
      </c>
      <c r="GV44" s="31">
        <v>265.38054426000292</v>
      </c>
      <c r="GW44" s="31">
        <v>22952.334555569996</v>
      </c>
      <c r="GX44" s="31">
        <v>-12157.367713929998</v>
      </c>
      <c r="GY44" s="31">
        <v>-13818.925158449998</v>
      </c>
      <c r="GZ44" s="31">
        <v>-637.95482236000066</v>
      </c>
      <c r="HA44" s="31">
        <v>129.99107609999766</v>
      </c>
      <c r="HB44" s="31">
        <v>-491.14727242999686</v>
      </c>
      <c r="HC44" s="31">
        <v>-1235.7992222400003</v>
      </c>
      <c r="HD44" s="31">
        <v>-6660.1939247</v>
      </c>
      <c r="HE44" s="31">
        <f t="shared" si="41"/>
        <v>5579.9659386800013</v>
      </c>
      <c r="HF44" s="31">
        <v>30135.434836570003</v>
      </c>
      <c r="HG44" s="31">
        <v>-22403.513787260003</v>
      </c>
      <c r="HH44" s="31">
        <v>-2780.4729192799964</v>
      </c>
      <c r="HI44" s="31">
        <v>1735.8128795699997</v>
      </c>
      <c r="HJ44" s="31">
        <v>-6512.9684299600003</v>
      </c>
      <c r="HK44" s="31">
        <v>3305.3663336599966</v>
      </c>
      <c r="HL44" s="31">
        <v>4764.7138743000032</v>
      </c>
      <c r="HM44" s="31">
        <v>-6178.8048815100028</v>
      </c>
      <c r="HN44" s="31">
        <v>3774.3292027800021</v>
      </c>
      <c r="HO44" s="31">
        <v>-367.66387117000079</v>
      </c>
      <c r="HP44" s="31">
        <v>11616.516153069997</v>
      </c>
      <c r="HQ44" s="31">
        <v>-11508.783452089996</v>
      </c>
      <c r="HR44" s="31">
        <f t="shared" si="42"/>
        <v>6035.742474239999</v>
      </c>
      <c r="HS44" s="31">
        <v>42818.62474448001</v>
      </c>
      <c r="HT44" s="31">
        <v>-18355.684333390003</v>
      </c>
      <c r="HU44" s="31">
        <v>-5036.3812335800067</v>
      </c>
      <c r="HV44" s="31">
        <v>12414.211922480001</v>
      </c>
      <c r="HW44" s="31">
        <v>12545.469204140001</v>
      </c>
      <c r="HX44" s="31">
        <v>25616.110108459998</v>
      </c>
      <c r="HY44" s="31">
        <v>-35770.004432499991</v>
      </c>
      <c r="HZ44" s="31">
        <v>-4566.5921650000018</v>
      </c>
      <c r="IA44" s="31">
        <v>2921.8812826700027</v>
      </c>
      <c r="IB44" s="31">
        <v>-490.46664941000643</v>
      </c>
      <c r="IC44" s="31">
        <v>-18497.867684000001</v>
      </c>
      <c r="ID44" s="31">
        <v>-7563.5582901099961</v>
      </c>
      <c r="IE44" s="31">
        <f t="shared" si="43"/>
        <v>30184.160002199991</v>
      </c>
      <c r="IF44" s="31">
        <v>13356.390074329995</v>
      </c>
      <c r="IG44" s="31">
        <v>48761.673253959998</v>
      </c>
      <c r="IH44" s="31">
        <v>-11779.827462859994</v>
      </c>
      <c r="II44" s="31">
        <v>-5340.0203463999978</v>
      </c>
      <c r="IJ44" s="31">
        <v>-14708.331548830007</v>
      </c>
      <c r="IK44" s="31">
        <v>-8006.356651619999</v>
      </c>
      <c r="IL44" s="31">
        <v>44207.434272600003</v>
      </c>
      <c r="IM44" s="31">
        <v>-11053.220208180004</v>
      </c>
      <c r="IN44" s="31">
        <v>-7977.1424772799937</v>
      </c>
      <c r="IO44" s="31">
        <v>-9309.6098747500055</v>
      </c>
      <c r="IP44" s="31">
        <v>-7765.5386491100026</v>
      </c>
      <c r="IQ44" s="31">
        <v>-201.29037966000308</v>
      </c>
      <c r="IR44" s="31">
        <f t="shared" si="44"/>
        <v>13494.66238962</v>
      </c>
      <c r="IS44" s="31">
        <v>-2049.9768548899933</v>
      </c>
      <c r="IT44" s="31">
        <v>9444.1377159699914</v>
      </c>
      <c r="IU44" s="31">
        <v>-3110.9480456299848</v>
      </c>
      <c r="IV44" s="31">
        <v>1948.4860672999839</v>
      </c>
      <c r="IW44" s="31">
        <v>-29266.857254029994</v>
      </c>
      <c r="IX44" s="31">
        <v>95916.256011149992</v>
      </c>
      <c r="IY44" s="31">
        <v>-23324.471109019989</v>
      </c>
      <c r="IZ44" s="31">
        <v>-12360.222056469996</v>
      </c>
      <c r="JA44" s="31">
        <v>-3979.4266808399962</v>
      </c>
      <c r="JB44" s="31">
        <v>-10920.052120890005</v>
      </c>
      <c r="JC44" s="31">
        <v>5169.9266186899977</v>
      </c>
      <c r="JD44" s="31">
        <v>-13972.189901720001</v>
      </c>
      <c r="JE44" s="31">
        <f t="shared" si="45"/>
        <v>132814.52145278998</v>
      </c>
      <c r="JF44" s="31">
        <v>119751.09633655001</v>
      </c>
      <c r="JG44" s="31">
        <v>-24364.584366679996</v>
      </c>
      <c r="JH44" s="31">
        <v>-8675.6017568899897</v>
      </c>
      <c r="JI44" s="31">
        <v>-19249.952435510004</v>
      </c>
      <c r="JJ44" s="31">
        <v>-19384.492662659999</v>
      </c>
      <c r="JK44" s="31">
        <v>-14511.755974640015</v>
      </c>
      <c r="JL44" s="31">
        <v>-40707.470756719995</v>
      </c>
      <c r="JM44" s="31">
        <v>-18763.149958760001</v>
      </c>
      <c r="JN44" s="31">
        <v>189397.77958653998</v>
      </c>
      <c r="JO44" s="31">
        <v>-16338.298736900015</v>
      </c>
      <c r="JP44" s="31">
        <v>9106.950939710021</v>
      </c>
      <c r="JQ44" s="31">
        <v>-23445.998761250026</v>
      </c>
      <c r="JR44" s="31">
        <f t="shared" si="46"/>
        <v>17143.970100680002</v>
      </c>
      <c r="JS44" s="31">
        <v>128533.72036177</v>
      </c>
      <c r="JT44" s="31">
        <v>-14928.763570599971</v>
      </c>
      <c r="JU44" s="31">
        <v>-13668.720969150043</v>
      </c>
      <c r="JV44" s="31">
        <v>12735.609917230049</v>
      </c>
      <c r="JW44" s="31">
        <v>10613.577178670008</v>
      </c>
      <c r="JX44" s="31">
        <v>-8693.2065071300003</v>
      </c>
      <c r="JY44" s="31">
        <v>-413.44246095998363</v>
      </c>
      <c r="JZ44" s="31">
        <v>-12720.215661560063</v>
      </c>
      <c r="KA44" s="31">
        <v>-16583.049326499979</v>
      </c>
      <c r="KB44" s="31">
        <v>4930.7557652099822</v>
      </c>
      <c r="KC44" s="31">
        <v>-9507.4926379399585</v>
      </c>
      <c r="KD44" s="31">
        <v>-63154.801988360021</v>
      </c>
      <c r="KE44" s="31">
        <f t="shared" si="47"/>
        <v>5117.5255113300373</v>
      </c>
      <c r="KF44" s="31">
        <v>-37240.435486900002</v>
      </c>
      <c r="KG44" s="31">
        <v>104640.09502428002</v>
      </c>
      <c r="KH44" s="31">
        <v>2990.583627279987</v>
      </c>
      <c r="KI44" s="31">
        <v>630.86029569000493</v>
      </c>
      <c r="KJ44" s="31">
        <v>13361.807645490015</v>
      </c>
      <c r="KK44" s="31">
        <v>68823.147125859992</v>
      </c>
      <c r="KL44" s="31">
        <v>-44145.036099399971</v>
      </c>
      <c r="KM44" s="31">
        <v>-17227.759991780047</v>
      </c>
      <c r="KN44" s="31">
        <v>27668.199929210008</v>
      </c>
      <c r="KO44" s="31">
        <v>-9636.4979495699918</v>
      </c>
      <c r="KP44" s="31">
        <v>-24004.852246319995</v>
      </c>
      <c r="KQ44" s="31">
        <v>-80742.586362509988</v>
      </c>
      <c r="KR44" s="31">
        <f t="shared" si="48"/>
        <v>-19923.066741830015</v>
      </c>
      <c r="KS44" s="31">
        <v>-14194.160294389994</v>
      </c>
      <c r="KT44" s="31">
        <v>93630.69754061001</v>
      </c>
      <c r="KU44" s="31">
        <v>-39816.116203610036</v>
      </c>
      <c r="KV44" s="31">
        <v>-6556.5303289187668</v>
      </c>
      <c r="KW44" s="31">
        <v>13452.031200388748</v>
      </c>
      <c r="KX44" s="31">
        <v>37336.548014310058</v>
      </c>
      <c r="KY44" s="31">
        <v>7090.0999108099822</v>
      </c>
      <c r="KZ44" s="31">
        <v>-32754.911060490005</v>
      </c>
      <c r="LA44" s="31">
        <v>12865.418000719987</v>
      </c>
      <c r="LB44" s="31">
        <v>-18625.096385509965</v>
      </c>
      <c r="LC44" s="31">
        <v>-9883.977386950055</v>
      </c>
      <c r="LD44" s="31">
        <v>-62467.069748799979</v>
      </c>
      <c r="LE44" s="31">
        <f t="shared" si="49"/>
        <v>-21116.081989969993</v>
      </c>
      <c r="LF44" s="31">
        <v>-42834.772257260003</v>
      </c>
      <c r="LG44" s="31">
        <v>21878.607005729988</v>
      </c>
      <c r="LH44" s="31">
        <v>-347.00663401998168</v>
      </c>
      <c r="LI44" s="31">
        <v>14632.08679793</v>
      </c>
      <c r="LJ44" s="31">
        <v>16259.175825849972</v>
      </c>
      <c r="LK44" s="31">
        <v>-30704.172728199967</v>
      </c>
      <c r="LL44" s="31">
        <v>0</v>
      </c>
      <c r="LM44" s="31">
        <v>0</v>
      </c>
      <c r="LN44" s="31">
        <v>0</v>
      </c>
      <c r="LO44" s="31"/>
      <c r="LP44" s="31"/>
      <c r="LQ44" s="31"/>
    </row>
    <row r="45" spans="2:329">
      <c r="B45" s="42" t="s">
        <v>109</v>
      </c>
      <c r="C45" s="30" t="s">
        <v>110</v>
      </c>
      <c r="D45" s="22" t="s">
        <v>41</v>
      </c>
      <c r="E45" s="31">
        <f t="shared" si="25"/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f t="shared" si="26"/>
        <v>-642.85236920725856</v>
      </c>
      <c r="S45" s="31">
        <v>1530.015975147048</v>
      </c>
      <c r="T45" s="31">
        <v>1056.3699322529608</v>
      </c>
      <c r="U45" s="31">
        <v>574.0099099913034</v>
      </c>
      <c r="V45" s="31">
        <v>1400.3709651301028</v>
      </c>
      <c r="W45" s="31">
        <v>1099.8579509050971</v>
      </c>
      <c r="X45" s="31">
        <v>1107.6992745119956</v>
      </c>
      <c r="Y45" s="31">
        <v>234.53191235148961</v>
      </c>
      <c r="Z45" s="31">
        <v>497.10174795224702</v>
      </c>
      <c r="AA45" s="31">
        <v>922.8433929890449</v>
      </c>
      <c r="AB45" s="31">
        <v>-959.69507299791326</v>
      </c>
      <c r="AC45" s="31">
        <v>397.11843922866319</v>
      </c>
      <c r="AD45" s="31">
        <v>-8503.0767966692983</v>
      </c>
      <c r="AE45" s="31">
        <f t="shared" si="27"/>
        <v>-1458.7780732122305</v>
      </c>
      <c r="AF45" s="31">
        <v>2481.0327232038094</v>
      </c>
      <c r="AG45" s="31">
        <v>693.57900136365788</v>
      </c>
      <c r="AH45" s="31">
        <v>-968.48315469232261</v>
      </c>
      <c r="AI45" s="31">
        <v>924.16776890539586</v>
      </c>
      <c r="AJ45" s="31">
        <v>385.73340085364936</v>
      </c>
      <c r="AK45" s="31">
        <v>332.0425681490043</v>
      </c>
      <c r="AL45" s="31">
        <v>621.46858744712199</v>
      </c>
      <c r="AM45" s="31">
        <v>-1056.8906902004355</v>
      </c>
      <c r="AN45" s="31">
        <v>-2328.4883279564633</v>
      </c>
      <c r="AO45" s="31">
        <v>391.17797008202274</v>
      </c>
      <c r="AP45" s="31">
        <v>1313.5512132903229</v>
      </c>
      <c r="AQ45" s="31">
        <v>-4247.6691336579934</v>
      </c>
      <c r="AR45" s="31">
        <f t="shared" si="28"/>
        <v>-8132.7206812337836</v>
      </c>
      <c r="AS45" s="31">
        <v>2207.869165317401</v>
      </c>
      <c r="AT45" s="31">
        <v>506.05502356002876</v>
      </c>
      <c r="AU45" s="31">
        <v>-1559.3417161682432</v>
      </c>
      <c r="AV45" s="31">
        <v>-142.70909425269247</v>
      </c>
      <c r="AW45" s="31">
        <v>-499.3050228391678</v>
      </c>
      <c r="AX45" s="31">
        <v>-1848.5286790907328</v>
      </c>
      <c r="AY45" s="31">
        <v>-2153.9997093342417</v>
      </c>
      <c r="AZ45" s="31">
        <v>677.96296722369584</v>
      </c>
      <c r="BA45" s="31">
        <v>2146.8261338291122</v>
      </c>
      <c r="BB45" s="31">
        <v>-841.10116147670487</v>
      </c>
      <c r="BC45" s="31">
        <v>-912.31014014550965</v>
      </c>
      <c r="BD45" s="31">
        <v>-5714.1384478567288</v>
      </c>
      <c r="BE45" s="31">
        <f t="shared" si="29"/>
        <v>-10121.365176730393</v>
      </c>
      <c r="BF45" s="31">
        <v>4253.0553257520551</v>
      </c>
      <c r="BG45" s="31">
        <v>-594.54953504376658</v>
      </c>
      <c r="BH45" s="31">
        <v>-4868.0359235060196</v>
      </c>
      <c r="BI45" s="31">
        <v>2822.5606245238891</v>
      </c>
      <c r="BJ45" s="31">
        <v>-1707.4351982197513</v>
      </c>
      <c r="BK45" s="31">
        <v>810.3074730310459</v>
      </c>
      <c r="BL45" s="31">
        <v>318.18281025061287</v>
      </c>
      <c r="BM45" s="31">
        <v>2795.8120648391396</v>
      </c>
      <c r="BN45" s="31">
        <v>-1245.4680985735795</v>
      </c>
      <c r="BO45" s="31">
        <v>3228.377774761093</v>
      </c>
      <c r="BP45" s="31">
        <v>2981.509989960613</v>
      </c>
      <c r="BQ45" s="31">
        <v>-18915.682484505724</v>
      </c>
      <c r="BR45" s="31">
        <f t="shared" si="30"/>
        <v>1014.7261023880383</v>
      </c>
      <c r="BS45" s="31">
        <v>5744.3866112592805</v>
      </c>
      <c r="BT45" s="31">
        <v>-235.19757180306397</v>
      </c>
      <c r="BU45" s="31">
        <v>2041.8352504961899</v>
      </c>
      <c r="BV45" s="31">
        <v>4245.8382313058828</v>
      </c>
      <c r="BW45" s="31">
        <v>2350.337802006562</v>
      </c>
      <c r="BX45" s="31">
        <v>-723.41326856598175</v>
      </c>
      <c r="BY45" s="31">
        <v>2271.3290158474369</v>
      </c>
      <c r="BZ45" s="31">
        <v>3425.1689260654748</v>
      </c>
      <c r="CA45" s="31">
        <v>748.14927546360104</v>
      </c>
      <c r="CB45" s="31">
        <v>2103.9390686277966</v>
      </c>
      <c r="CC45" s="31">
        <v>-3388.7658228142559</v>
      </c>
      <c r="CD45" s="31">
        <v>-17568.88141550088</v>
      </c>
      <c r="CE45" s="31">
        <f t="shared" si="31"/>
        <v>-1881.7357447191916</v>
      </c>
      <c r="CF45" s="31">
        <v>8510.3744577830075</v>
      </c>
      <c r="CG45" s="31">
        <v>530.66419257340567</v>
      </c>
      <c r="CH45" s="31">
        <v>-12858.585370847877</v>
      </c>
      <c r="CI45" s="31">
        <v>-1185.0869406884196</v>
      </c>
      <c r="CJ45" s="86">
        <v>2116.3549200613738</v>
      </c>
      <c r="CK45" s="31">
        <v>3152.7323302280188</v>
      </c>
      <c r="CL45" s="31">
        <v>626.91865187012604</v>
      </c>
      <c r="CM45" s="31">
        <v>1178.1398219015591</v>
      </c>
      <c r="CN45" s="31">
        <v>2098.6281428107732</v>
      </c>
      <c r="CO45" s="31">
        <v>2485.3475416035903</v>
      </c>
      <c r="CP45" s="31">
        <v>2819.883443439664</v>
      </c>
      <c r="CQ45" s="31">
        <v>-11357.106935454414</v>
      </c>
      <c r="CR45" s="31">
        <f t="shared" si="32"/>
        <v>16824.897873265178</v>
      </c>
      <c r="CS45" s="31">
        <v>15821.662460358135</v>
      </c>
      <c r="CT45" s="31">
        <v>-1716.5982184159027</v>
      </c>
      <c r="CU45" s="31">
        <v>-1583.7349027516861</v>
      </c>
      <c r="CV45" s="31">
        <v>1506.2511404539314</v>
      </c>
      <c r="CW45" s="31">
        <v>3747.2606152187041</v>
      </c>
      <c r="CX45" s="31">
        <v>1935.6954045357197</v>
      </c>
      <c r="CY45" s="31">
        <v>2079.0005982108723</v>
      </c>
      <c r="CZ45" s="31">
        <v>5926.3371664563238</v>
      </c>
      <c r="DA45" s="31">
        <v>668.36017938003374</v>
      </c>
      <c r="DB45" s="31">
        <v>3729.762216854635</v>
      </c>
      <c r="DC45" s="31">
        <v>-2093.3489234347712</v>
      </c>
      <c r="DD45" s="31">
        <v>-13195.74986360082</v>
      </c>
      <c r="DE45" s="31">
        <f t="shared" si="33"/>
        <v>-35345.194863321965</v>
      </c>
      <c r="DF45" s="31">
        <v>3010.2400240846364</v>
      </c>
      <c r="DG45" s="31">
        <v>-4465.9931926648705</v>
      </c>
      <c r="DH45" s="31">
        <v>-2086.9308485524462</v>
      </c>
      <c r="DI45" s="31">
        <v>2909.5278799546918</v>
      </c>
      <c r="DJ45" s="31">
        <v>-536.52421749522364</v>
      </c>
      <c r="DK45" s="31">
        <v>-1303.4848824899145</v>
      </c>
      <c r="DL45" s="31">
        <v>-1264.7961345506671</v>
      </c>
      <c r="DM45" s="31">
        <v>-957.28294049124713</v>
      </c>
      <c r="DN45" s="31">
        <v>-3390.5401341911547</v>
      </c>
      <c r="DO45" s="31">
        <v>2024.8400122447913</v>
      </c>
      <c r="DP45" s="31">
        <v>1615.8081425210557</v>
      </c>
      <c r="DQ45" s="31">
        <v>-30900.058571691614</v>
      </c>
      <c r="DR45" s="31">
        <f t="shared" si="34"/>
        <v>-20621.738943885463</v>
      </c>
      <c r="DS45" s="31">
        <v>3818.8577817363994</v>
      </c>
      <c r="DT45" s="31">
        <v>110.95810657726406</v>
      </c>
      <c r="DU45" s="31">
        <v>-172.02911406959447</v>
      </c>
      <c r="DV45" s="31">
        <v>5571.1952539017639</v>
      </c>
      <c r="DW45" s="31">
        <v>1888.8318436987718</v>
      </c>
      <c r="DX45" s="31">
        <v>-2834.6501142377656</v>
      </c>
      <c r="DY45" s="31">
        <v>-437.55803304375877</v>
      </c>
      <c r="DZ45" s="31">
        <v>-1826.0763652598396</v>
      </c>
      <c r="EA45" s="31">
        <v>-384.97625332997586</v>
      </c>
      <c r="EB45" s="31">
        <v>-1740.1593230716694</v>
      </c>
      <c r="EC45" s="31">
        <v>-11566.589210796135</v>
      </c>
      <c r="ED45" s="31">
        <v>-13049.543515990921</v>
      </c>
      <c r="EE45" s="31">
        <f t="shared" si="35"/>
        <v>-24449.145103375129</v>
      </c>
      <c r="EF45" s="31">
        <v>3487.3558416659498</v>
      </c>
      <c r="EG45" s="31">
        <v>-9522.6422485798503</v>
      </c>
      <c r="EH45" s="31">
        <v>-6138.5073871082686</v>
      </c>
      <c r="EI45" s="31">
        <v>-7181.0195116381519</v>
      </c>
      <c r="EJ45" s="31">
        <v>-6599.7044954995818</v>
      </c>
      <c r="EK45" s="31">
        <v>3152.6016482642108</v>
      </c>
      <c r="EL45" s="31">
        <v>3081.4162488011493</v>
      </c>
      <c r="EM45" s="31">
        <v>2839.1277641723509</v>
      </c>
      <c r="EN45" s="31">
        <v>3927.8838617512592</v>
      </c>
      <c r="EO45" s="31">
        <v>268.03421081643228</v>
      </c>
      <c r="EP45" s="31">
        <v>-801.54055712896798</v>
      </c>
      <c r="EQ45" s="31">
        <v>-10962.150478891661</v>
      </c>
      <c r="ER45" s="31">
        <f t="shared" si="36"/>
        <v>-18065.88950342809</v>
      </c>
      <c r="ES45" s="31">
        <v>6183.2946378063607</v>
      </c>
      <c r="ET45" s="31">
        <v>-7902.5716288344547</v>
      </c>
      <c r="EU45" s="31">
        <v>-2442.850586062641</v>
      </c>
      <c r="EV45" s="31">
        <v>-2385.900013692039</v>
      </c>
      <c r="EW45" s="31">
        <v>4266.799276848923</v>
      </c>
      <c r="EX45" s="31">
        <v>-1065.9418809607914</v>
      </c>
      <c r="EY45" s="31">
        <v>6399.4621598511603</v>
      </c>
      <c r="EZ45" s="31">
        <v>-77.143424401524499</v>
      </c>
      <c r="FA45" s="31">
        <v>-6871.9444383246628</v>
      </c>
      <c r="FB45" s="31">
        <v>-654.68575157428859</v>
      </c>
      <c r="FC45" s="31">
        <v>560.44123757366833</v>
      </c>
      <c r="FD45" s="31">
        <v>-14074.849091657799</v>
      </c>
      <c r="FE45" s="31">
        <f t="shared" si="37"/>
        <v>-109128.1983349272</v>
      </c>
      <c r="FF45" s="31">
        <v>-942.27053619666685</v>
      </c>
      <c r="FG45" s="31">
        <v>-9854.1102301877163</v>
      </c>
      <c r="FH45" s="31">
        <v>-16795.061765257367</v>
      </c>
      <c r="FI45" s="31">
        <v>-16498.90839697266</v>
      </c>
      <c r="FJ45" s="31">
        <v>4769.5190206542611</v>
      </c>
      <c r="FK45" s="31">
        <v>-8395.1671106862013</v>
      </c>
      <c r="FL45" s="31">
        <v>-29092.176937517877</v>
      </c>
      <c r="FM45" s="31">
        <v>-24515.452254786433</v>
      </c>
      <c r="FN45" s="31">
        <v>2299.7479486437624</v>
      </c>
      <c r="FO45" s="31">
        <v>6038.4048814623202</v>
      </c>
      <c r="FP45" s="31">
        <v>1652.2910104932735</v>
      </c>
      <c r="FQ45" s="31">
        <v>-17795.013964575905</v>
      </c>
      <c r="FR45" s="31">
        <f t="shared" si="38"/>
        <v>-64036.121253346486</v>
      </c>
      <c r="FS45" s="31">
        <v>8506.4338134051795</v>
      </c>
      <c r="FT45" s="31">
        <v>2456.5333007988211</v>
      </c>
      <c r="FU45" s="31">
        <v>-4212.744188808857</v>
      </c>
      <c r="FV45" s="31">
        <v>7353.2632578409848</v>
      </c>
      <c r="FW45" s="31">
        <v>-12414.557975228219</v>
      </c>
      <c r="FX45" s="31">
        <v>-6182.8060935759304</v>
      </c>
      <c r="FY45" s="31">
        <v>-3700.5022674314214</v>
      </c>
      <c r="FZ45" s="31">
        <v>-1173.8786062797581</v>
      </c>
      <c r="GA45" s="31">
        <v>635.57112437147407</v>
      </c>
      <c r="GB45" s="31">
        <v>8959.7085215262541</v>
      </c>
      <c r="GC45" s="31">
        <v>-2463.5205152870403</v>
      </c>
      <c r="GD45" s="31">
        <v>-61799.621624677973</v>
      </c>
      <c r="GE45" s="31">
        <f t="shared" si="39"/>
        <v>-11888.181122293645</v>
      </c>
      <c r="GF45" s="31">
        <v>9777.7721790853338</v>
      </c>
      <c r="GG45" s="31">
        <v>-6343.1596480766884</v>
      </c>
      <c r="GH45" s="31">
        <v>-2457.3829037435562</v>
      </c>
      <c r="GI45" s="31">
        <v>23061.898977479734</v>
      </c>
      <c r="GJ45" s="31">
        <v>-225.22247842326033</v>
      </c>
      <c r="GK45" s="31">
        <v>-5657.2558854688423</v>
      </c>
      <c r="GL45" s="31">
        <v>5615.1896599414995</v>
      </c>
      <c r="GM45" s="31">
        <v>-6035.0605132239498</v>
      </c>
      <c r="GN45" s="31">
        <v>-6105.5370326013363</v>
      </c>
      <c r="GO45" s="31">
        <v>6641.7941271146947</v>
      </c>
      <c r="GP45" s="31">
        <v>-16943.948811899932</v>
      </c>
      <c r="GQ45" s="31">
        <v>-13217.268792477342</v>
      </c>
      <c r="GR45" s="31">
        <f t="shared" si="40"/>
        <v>75209.306359334383</v>
      </c>
      <c r="GS45" s="31">
        <v>109518.71404297977</v>
      </c>
      <c r="GT45" s="31">
        <v>-2211.6943970699876</v>
      </c>
      <c r="GU45" s="31">
        <v>-8364.7474068038955</v>
      </c>
      <c r="GV45" s="31">
        <v>13580.979655366516</v>
      </c>
      <c r="GW45" s="31">
        <v>-2586.8814516139364</v>
      </c>
      <c r="GX45" s="31">
        <v>-11776.581968237366</v>
      </c>
      <c r="GY45" s="31">
        <v>-2225.6901270048947</v>
      </c>
      <c r="GZ45" s="31">
        <v>2972.4120661774914</v>
      </c>
      <c r="HA45" s="31">
        <v>-2528.0317214941188</v>
      </c>
      <c r="HB45" s="31">
        <v>5531.2770796201257</v>
      </c>
      <c r="HC45" s="31">
        <v>-9838.8052324362634</v>
      </c>
      <c r="HD45" s="31">
        <v>-16861.644180149036</v>
      </c>
      <c r="HE45" s="31">
        <f t="shared" si="41"/>
        <v>-16939.862955582641</v>
      </c>
      <c r="HF45" s="31">
        <v>11994.099555264736</v>
      </c>
      <c r="HG45" s="31">
        <v>-17015.59079518378</v>
      </c>
      <c r="HH45" s="31">
        <v>-11864.549185659413</v>
      </c>
      <c r="HI45" s="31">
        <v>6102.8011409486335</v>
      </c>
      <c r="HJ45" s="31">
        <v>-4590.588601121277</v>
      </c>
      <c r="HK45" s="31">
        <v>5869.6142113285014</v>
      </c>
      <c r="HL45" s="31">
        <v>-118.03623812135447</v>
      </c>
      <c r="HM45" s="31">
        <v>316.08181167027033</v>
      </c>
      <c r="HN45" s="31">
        <v>159.05935005760148</v>
      </c>
      <c r="HO45" s="31">
        <v>7363.805460654432</v>
      </c>
      <c r="HP45" s="31">
        <v>-810.12584107224029</v>
      </c>
      <c r="HQ45" s="31">
        <v>-14346.433824348755</v>
      </c>
      <c r="HR45" s="31">
        <f t="shared" si="42"/>
        <v>-30579.922835367524</v>
      </c>
      <c r="HS45" s="31">
        <v>16747.360987767537</v>
      </c>
      <c r="HT45" s="31">
        <v>-9947.3477592244471</v>
      </c>
      <c r="HU45" s="31">
        <v>-11045.021042964499</v>
      </c>
      <c r="HV45" s="31">
        <v>11296.849449197816</v>
      </c>
      <c r="HW45" s="31">
        <v>7327.7869173683066</v>
      </c>
      <c r="HX45" s="31">
        <v>2051.7924350833482</v>
      </c>
      <c r="HY45" s="31">
        <v>-11565.677282363697</v>
      </c>
      <c r="HZ45" s="31">
        <v>1236.6833388311634</v>
      </c>
      <c r="IA45" s="31">
        <v>-3879.6724216262919</v>
      </c>
      <c r="IB45" s="31">
        <v>7994.8236157860247</v>
      </c>
      <c r="IC45" s="31">
        <v>-8651.5906807655265</v>
      </c>
      <c r="ID45" s="31">
        <v>-32145.910392457259</v>
      </c>
      <c r="IE45" s="31">
        <f t="shared" si="43"/>
        <v>9699.9107211235096</v>
      </c>
      <c r="IF45" s="31">
        <v>29827.327664448494</v>
      </c>
      <c r="IG45" s="31">
        <v>-3585.9404096079052</v>
      </c>
      <c r="IH45" s="31">
        <v>-2107.2475846985908</v>
      </c>
      <c r="II45" s="31">
        <v>10766.458856586672</v>
      </c>
      <c r="IJ45" s="31">
        <v>7850.2328257141507</v>
      </c>
      <c r="IK45" s="31">
        <v>-161.29707700526887</v>
      </c>
      <c r="IL45" s="31">
        <v>7265.1772071373343</v>
      </c>
      <c r="IM45" s="31">
        <v>-1169.7668897959138</v>
      </c>
      <c r="IN45" s="31">
        <v>285.77278140322233</v>
      </c>
      <c r="IO45" s="31">
        <v>2940.9825406123473</v>
      </c>
      <c r="IP45" s="31">
        <v>-2283.5421246509395</v>
      </c>
      <c r="IQ45" s="31">
        <v>-39928.247069020086</v>
      </c>
      <c r="IR45" s="31">
        <f t="shared" si="44"/>
        <v>-39019.512642292386</v>
      </c>
      <c r="IS45" s="31">
        <v>22035.65687251505</v>
      </c>
      <c r="IT45" s="31">
        <v>-7922.7716335165242</v>
      </c>
      <c r="IU45" s="31">
        <v>-3110.9489559991343</v>
      </c>
      <c r="IV45" s="31">
        <v>18933.282766750195</v>
      </c>
      <c r="IW45" s="31">
        <v>1126.9496998508239</v>
      </c>
      <c r="IX45" s="31">
        <v>3716.3343393636324</v>
      </c>
      <c r="IY45" s="31">
        <v>7689.9953044516806</v>
      </c>
      <c r="IZ45" s="31">
        <v>-2809.5088222437153</v>
      </c>
      <c r="JA45" s="31">
        <v>3250.7642628138947</v>
      </c>
      <c r="JB45" s="31">
        <v>8136.9406521701439</v>
      </c>
      <c r="JC45" s="31">
        <v>-14117.098515134465</v>
      </c>
      <c r="JD45" s="31">
        <v>-75949.108613313962</v>
      </c>
      <c r="JE45" s="31">
        <f t="shared" si="45"/>
        <v>-225361.08042382979</v>
      </c>
      <c r="JF45" s="31">
        <v>11132.126046832906</v>
      </c>
      <c r="JG45" s="31">
        <v>-7838.9224787722978</v>
      </c>
      <c r="JH45" s="31">
        <v>-7727.6435876592568</v>
      </c>
      <c r="JI45" s="31">
        <v>-15539.437196731247</v>
      </c>
      <c r="JJ45" s="31">
        <v>-34435.683084383541</v>
      </c>
      <c r="JK45" s="31">
        <v>-32545.025210268617</v>
      </c>
      <c r="JL45" s="31">
        <v>-23525.384977165362</v>
      </c>
      <c r="JM45" s="31">
        <v>-11205.808991787519</v>
      </c>
      <c r="JN45" s="31">
        <v>2157.2496043023493</v>
      </c>
      <c r="JO45" s="31">
        <v>-23.727333490060118</v>
      </c>
      <c r="JP45" s="31">
        <v>-29194.230504860483</v>
      </c>
      <c r="JQ45" s="31">
        <v>-76614.592709846649</v>
      </c>
      <c r="JR45" s="31">
        <f t="shared" si="46"/>
        <v>21468.69099035165</v>
      </c>
      <c r="JS45" s="31">
        <v>25637.541580796023</v>
      </c>
      <c r="JT45" s="31">
        <v>5157.2616437646248</v>
      </c>
      <c r="JU45" s="31">
        <v>-125.96119763059323</v>
      </c>
      <c r="JV45" s="31">
        <v>22731.256614369748</v>
      </c>
      <c r="JW45" s="31">
        <v>15826.62004930581</v>
      </c>
      <c r="JX45" s="31">
        <v>14892.821450823849</v>
      </c>
      <c r="JY45" s="31">
        <v>25325.149214039833</v>
      </c>
      <c r="JZ45" s="31">
        <v>3753.197860169852</v>
      </c>
      <c r="KA45" s="31">
        <v>-456.74989406767054</v>
      </c>
      <c r="KB45" s="31">
        <v>11427.05973206112</v>
      </c>
      <c r="KC45" s="31">
        <v>-17496.395532581075</v>
      </c>
      <c r="KD45" s="31">
        <v>-85203.110530699851</v>
      </c>
      <c r="KE45" s="31">
        <f t="shared" si="47"/>
        <v>-36376.236720923051</v>
      </c>
      <c r="KF45" s="31">
        <v>34522.485591027151</v>
      </c>
      <c r="KG45" s="31">
        <v>4634.6838599355506</v>
      </c>
      <c r="KH45" s="31">
        <v>-3259.5637583373718</v>
      </c>
      <c r="KI45" s="31">
        <v>13038.430166160448</v>
      </c>
      <c r="KJ45" s="31">
        <v>14080.490980743161</v>
      </c>
      <c r="KK45" s="31">
        <v>-1712.1501495758639</v>
      </c>
      <c r="KL45" s="31">
        <v>-3408.6654093985708</v>
      </c>
      <c r="KM45" s="31">
        <v>4710.722486421495</v>
      </c>
      <c r="KN45" s="31">
        <v>3813.0873089521465</v>
      </c>
      <c r="KO45" s="31">
        <v>-3537.2268256019424</v>
      </c>
      <c r="KP45" s="31">
        <v>-41912.203540133894</v>
      </c>
      <c r="KQ45" s="31">
        <v>-57346.327431115344</v>
      </c>
      <c r="KR45" s="31">
        <f t="shared" si="48"/>
        <v>-14528.109827811357</v>
      </c>
      <c r="KS45" s="31">
        <v>25306.657064043473</v>
      </c>
      <c r="KT45" s="31">
        <v>-25770.758473818067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>
        <f t="shared" si="49"/>
        <v>97102.65927360169</v>
      </c>
      <c r="LF45" s="31">
        <v>48630.611090599908</v>
      </c>
      <c r="LG45" s="31">
        <v>-3157.4028714632805</v>
      </c>
      <c r="LH45" s="31">
        <v>-421.70877375736745</v>
      </c>
      <c r="LI45" s="31">
        <v>19731.28945633713</v>
      </c>
      <c r="LJ45" s="31">
        <v>-715.62741837951762</v>
      </c>
      <c r="LK45" s="31">
        <v>-6321.9477354214832</v>
      </c>
      <c r="LL45" s="31">
        <v>31554.851491368885</v>
      </c>
      <c r="LM45" s="31">
        <v>8972.188121398729</v>
      </c>
      <c r="LN45" s="31">
        <v>-1169.594087081321</v>
      </c>
      <c r="LO45" s="31"/>
      <c r="LP45" s="31"/>
      <c r="LQ45" s="31"/>
    </row>
    <row r="46" spans="2:329">
      <c r="B46" s="23" t="s">
        <v>111</v>
      </c>
      <c r="C46" s="49" t="s">
        <v>112</v>
      </c>
      <c r="D46" s="24" t="s">
        <v>41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</row>
    <row r="47" spans="2:329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</row>
    <row r="48" spans="2:329">
      <c r="B48" s="42" t="s">
        <v>100</v>
      </c>
      <c r="C48" s="30" t="s">
        <v>101</v>
      </c>
      <c r="D48" s="22" t="s">
        <v>41</v>
      </c>
      <c r="E48" s="31">
        <f t="shared" ref="E48" si="50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51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52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53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54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55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56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8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57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58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59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60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61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>
        <f t="shared" ref="FE48" si="62">+SUM(FF48:FQ48)</f>
        <v>4563.3820759582723</v>
      </c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>
        <f t="shared" ref="FR48" si="63">+SUM(FS48:GD48)</f>
        <v>6968.7522602312501</v>
      </c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>
        <f t="shared" ref="GE48" si="64">+SUM(GF48:GQ48)</f>
        <v>201.05493433759511</v>
      </c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>
        <f t="shared" ref="GR48" si="65">+SUM(GS48:HD48)</f>
        <v>-2111.3034479765502</v>
      </c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>
        <f t="shared" ref="HE48" si="66">+SUM(HF48:HQ48)</f>
        <v>-2951.100929574126</v>
      </c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3155.6156290445542</v>
      </c>
      <c r="HR48" s="31">
        <f t="shared" ref="HR48" si="67">+SUM(HS48:ID48)</f>
        <v>10001.597058253075</v>
      </c>
      <c r="HS48" s="31">
        <v>-4891.7113126632976</v>
      </c>
      <c r="HT48" s="31">
        <v>3494.4421924813723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>
        <f t="shared" ref="IE48" si="68">+SUM(IF48:IQ48)</f>
        <v>8437.8342417161293</v>
      </c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3482.1465557565916</v>
      </c>
      <c r="IL48" s="31">
        <v>-6016.4875201486575</v>
      </c>
      <c r="IM48" s="31">
        <v>2303.8281162852745</v>
      </c>
      <c r="IN48" s="31">
        <v>-2772.9449690420952</v>
      </c>
      <c r="IO48" s="31">
        <v>3286.4926939617562</v>
      </c>
      <c r="IP48" s="31">
        <v>3480.6559391930632</v>
      </c>
      <c r="IQ48" s="31">
        <v>8873.6725440552618</v>
      </c>
      <c r="IR48" s="31">
        <f t="shared" ref="IR48" si="69">+SUM(IS48:JD48)</f>
        <v>6178.1208182792616</v>
      </c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>
        <f t="shared" ref="JE48" si="70">+SUM(JF48:JQ48)</f>
        <v>17452.472952356744</v>
      </c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>
        <f t="shared" ref="JR48" si="71">+SUM(JS48:KD48)</f>
        <v>-11965.943036610326</v>
      </c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>
        <f t="shared" ref="KE48" si="72">+SUM(KF48:KQ48)</f>
        <v>11378.749723405796</v>
      </c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>
        <f t="shared" ref="KR48" si="73">+SUM(KS48:LD48)</f>
        <v>6343.4245462014842</v>
      </c>
      <c r="KS48" s="31">
        <v>8994.8635839614199</v>
      </c>
      <c r="KT48" s="31">
        <v>2068.3515311731026</v>
      </c>
      <c r="KU48" s="31">
        <v>-6256.4756016356114</v>
      </c>
      <c r="KV48" s="31">
        <v>-4104.7113790180392</v>
      </c>
      <c r="KW48" s="31">
        <v>2459.917348511739</v>
      </c>
      <c r="KX48" s="31">
        <v>7372.7547832549935</v>
      </c>
      <c r="KY48" s="31">
        <v>2198.7424293835647</v>
      </c>
      <c r="KZ48" s="31">
        <v>-3277.2638938076343</v>
      </c>
      <c r="LA48" s="31">
        <v>1440.395607869792</v>
      </c>
      <c r="LB48" s="31">
        <v>2522.4831942711207</v>
      </c>
      <c r="LC48" s="31">
        <v>2292.7421026587326</v>
      </c>
      <c r="LD48" s="31">
        <v>-9368.3751604216959</v>
      </c>
      <c r="LE48" s="31">
        <f t="shared" ref="LE48" si="74">+SUM(LF48:LQ48)</f>
        <v>-605.96466880745083</v>
      </c>
      <c r="LF48" s="31">
        <v>11124.287908706363</v>
      </c>
      <c r="LG48" s="31">
        <v>-1679.0037365339012</v>
      </c>
      <c r="LH48" s="31">
        <v>-5956.0138886629502</v>
      </c>
      <c r="LI48" s="31">
        <v>-4559.4048841060367</v>
      </c>
      <c r="LJ48" s="31">
        <v>7425.2579208313982</v>
      </c>
      <c r="LK48" s="31">
        <v>-7557.0340946040524</v>
      </c>
      <c r="LL48" s="31">
        <v>595.94610556172847</v>
      </c>
      <c r="LM48" s="31"/>
      <c r="LN48" s="31"/>
      <c r="LO48" s="31"/>
      <c r="LP48" s="31"/>
      <c r="LQ48" s="31"/>
    </row>
  </sheetData>
  <mergeCells count="30">
    <mergeCell ref="LE6:LQ6"/>
    <mergeCell ref="E4:LQ5"/>
    <mergeCell ref="E3:LQ3"/>
    <mergeCell ref="E2:L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F6:DQ6"/>
    <mergeCell ref="FF6:FQ6"/>
    <mergeCell ref="DS6:ED6"/>
    <mergeCell ref="EF6:EQ6"/>
    <mergeCell ref="ES6:FD6"/>
    <mergeCell ref="FS6:GD6"/>
    <mergeCell ref="GF6:GQ6"/>
    <mergeCell ref="JF6:JQ6"/>
    <mergeCell ref="JS6:KD6"/>
    <mergeCell ref="KF6:KQ6"/>
    <mergeCell ref="KS6:LD6"/>
    <mergeCell ref="GS6:HD6"/>
    <mergeCell ref="HF6:HQ6"/>
    <mergeCell ref="HS6:ID6"/>
    <mergeCell ref="IF6:IQ6"/>
    <mergeCell ref="IS6:J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RowHeight="14.5"/>
  <cols>
    <col min="3" max="3" width="60.7265625" customWidth="1"/>
    <col min="4" max="4" width="4.45312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147" ht="15.5">
      <c r="B2" s="52" t="s">
        <v>28</v>
      </c>
      <c r="C2" s="53"/>
      <c r="D2" s="28"/>
      <c r="E2" s="238" t="s">
        <v>750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916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2" t="s">
        <v>917</v>
      </c>
      <c r="C5" s="243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2"/>
      <c r="C6" s="243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3">
        <v>2020</v>
      </c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5"/>
      <c r="CR6" s="244">
        <v>2021</v>
      </c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4">
        <v>2022</v>
      </c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198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23"/>
      <c r="C7" s="24"/>
      <c r="D7" s="24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>
        <v>0</v>
      </c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</row>
    <row r="9" spans="2:147">
      <c r="B9" s="172" t="s">
        <v>71</v>
      </c>
      <c r="C9" s="173" t="s">
        <v>920</v>
      </c>
      <c r="D9" s="174" t="s">
        <v>41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</row>
    <row r="10" spans="2:147">
      <c r="B10" s="40" t="s">
        <v>921</v>
      </c>
      <c r="C10" s="175" t="s">
        <v>922</v>
      </c>
      <c r="D10" s="176" t="s">
        <v>41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923</v>
      </c>
      <c r="C11" s="177" t="s">
        <v>924</v>
      </c>
      <c r="D11" s="176" t="s">
        <v>41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925</v>
      </c>
      <c r="C12" s="177" t="s">
        <v>926</v>
      </c>
      <c r="D12" s="176" t="s">
        <v>41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927</v>
      </c>
      <c r="C13" s="177" t="s">
        <v>928</v>
      </c>
      <c r="D13" s="176" t="s">
        <v>41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929</v>
      </c>
      <c r="C14" s="177" t="s">
        <v>930</v>
      </c>
      <c r="D14" s="176" t="s">
        <v>41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931</v>
      </c>
      <c r="C15" s="175" t="s">
        <v>932</v>
      </c>
      <c r="D15" s="176" t="s">
        <v>41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933</v>
      </c>
      <c r="C16" s="177" t="s">
        <v>934</v>
      </c>
      <c r="D16" s="176" t="s">
        <v>41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935</v>
      </c>
      <c r="C17" s="177" t="s">
        <v>936</v>
      </c>
      <c r="D17" s="176" t="s">
        <v>41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937</v>
      </c>
      <c r="C18" s="177" t="s">
        <v>938</v>
      </c>
      <c r="D18" s="176" t="s">
        <v>41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939</v>
      </c>
      <c r="C19" s="177" t="s">
        <v>940</v>
      </c>
      <c r="D19" s="176" t="s">
        <v>41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941</v>
      </c>
      <c r="C20" s="177" t="s">
        <v>942</v>
      </c>
      <c r="D20" s="176" t="s">
        <v>41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943</v>
      </c>
      <c r="C21" s="177" t="s">
        <v>944</v>
      </c>
      <c r="D21" s="176" t="s">
        <v>41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945</v>
      </c>
      <c r="C22" s="178" t="s">
        <v>946</v>
      </c>
      <c r="D22" s="179" t="s">
        <v>41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80" t="s">
        <v>947</v>
      </c>
      <c r="C23" s="181" t="s">
        <v>948</v>
      </c>
      <c r="D23" s="182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83" t="s">
        <v>71</v>
      </c>
      <c r="C24" s="184" t="s">
        <v>949</v>
      </c>
      <c r="D24" s="185" t="s">
        <v>41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950</v>
      </c>
      <c r="C25" s="175" t="s">
        <v>951</v>
      </c>
      <c r="D25" s="176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952</v>
      </c>
      <c r="C26" s="177" t="s">
        <v>953</v>
      </c>
      <c r="D26" s="176" t="s">
        <v>41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954</v>
      </c>
      <c r="C27" s="177" t="s">
        <v>955</v>
      </c>
      <c r="D27" s="176" t="s">
        <v>41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956</v>
      </c>
      <c r="C28" s="177" t="s">
        <v>957</v>
      </c>
      <c r="D28" s="176" t="s">
        <v>41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958</v>
      </c>
      <c r="C29" s="178" t="s">
        <v>959</v>
      </c>
      <c r="D29" s="179" t="s">
        <v>41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86" t="s">
        <v>960</v>
      </c>
      <c r="C30" s="187" t="s">
        <v>961</v>
      </c>
      <c r="D30" s="188" t="s">
        <v>41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86" t="s">
        <v>962</v>
      </c>
      <c r="C31" s="187" t="s">
        <v>963</v>
      </c>
      <c r="D31" s="188" t="s">
        <v>41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89" t="s">
        <v>71</v>
      </c>
      <c r="C32" s="190" t="s">
        <v>964</v>
      </c>
      <c r="D32" s="185" t="s">
        <v>41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965</v>
      </c>
      <c r="C33" s="175" t="s">
        <v>966</v>
      </c>
      <c r="D33" s="176" t="s">
        <v>41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967</v>
      </c>
      <c r="C34" s="177" t="s">
        <v>91</v>
      </c>
      <c r="D34" s="176" t="s">
        <v>41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968</v>
      </c>
      <c r="C35" s="177" t="s">
        <v>93</v>
      </c>
      <c r="D35" s="176" t="s">
        <v>41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969</v>
      </c>
      <c r="C36" s="191" t="s">
        <v>970</v>
      </c>
      <c r="D36" s="176" t="s">
        <v>41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971</v>
      </c>
      <c r="C37" s="177" t="s">
        <v>97</v>
      </c>
      <c r="D37" s="176" t="s">
        <v>41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972</v>
      </c>
      <c r="C38" s="178" t="s">
        <v>973</v>
      </c>
      <c r="D38" s="179" t="s">
        <v>41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86" t="s">
        <v>974</v>
      </c>
      <c r="C39" s="187" t="s">
        <v>975</v>
      </c>
      <c r="D39" s="188" t="s">
        <v>41</v>
      </c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</row>
    <row r="40" spans="2:147">
      <c r="B40" s="186" t="s">
        <v>107</v>
      </c>
      <c r="C40" s="187" t="s">
        <v>976</v>
      </c>
      <c r="D40" s="188" t="s">
        <v>41</v>
      </c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</row>
    <row r="41" spans="2:147">
      <c r="B41" s="192"/>
      <c r="C41" s="193"/>
      <c r="D41" s="194" t="s">
        <v>41</v>
      </c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</row>
    <row r="42" spans="2:147">
      <c r="B42" s="94" t="s">
        <v>71</v>
      </c>
      <c r="C42" s="195" t="s">
        <v>102</v>
      </c>
      <c r="D42" s="185" t="s">
        <v>41</v>
      </c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</row>
    <row r="43" spans="2:147">
      <c r="B43" s="42" t="s">
        <v>977</v>
      </c>
      <c r="C43" s="177" t="s">
        <v>978</v>
      </c>
      <c r="D43" s="176" t="s">
        <v>41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111</v>
      </c>
      <c r="C44" s="196" t="s">
        <v>112</v>
      </c>
      <c r="D44" s="197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92" t="s">
        <v>979</v>
      </c>
      <c r="C46" s="193" t="s">
        <v>980</v>
      </c>
      <c r="D46" s="194" t="s">
        <v>41</v>
      </c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4.5"/>
  <cols>
    <col min="2" max="2" width="55.81640625" customWidth="1"/>
  </cols>
  <sheetData>
    <row r="1" spans="1:146">
      <c r="A1" s="12" t="s">
        <v>27</v>
      </c>
    </row>
    <row r="2" spans="1:146" ht="15.75" customHeight="1">
      <c r="A2" s="52" t="s">
        <v>28</v>
      </c>
      <c r="B2" s="53"/>
      <c r="C2" s="28"/>
      <c r="D2" s="238" t="str">
        <f>+Indice!H25</f>
        <v>Gobierno Central Presupuestario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46" ht="15.75" customHeight="1">
      <c r="A3" s="52" t="s">
        <v>430</v>
      </c>
      <c r="B3" s="57"/>
      <c r="C3" s="22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</row>
    <row r="4" spans="1:146" ht="15" customHeight="1">
      <c r="A4" s="19"/>
      <c r="B4" s="20"/>
      <c r="C4" s="21"/>
      <c r="D4" s="236" t="s">
        <v>428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</row>
    <row r="5" spans="1:146" ht="15" customHeight="1">
      <c r="A5" s="242" t="s">
        <v>431</v>
      </c>
      <c r="B5" s="243"/>
      <c r="C5" s="22"/>
      <c r="D5" s="236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</row>
    <row r="6" spans="1:146">
      <c r="A6" s="242"/>
      <c r="B6" s="243"/>
      <c r="C6" s="22"/>
      <c r="D6" s="54" t="s">
        <v>32</v>
      </c>
      <c r="E6" s="232">
        <v>2014</v>
      </c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54" t="s">
        <v>32</v>
      </c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32</v>
      </c>
      <c r="AE6" s="232">
        <v>2016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234">
        <v>2017</v>
      </c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54" t="s">
        <v>32</v>
      </c>
      <c r="BE6" s="232">
        <v>2018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54" t="s">
        <v>32</v>
      </c>
      <c r="BR6" s="232">
        <v>2019</v>
      </c>
      <c r="BS6" s="232"/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00">
        <v>2020</v>
      </c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201"/>
      <c r="CQ6" s="198">
        <v>2021</v>
      </c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98">
        <v>2022</v>
      </c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>
        <v>2023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>
        <v>2024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</row>
    <row r="7" spans="1:146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35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36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37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38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429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918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919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1216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1217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87" t="s">
        <v>71</v>
      </c>
      <c r="B8" s="88" t="s">
        <v>432</v>
      </c>
      <c r="C8" s="89" t="s">
        <v>41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</row>
    <row r="9" spans="1:146">
      <c r="A9" s="40" t="s">
        <v>433</v>
      </c>
      <c r="B9" s="28" t="s">
        <v>434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</row>
    <row r="10" spans="1:146">
      <c r="A10" s="42" t="s">
        <v>73</v>
      </c>
      <c r="B10" s="30" t="s">
        <v>435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</row>
    <row r="11" spans="1:146">
      <c r="A11" s="42" t="s">
        <v>436</v>
      </c>
      <c r="B11" s="30" t="s">
        <v>437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</row>
    <row r="12" spans="1:146">
      <c r="A12" s="40" t="s">
        <v>438</v>
      </c>
      <c r="B12" s="28" t="s">
        <v>439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</row>
    <row r="13" spans="1:146">
      <c r="A13" s="43" t="s">
        <v>440</v>
      </c>
      <c r="B13" s="93" t="s">
        <v>441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</row>
    <row r="14" spans="1:146">
      <c r="A14" s="94" t="s">
        <v>71</v>
      </c>
      <c r="B14" s="88" t="s">
        <v>442</v>
      </c>
      <c r="C14" s="89" t="s">
        <v>41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</row>
    <row r="15" spans="1:146">
      <c r="A15" s="40" t="s">
        <v>443</v>
      </c>
      <c r="B15" s="28" t="s">
        <v>434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</row>
    <row r="16" spans="1:146">
      <c r="A16" s="42" t="s">
        <v>88</v>
      </c>
      <c r="B16" s="30" t="s">
        <v>435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</row>
    <row r="17" spans="1:146">
      <c r="A17" s="42" t="s">
        <v>444</v>
      </c>
      <c r="B17" s="30" t="s">
        <v>445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</row>
    <row r="18" spans="1:146">
      <c r="A18" s="40" t="s">
        <v>446</v>
      </c>
      <c r="B18" s="28" t="s">
        <v>439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</row>
    <row r="19" spans="1:146">
      <c r="A19" s="43" t="s">
        <v>447</v>
      </c>
      <c r="B19" s="93" t="s">
        <v>448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</row>
    <row r="20" spans="1:146">
      <c r="A20" s="94" t="s">
        <v>71</v>
      </c>
      <c r="B20" s="88" t="s">
        <v>449</v>
      </c>
      <c r="C20" s="89" t="s">
        <v>41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</row>
    <row r="21" spans="1:146">
      <c r="A21" s="40" t="s">
        <v>450</v>
      </c>
      <c r="B21" s="28" t="s">
        <v>434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</row>
    <row r="22" spans="1:146">
      <c r="A22" s="42" t="s">
        <v>94</v>
      </c>
      <c r="B22" s="30" t="s">
        <v>435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</row>
    <row r="23" spans="1:146">
      <c r="A23" s="42" t="s">
        <v>451</v>
      </c>
      <c r="B23" s="30" t="s">
        <v>452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</row>
    <row r="24" spans="1:146">
      <c r="A24" s="40" t="s">
        <v>453</v>
      </c>
      <c r="B24" s="28" t="s">
        <v>439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</row>
    <row r="25" spans="1:146">
      <c r="A25" s="43" t="s">
        <v>454</v>
      </c>
      <c r="B25" s="93" t="s">
        <v>455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</row>
    <row r="26" spans="1:146">
      <c r="A26" s="98" t="s">
        <v>71</v>
      </c>
      <c r="B26" s="99" t="s">
        <v>102</v>
      </c>
      <c r="C26" s="100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</row>
    <row r="27" spans="1:146">
      <c r="A27" s="94" t="s">
        <v>71</v>
      </c>
      <c r="B27" s="88" t="s">
        <v>456</v>
      </c>
      <c r="C27" s="89" t="s">
        <v>41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</row>
    <row r="28" spans="1:146">
      <c r="A28" s="40" t="s">
        <v>457</v>
      </c>
      <c r="B28" s="28" t="s">
        <v>434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</row>
    <row r="29" spans="1:146">
      <c r="A29" s="42" t="s">
        <v>426</v>
      </c>
      <c r="B29" s="30" t="s">
        <v>435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</row>
    <row r="30" spans="1:146">
      <c r="A30" s="42" t="s">
        <v>458</v>
      </c>
      <c r="B30" s="30" t="s">
        <v>459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</row>
    <row r="31" spans="1:146">
      <c r="A31" s="40" t="s">
        <v>460</v>
      </c>
      <c r="B31" s="28" t="s">
        <v>439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</row>
    <row r="32" spans="1:146">
      <c r="A32" s="43" t="s">
        <v>461</v>
      </c>
      <c r="B32" s="93" t="s">
        <v>462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</row>
    <row r="33" spans="1:146">
      <c r="A33" s="42" t="s">
        <v>71</v>
      </c>
      <c r="B33" s="28" t="s">
        <v>463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</row>
    <row r="34" spans="1:146">
      <c r="A34" s="40" t="s">
        <v>464</v>
      </c>
      <c r="B34" s="28" t="s">
        <v>465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</row>
    <row r="35" spans="1:146">
      <c r="A35" s="42" t="s">
        <v>427</v>
      </c>
      <c r="B35" s="30" t="s">
        <v>466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</row>
    <row r="36" spans="1:146">
      <c r="A36" s="42" t="s">
        <v>467</v>
      </c>
      <c r="B36" s="30" t="s">
        <v>468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</row>
    <row r="37" spans="1:146">
      <c r="A37" s="40" t="s">
        <v>469</v>
      </c>
      <c r="B37" s="28" t="s">
        <v>470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</row>
    <row r="38" spans="1:146">
      <c r="A38" s="23" t="s">
        <v>471</v>
      </c>
      <c r="B38" s="101" t="s">
        <v>472</v>
      </c>
      <c r="C38" s="24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52" t="s">
        <v>28</v>
      </c>
      <c r="B2" s="53"/>
      <c r="C2" s="28"/>
      <c r="D2" s="156" t="s">
        <v>473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238" t="str">
        <f>+Indice!H25</f>
        <v>Gobierno Central Presupuestario</v>
      </c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</row>
    <row r="3" spans="1:16132" ht="15" customHeight="1">
      <c r="A3" s="52" t="s">
        <v>474</v>
      </c>
      <c r="B3" s="57"/>
      <c r="C3" s="22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</row>
    <row r="4" spans="1:16132" ht="15" customHeight="1">
      <c r="A4" s="19"/>
      <c r="B4" s="20"/>
      <c r="C4" s="2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236" t="s">
        <v>428</v>
      </c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6132" ht="15" customHeight="1">
      <c r="A5" s="242" t="s">
        <v>475</v>
      </c>
      <c r="B5" s="243"/>
      <c r="C5" s="2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236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</row>
    <row r="6" spans="1:16132">
      <c r="A6" s="242"/>
      <c r="B6" s="243"/>
      <c r="C6" s="22"/>
      <c r="D6" s="118"/>
      <c r="E6" s="234">
        <v>2014</v>
      </c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118"/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32</v>
      </c>
      <c r="AE6" s="232">
        <v>2014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234">
        <v>2015</v>
      </c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54" t="s">
        <v>32</v>
      </c>
      <c r="BE6" s="232">
        <v>2016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54" t="s">
        <v>32</v>
      </c>
      <c r="BR6" s="234">
        <v>2017</v>
      </c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54" t="s">
        <v>32</v>
      </c>
      <c r="CE6" s="232">
        <v>2018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54" t="s">
        <v>32</v>
      </c>
      <c r="CR6" s="232">
        <v>2019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00">
        <v>2020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201"/>
      <c r="DQ6" s="198">
        <v>2021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98">
        <v>2022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>
        <v>2023</v>
      </c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>
        <v>2024</v>
      </c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</row>
    <row r="7" spans="1:16132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62" t="s">
        <v>476</v>
      </c>
      <c r="B8" s="63" t="s">
        <v>477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29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21"/>
      <c r="WNJ8" s="121"/>
      <c r="WNK8" s="121"/>
      <c r="WNL8" s="121"/>
      <c r="WNM8" s="121"/>
      <c r="WNN8" s="121"/>
      <c r="WNO8" s="121"/>
      <c r="WNP8" s="121"/>
      <c r="WNQ8" s="121"/>
      <c r="WNR8" s="121"/>
      <c r="WNS8" s="121"/>
      <c r="WNT8" s="121"/>
      <c r="WNU8" s="121"/>
      <c r="WNV8" s="121"/>
      <c r="WNW8" s="121"/>
      <c r="WNX8" s="121"/>
      <c r="WNY8" s="121"/>
      <c r="WNZ8" s="121"/>
      <c r="WOA8" s="121"/>
      <c r="WOB8" s="121"/>
      <c r="WOC8" s="121"/>
      <c r="WOD8" s="121"/>
      <c r="WOE8" s="121"/>
      <c r="WOF8" s="121"/>
      <c r="WOG8" s="121"/>
      <c r="WOH8" s="121"/>
      <c r="WOI8" s="121"/>
      <c r="WOJ8" s="121"/>
      <c r="WOK8" s="121"/>
      <c r="WOL8" s="121"/>
      <c r="WOM8" s="121"/>
      <c r="WON8" s="12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</row>
    <row r="9" spans="1:16132">
      <c r="A9" s="40" t="s">
        <v>71</v>
      </c>
      <c r="B9" s="41" t="s">
        <v>39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UV9" s="130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</row>
    <row r="10" spans="1:16132">
      <c r="A10" s="42" t="s">
        <v>115</v>
      </c>
      <c r="B10" s="22" t="s">
        <v>478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1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3"/>
      <c r="AMK10" s="123"/>
      <c r="AML10" s="123"/>
      <c r="AMM10" s="123"/>
      <c r="AMN10" s="123"/>
      <c r="AMO10" s="123"/>
      <c r="AMP10" s="123"/>
      <c r="AMQ10" s="123"/>
      <c r="AMR10" s="123"/>
      <c r="AMS10" s="123"/>
      <c r="AMT10" s="123"/>
      <c r="AMU10" s="123"/>
      <c r="AMV10" s="123"/>
      <c r="AMW10" s="123"/>
      <c r="AMX10" s="123"/>
      <c r="AMY10" s="123"/>
      <c r="AMZ10" s="123"/>
      <c r="ANA10" s="123"/>
      <c r="ANB10" s="123"/>
      <c r="ANC10" s="123"/>
      <c r="AND10" s="123"/>
      <c r="ANE10" s="123"/>
      <c r="ANF10" s="123"/>
      <c r="ANG10" s="123"/>
      <c r="ANH10" s="123"/>
      <c r="ANI10" s="123"/>
      <c r="ANJ10" s="123"/>
      <c r="ANK10" s="123"/>
      <c r="ANL10" s="123"/>
      <c r="ANM10" s="123"/>
      <c r="ANN10" s="123"/>
      <c r="ANO10" s="123"/>
      <c r="ANP10" s="123"/>
      <c r="ANQ10" s="123"/>
      <c r="ANR10" s="123"/>
      <c r="ANS10" s="123"/>
      <c r="ANT10" s="123"/>
      <c r="ANU10" s="123"/>
      <c r="ANV10" s="123"/>
      <c r="ANW10" s="123"/>
      <c r="ANX10" s="123"/>
      <c r="ANY10" s="123"/>
      <c r="ANZ10" s="123"/>
      <c r="AOA10" s="123"/>
      <c r="AOB10" s="123"/>
      <c r="AOC10" s="123"/>
      <c r="AOD10" s="123"/>
      <c r="AOE10" s="123"/>
      <c r="AOF10" s="123"/>
      <c r="AOG10" s="123"/>
      <c r="AOH10" s="123"/>
      <c r="AOI10" s="123"/>
      <c r="AOJ10" s="123"/>
      <c r="AOK10" s="123"/>
      <c r="AOL10" s="123"/>
      <c r="AOM10" s="123"/>
      <c r="AON10" s="123"/>
      <c r="AOO10" s="123"/>
      <c r="AOP10" s="123"/>
      <c r="AOQ10" s="123"/>
      <c r="AOR10" s="123"/>
      <c r="AOS10" s="123"/>
      <c r="AOT10" s="123"/>
      <c r="AOU10" s="123"/>
      <c r="AOV10" s="123"/>
      <c r="AOW10" s="123"/>
      <c r="AOX10" s="123"/>
      <c r="AOY10" s="123"/>
      <c r="AOZ10" s="123"/>
      <c r="APA10" s="123"/>
      <c r="APB10" s="123"/>
      <c r="APC10" s="123"/>
      <c r="APD10" s="123"/>
      <c r="APE10" s="123"/>
      <c r="APF10" s="123"/>
      <c r="APG10" s="123"/>
      <c r="APH10" s="123"/>
      <c r="API10" s="123"/>
      <c r="APJ10" s="123"/>
      <c r="APK10" s="123"/>
      <c r="APL10" s="123"/>
      <c r="APM10" s="123"/>
      <c r="APN10" s="123"/>
      <c r="APO10" s="123"/>
      <c r="APP10" s="123"/>
      <c r="APQ10" s="123"/>
      <c r="APR10" s="123"/>
      <c r="APS10" s="123"/>
      <c r="APT10" s="123"/>
      <c r="APU10" s="123"/>
      <c r="APV10" s="123"/>
      <c r="APW10" s="123"/>
      <c r="APX10" s="123"/>
      <c r="APY10" s="123"/>
      <c r="APZ10" s="123"/>
      <c r="AQA10" s="123"/>
      <c r="AQB10" s="123"/>
      <c r="AQC10" s="123"/>
      <c r="AQD10" s="123"/>
      <c r="AQE10" s="123"/>
      <c r="AQF10" s="123"/>
      <c r="AQG10" s="123"/>
      <c r="AQH10" s="123"/>
      <c r="AQI10" s="123"/>
      <c r="AQJ10" s="123"/>
      <c r="AQK10" s="123"/>
      <c r="AQL10" s="123"/>
      <c r="AQM10" s="123"/>
      <c r="AQN10" s="123"/>
      <c r="AQO10" s="123"/>
      <c r="AQP10" s="123"/>
      <c r="AQQ10" s="123"/>
      <c r="AQR10" s="123"/>
      <c r="AQS10" s="123"/>
      <c r="AQT10" s="123"/>
      <c r="AQU10" s="123"/>
      <c r="AQV10" s="123"/>
      <c r="AQW10" s="123"/>
      <c r="AQX10" s="123"/>
      <c r="AQY10" s="123"/>
      <c r="AQZ10" s="123"/>
      <c r="ARA10" s="123"/>
      <c r="ARB10" s="123"/>
      <c r="ARC10" s="123"/>
      <c r="ARD10" s="123"/>
      <c r="ARE10" s="123"/>
      <c r="ARF10" s="123"/>
      <c r="ARG10" s="123"/>
      <c r="ARH10" s="123"/>
      <c r="ARI10" s="123"/>
      <c r="ARJ10" s="123"/>
      <c r="ARK10" s="123"/>
      <c r="ARL10" s="123"/>
      <c r="ARM10" s="123"/>
      <c r="ARN10" s="123"/>
      <c r="ARO10" s="123"/>
      <c r="ARP10" s="123"/>
      <c r="ARQ10" s="123"/>
      <c r="ARR10" s="123"/>
      <c r="ARS10" s="123"/>
      <c r="ART10" s="123"/>
      <c r="ARU10" s="123"/>
      <c r="ARV10" s="123"/>
      <c r="ARW10" s="123"/>
      <c r="ARX10" s="123"/>
      <c r="ARY10" s="123"/>
      <c r="ARZ10" s="123"/>
      <c r="ASA10" s="123"/>
      <c r="ASB10" s="123"/>
      <c r="ASC10" s="123"/>
      <c r="ASD10" s="123"/>
      <c r="ASE10" s="123"/>
      <c r="ASF10" s="123"/>
      <c r="ASG10" s="123"/>
      <c r="ASH10" s="123"/>
      <c r="ASI10" s="123"/>
      <c r="ASJ10" s="123"/>
      <c r="ASK10" s="123"/>
      <c r="ASL10" s="123"/>
      <c r="ASM10" s="123"/>
      <c r="ASN10" s="123"/>
      <c r="ASO10" s="123"/>
      <c r="ASP10" s="123"/>
      <c r="ASQ10" s="123"/>
      <c r="ASR10" s="123"/>
      <c r="ASS10" s="123"/>
      <c r="AST10" s="123"/>
      <c r="ASU10" s="123"/>
      <c r="ASV10" s="123"/>
      <c r="ASW10" s="123"/>
      <c r="ASX10" s="123"/>
      <c r="ASY10" s="123"/>
      <c r="ASZ10" s="123"/>
      <c r="ATA10" s="123"/>
      <c r="ATB10" s="123"/>
      <c r="ATC10" s="123"/>
      <c r="ATD10" s="123"/>
      <c r="ATE10" s="123"/>
      <c r="ATF10" s="123"/>
      <c r="ATG10" s="123"/>
      <c r="ATH10" s="123"/>
      <c r="ATI10" s="123"/>
      <c r="ATJ10" s="123"/>
      <c r="ATK10" s="123"/>
      <c r="ATL10" s="123"/>
      <c r="ATM10" s="123"/>
      <c r="ATN10" s="123"/>
      <c r="ATO10" s="123"/>
      <c r="ATP10" s="123"/>
      <c r="ATQ10" s="123"/>
      <c r="ATR10" s="123"/>
      <c r="ATS10" s="123"/>
      <c r="ATT10" s="123"/>
      <c r="ATU10" s="123"/>
      <c r="ATV10" s="123"/>
      <c r="ATW10" s="123"/>
      <c r="ATX10" s="123"/>
      <c r="ATY10" s="123"/>
      <c r="ATZ10" s="123"/>
      <c r="AUA10" s="123"/>
      <c r="AUB10" s="123"/>
      <c r="AUC10" s="123"/>
      <c r="AUD10" s="123"/>
      <c r="AUE10" s="123"/>
      <c r="AUF10" s="123"/>
      <c r="AUG10" s="123"/>
      <c r="AUH10" s="123"/>
      <c r="AUI10" s="123"/>
      <c r="AUJ10" s="123"/>
      <c r="AUK10" s="123"/>
      <c r="AUL10" s="123"/>
      <c r="AUM10" s="123"/>
      <c r="AUN10" s="123"/>
      <c r="AUO10" s="123"/>
      <c r="AUP10" s="123"/>
      <c r="AUQ10" s="123"/>
      <c r="AUR10" s="123"/>
      <c r="AUS10" s="123"/>
      <c r="AUT10" s="123"/>
      <c r="AUU10" s="123"/>
      <c r="AUV10" s="123"/>
      <c r="AUW10" s="123"/>
      <c r="AUX10" s="123"/>
      <c r="AUY10" s="123"/>
      <c r="AUZ10" s="123"/>
      <c r="AVA10" s="123"/>
      <c r="AVB10" s="123"/>
      <c r="AVC10" s="123"/>
      <c r="AVD10" s="123"/>
      <c r="AVE10" s="123"/>
      <c r="AVF10" s="123"/>
      <c r="AVG10" s="123"/>
      <c r="AVH10" s="123"/>
      <c r="AVI10" s="123"/>
      <c r="AVJ10" s="123"/>
      <c r="AVK10" s="123"/>
      <c r="AVL10" s="123"/>
      <c r="AVM10" s="123"/>
      <c r="AVN10" s="123"/>
      <c r="AVO10" s="123"/>
      <c r="AVP10" s="123"/>
      <c r="AVQ10" s="123"/>
      <c r="AVR10" s="123"/>
      <c r="AVS10" s="123"/>
      <c r="AVT10" s="123"/>
      <c r="AVU10" s="123"/>
      <c r="AVV10" s="123"/>
      <c r="AVW10" s="123"/>
      <c r="AVX10" s="123"/>
      <c r="AVY10" s="123"/>
      <c r="AVZ10" s="123"/>
      <c r="AWA10" s="123"/>
      <c r="AWB10" s="123"/>
      <c r="AWC10" s="123"/>
      <c r="AWD10" s="123"/>
      <c r="AWE10" s="123"/>
      <c r="AWF10" s="123"/>
      <c r="AWG10" s="123"/>
      <c r="AWH10" s="123"/>
      <c r="AWI10" s="123"/>
      <c r="AWJ10" s="123"/>
      <c r="AWK10" s="123"/>
      <c r="AWL10" s="123"/>
      <c r="AWM10" s="123"/>
      <c r="AWN10" s="123"/>
      <c r="AWO10" s="123"/>
      <c r="AWP10" s="123"/>
      <c r="AWQ10" s="123"/>
      <c r="AWR10" s="123"/>
      <c r="AWS10" s="123"/>
      <c r="AWT10" s="123"/>
      <c r="AWU10" s="123"/>
      <c r="AWV10" s="123"/>
      <c r="AWW10" s="123"/>
      <c r="AWX10" s="123"/>
      <c r="AWY10" s="123"/>
      <c r="AWZ10" s="123"/>
      <c r="AXA10" s="123"/>
      <c r="AXB10" s="123"/>
      <c r="AXC10" s="123"/>
      <c r="AXD10" s="123"/>
      <c r="AXE10" s="123"/>
      <c r="AXF10" s="123"/>
      <c r="AXG10" s="123"/>
      <c r="AXH10" s="123"/>
      <c r="AXI10" s="123"/>
      <c r="AXJ10" s="123"/>
      <c r="AXK10" s="123"/>
      <c r="AXL10" s="123"/>
      <c r="AXM10" s="123"/>
      <c r="AXN10" s="123"/>
      <c r="AXO10" s="123"/>
      <c r="AXP10" s="123"/>
      <c r="AXQ10" s="123"/>
      <c r="AXR10" s="123"/>
      <c r="AXS10" s="123"/>
      <c r="AXT10" s="123"/>
      <c r="AXU10" s="123"/>
      <c r="AXV10" s="123"/>
      <c r="AXW10" s="123"/>
      <c r="AXX10" s="123"/>
      <c r="AXY10" s="123"/>
      <c r="AXZ10" s="123"/>
      <c r="AYA10" s="123"/>
      <c r="AYB10" s="123"/>
      <c r="AYC10" s="123"/>
      <c r="AYD10" s="123"/>
      <c r="AYE10" s="123"/>
      <c r="AYF10" s="123"/>
      <c r="AYG10" s="123"/>
      <c r="AYH10" s="123"/>
      <c r="AYI10" s="123"/>
      <c r="AYJ10" s="123"/>
      <c r="AYK10" s="123"/>
      <c r="AYL10" s="123"/>
      <c r="AYM10" s="123"/>
      <c r="AYN10" s="123"/>
      <c r="AYO10" s="123"/>
      <c r="AYP10" s="123"/>
      <c r="AYQ10" s="123"/>
      <c r="AYR10" s="123"/>
      <c r="AYS10" s="123"/>
      <c r="AYT10" s="123"/>
      <c r="AYU10" s="123"/>
      <c r="AYV10" s="123"/>
      <c r="AYW10" s="123"/>
      <c r="AYX10" s="123"/>
      <c r="AYY10" s="123"/>
      <c r="AYZ10" s="123"/>
      <c r="AZA10" s="123"/>
      <c r="AZB10" s="123"/>
      <c r="AZC10" s="123"/>
      <c r="AZD10" s="123"/>
      <c r="AZE10" s="123"/>
      <c r="AZF10" s="123"/>
      <c r="AZG10" s="123"/>
      <c r="AZH10" s="123"/>
      <c r="AZI10" s="123"/>
      <c r="AZJ10" s="123"/>
      <c r="AZK10" s="123"/>
      <c r="AZL10" s="123"/>
      <c r="AZM10" s="123"/>
      <c r="AZN10" s="123"/>
      <c r="AZO10" s="123"/>
      <c r="AZP10" s="123"/>
      <c r="AZQ10" s="123"/>
      <c r="AZR10" s="123"/>
      <c r="AZS10" s="123"/>
      <c r="AZT10" s="123"/>
      <c r="AZU10" s="123"/>
      <c r="AZV10" s="123"/>
      <c r="AZW10" s="123"/>
      <c r="AZX10" s="123"/>
      <c r="AZY10" s="123"/>
      <c r="AZZ10" s="123"/>
      <c r="BAA10" s="123"/>
      <c r="BAB10" s="123"/>
      <c r="BAC10" s="123"/>
      <c r="BAD10" s="123"/>
      <c r="BAE10" s="123"/>
      <c r="BAF10" s="123"/>
      <c r="BAG10" s="123"/>
      <c r="BAH10" s="123"/>
      <c r="BAI10" s="123"/>
      <c r="BAJ10" s="123"/>
      <c r="BAK10" s="123"/>
      <c r="BAL10" s="123"/>
      <c r="BAM10" s="123"/>
      <c r="BAN10" s="123"/>
      <c r="BAO10" s="123"/>
      <c r="BAP10" s="123"/>
      <c r="BAQ10" s="123"/>
      <c r="BAR10" s="123"/>
      <c r="BAS10" s="123"/>
      <c r="BAT10" s="123"/>
      <c r="BAU10" s="123"/>
      <c r="BAV10" s="123"/>
      <c r="BAW10" s="123"/>
      <c r="BAX10" s="123"/>
      <c r="BAY10" s="123"/>
      <c r="BAZ10" s="123"/>
      <c r="BBA10" s="123"/>
      <c r="BBB10" s="123"/>
      <c r="BBC10" s="123"/>
      <c r="BBD10" s="123"/>
      <c r="BBE10" s="123"/>
      <c r="BBF10" s="123"/>
      <c r="BBG10" s="123"/>
      <c r="BBH10" s="123"/>
      <c r="BBI10" s="123"/>
      <c r="BBJ10" s="123"/>
      <c r="BBK10" s="123"/>
      <c r="BBL10" s="123"/>
      <c r="BBM10" s="123"/>
      <c r="BBN10" s="123"/>
      <c r="BBO10" s="123"/>
      <c r="BBP10" s="123"/>
      <c r="BBQ10" s="123"/>
      <c r="BBR10" s="123"/>
      <c r="BBS10" s="123"/>
      <c r="BBT10" s="123"/>
      <c r="BBU10" s="123"/>
      <c r="BBV10" s="123"/>
      <c r="BBW10" s="123"/>
      <c r="BBX10" s="123"/>
      <c r="BBY10" s="123"/>
      <c r="BBZ10" s="123"/>
      <c r="BCA10" s="123"/>
      <c r="BCB10" s="123"/>
      <c r="BCC10" s="123"/>
      <c r="BCD10" s="123"/>
      <c r="BCE10" s="123"/>
      <c r="BCF10" s="123"/>
      <c r="BCG10" s="123"/>
      <c r="BCH10" s="123"/>
      <c r="BCI10" s="123"/>
      <c r="BCJ10" s="123"/>
      <c r="BCK10" s="123"/>
      <c r="BCL10" s="123"/>
      <c r="BCM10" s="123"/>
      <c r="BCN10" s="123"/>
      <c r="BCO10" s="123"/>
      <c r="BCP10" s="123"/>
      <c r="BCQ10" s="123"/>
      <c r="BCR10" s="123"/>
      <c r="BCS10" s="123"/>
      <c r="BCT10" s="123"/>
      <c r="BCU10" s="123"/>
      <c r="BCV10" s="123"/>
      <c r="BCW10" s="123"/>
      <c r="BCX10" s="123"/>
      <c r="BCY10" s="123"/>
      <c r="BCZ10" s="123"/>
      <c r="BDA10" s="123"/>
      <c r="BDB10" s="123"/>
      <c r="BDC10" s="123"/>
      <c r="BDD10" s="123"/>
      <c r="BDE10" s="123"/>
      <c r="BDF10" s="123"/>
      <c r="BDG10" s="123"/>
      <c r="BDH10" s="123"/>
      <c r="BDI10" s="123"/>
      <c r="BDJ10" s="123"/>
      <c r="BDK10" s="123"/>
      <c r="BDL10" s="123"/>
      <c r="BDM10" s="123"/>
      <c r="BDN10" s="123"/>
      <c r="BDO10" s="123"/>
      <c r="BDP10" s="123"/>
      <c r="BDQ10" s="123"/>
      <c r="BDR10" s="123"/>
      <c r="BDS10" s="123"/>
      <c r="BDT10" s="123"/>
      <c r="BDU10" s="123"/>
      <c r="BDV10" s="123"/>
      <c r="BDW10" s="123"/>
      <c r="BDX10" s="123"/>
      <c r="BDY10" s="123"/>
      <c r="BDZ10" s="123"/>
      <c r="BEA10" s="123"/>
      <c r="BEB10" s="123"/>
      <c r="BEC10" s="123"/>
      <c r="BED10" s="123"/>
      <c r="BEE10" s="123"/>
      <c r="BEF10" s="123"/>
      <c r="BEG10" s="123"/>
      <c r="BEH10" s="123"/>
      <c r="BEI10" s="123"/>
      <c r="BEJ10" s="123"/>
      <c r="BEK10" s="123"/>
      <c r="BEL10" s="123"/>
      <c r="BEM10" s="123"/>
      <c r="BEN10" s="123"/>
      <c r="BEO10" s="123"/>
      <c r="BEP10" s="123"/>
      <c r="BEQ10" s="123"/>
      <c r="BER10" s="123"/>
      <c r="BES10" s="123"/>
      <c r="BET10" s="123"/>
      <c r="BEU10" s="123"/>
      <c r="BEV10" s="123"/>
      <c r="BEW10" s="123"/>
      <c r="BEX10" s="123"/>
      <c r="BEY10" s="123"/>
      <c r="BEZ10" s="123"/>
      <c r="BFA10" s="123"/>
      <c r="BFB10" s="123"/>
      <c r="BFC10" s="123"/>
      <c r="BFD10" s="123"/>
      <c r="BFE10" s="123"/>
      <c r="BFF10" s="123"/>
      <c r="BFG10" s="123"/>
      <c r="BFH10" s="123"/>
      <c r="BFI10" s="123"/>
      <c r="BFJ10" s="123"/>
      <c r="BFK10" s="123"/>
      <c r="BFL10" s="123"/>
      <c r="BFM10" s="123"/>
      <c r="BFN10" s="123"/>
      <c r="BFO10" s="123"/>
      <c r="BFP10" s="123"/>
      <c r="BFQ10" s="123"/>
      <c r="BFR10" s="123"/>
      <c r="BFS10" s="123"/>
      <c r="BFT10" s="123"/>
      <c r="BFU10" s="123"/>
      <c r="BFV10" s="123"/>
      <c r="BFW10" s="123"/>
      <c r="BFX10" s="123"/>
      <c r="BFY10" s="123"/>
      <c r="BFZ10" s="123"/>
      <c r="BGA10" s="123"/>
      <c r="BGB10" s="123"/>
      <c r="BGC10" s="123"/>
      <c r="BGD10" s="123"/>
      <c r="BGE10" s="123"/>
      <c r="BGF10" s="123"/>
      <c r="BGG10" s="123"/>
      <c r="BGH10" s="123"/>
      <c r="BGI10" s="123"/>
      <c r="BGJ10" s="123"/>
      <c r="BGK10" s="123"/>
      <c r="BGL10" s="123"/>
      <c r="BGM10" s="123"/>
      <c r="BGN10" s="123"/>
      <c r="BGO10" s="123"/>
      <c r="BGP10" s="123"/>
      <c r="BGQ10" s="123"/>
      <c r="BGR10" s="123"/>
      <c r="BGS10" s="123"/>
      <c r="BGT10" s="123"/>
      <c r="BGU10" s="123"/>
      <c r="BGV10" s="123"/>
      <c r="BGW10" s="123"/>
      <c r="BGX10" s="123"/>
      <c r="BGY10" s="123"/>
      <c r="BGZ10" s="123"/>
      <c r="BHA10" s="123"/>
      <c r="BHB10" s="123"/>
      <c r="BHC10" s="123"/>
      <c r="BHD10" s="123"/>
      <c r="BHE10" s="123"/>
      <c r="BHF10" s="123"/>
      <c r="BHG10" s="123"/>
      <c r="BHH10" s="123"/>
      <c r="BHI10" s="123"/>
      <c r="BHJ10" s="123"/>
      <c r="BHK10" s="123"/>
      <c r="BHL10" s="123"/>
      <c r="BHM10" s="123"/>
      <c r="BHN10" s="123"/>
      <c r="BHO10" s="123"/>
      <c r="BHP10" s="123"/>
      <c r="BHQ10" s="123"/>
      <c r="BHR10" s="123"/>
      <c r="BHS10" s="123"/>
      <c r="BHT10" s="123"/>
      <c r="BHU10" s="123"/>
      <c r="BHV10" s="123"/>
      <c r="BHW10" s="123"/>
      <c r="BHX10" s="123"/>
      <c r="BHY10" s="123"/>
      <c r="BHZ10" s="123"/>
      <c r="BIA10" s="123"/>
      <c r="BIB10" s="123"/>
      <c r="BIC10" s="123"/>
      <c r="BID10" s="123"/>
      <c r="BIE10" s="123"/>
      <c r="BIF10" s="123"/>
      <c r="BIG10" s="123"/>
      <c r="BIH10" s="123"/>
      <c r="BII10" s="123"/>
      <c r="BIJ10" s="123"/>
      <c r="BIK10" s="123"/>
      <c r="BIL10" s="123"/>
      <c r="BIM10" s="123"/>
      <c r="BIN10" s="123"/>
      <c r="BIO10" s="123"/>
      <c r="BIP10" s="123"/>
      <c r="BIQ10" s="123"/>
      <c r="BIR10" s="123"/>
      <c r="BIS10" s="123"/>
      <c r="BIT10" s="123"/>
      <c r="BIU10" s="123"/>
      <c r="BIV10" s="123"/>
      <c r="BIW10" s="123"/>
      <c r="BIX10" s="123"/>
      <c r="BIY10" s="123"/>
      <c r="BIZ10" s="123"/>
      <c r="BJA10" s="123"/>
      <c r="BJB10" s="123"/>
      <c r="BJC10" s="123"/>
      <c r="BJD10" s="123"/>
      <c r="BJE10" s="123"/>
      <c r="BJF10" s="123"/>
      <c r="BJG10" s="123"/>
      <c r="BJH10" s="123"/>
      <c r="BJI10" s="123"/>
      <c r="BJJ10" s="123"/>
      <c r="BJK10" s="123"/>
      <c r="BJL10" s="123"/>
      <c r="BJM10" s="123"/>
      <c r="BJN10" s="123"/>
      <c r="BJO10" s="123"/>
      <c r="BJP10" s="123"/>
      <c r="BJQ10" s="123"/>
      <c r="BJR10" s="123"/>
      <c r="BJS10" s="123"/>
      <c r="BJT10" s="123"/>
      <c r="BJU10" s="123"/>
      <c r="BJV10" s="123"/>
      <c r="BJW10" s="123"/>
      <c r="BJX10" s="123"/>
      <c r="BJY10" s="123"/>
      <c r="BJZ10" s="123"/>
      <c r="BKA10" s="123"/>
      <c r="BKB10" s="123"/>
      <c r="BKC10" s="123"/>
      <c r="BKD10" s="123"/>
      <c r="BKE10" s="123"/>
      <c r="BKF10" s="123"/>
      <c r="BKG10" s="123"/>
      <c r="BKH10" s="123"/>
      <c r="BKI10" s="123"/>
      <c r="BKJ10" s="123"/>
      <c r="BKK10" s="123"/>
      <c r="BKL10" s="123"/>
      <c r="BKM10" s="123"/>
      <c r="BKN10" s="123"/>
      <c r="BKO10" s="123"/>
      <c r="BKP10" s="123"/>
      <c r="BKQ10" s="123"/>
      <c r="BKR10" s="123"/>
      <c r="BKS10" s="123"/>
      <c r="BKT10" s="123"/>
      <c r="BKU10" s="123"/>
      <c r="BKV10" s="123"/>
      <c r="BKW10" s="123"/>
      <c r="BKX10" s="123"/>
      <c r="BKY10" s="123"/>
      <c r="BKZ10" s="123"/>
      <c r="BLA10" s="123"/>
      <c r="BLB10" s="123"/>
      <c r="BLC10" s="123"/>
      <c r="BLD10" s="123"/>
      <c r="BLE10" s="123"/>
      <c r="BLF10" s="123"/>
      <c r="BLG10" s="123"/>
      <c r="BLH10" s="123"/>
      <c r="BLI10" s="123"/>
      <c r="BLJ10" s="123"/>
      <c r="BLK10" s="123"/>
      <c r="BLL10" s="123"/>
      <c r="BLM10" s="123"/>
      <c r="BLN10" s="123"/>
      <c r="BLO10" s="123"/>
      <c r="BLP10" s="123"/>
      <c r="BLQ10" s="123"/>
      <c r="BLR10" s="123"/>
      <c r="BLS10" s="123"/>
      <c r="BLT10" s="123"/>
      <c r="BLU10" s="123"/>
      <c r="BLV10" s="123"/>
      <c r="BLW10" s="123"/>
      <c r="BLX10" s="123"/>
      <c r="BLY10" s="123"/>
      <c r="BLZ10" s="123"/>
      <c r="BMA10" s="123"/>
      <c r="BMB10" s="123"/>
      <c r="BMC10" s="123"/>
      <c r="BMD10" s="123"/>
      <c r="BME10" s="123"/>
      <c r="BMF10" s="123"/>
      <c r="BMG10" s="123"/>
      <c r="BMH10" s="123"/>
      <c r="BMI10" s="123"/>
      <c r="BMJ10" s="123"/>
      <c r="BMK10" s="123"/>
      <c r="BML10" s="123"/>
      <c r="BMM10" s="123"/>
      <c r="BMN10" s="123"/>
      <c r="BMO10" s="123"/>
      <c r="BMP10" s="123"/>
      <c r="BMQ10" s="123"/>
      <c r="BMR10" s="123"/>
      <c r="BMS10" s="123"/>
      <c r="BMT10" s="123"/>
      <c r="BMU10" s="123"/>
      <c r="BMV10" s="123"/>
      <c r="BMW10" s="123"/>
      <c r="BMX10" s="123"/>
      <c r="BMY10" s="123"/>
      <c r="BMZ10" s="123"/>
      <c r="BNA10" s="123"/>
      <c r="BNB10" s="123"/>
      <c r="BNC10" s="123"/>
      <c r="BND10" s="123"/>
      <c r="BNE10" s="123"/>
      <c r="BNF10" s="123"/>
      <c r="BNG10" s="123"/>
      <c r="BNH10" s="123"/>
      <c r="BNI10" s="123"/>
      <c r="BNJ10" s="123"/>
      <c r="BNK10" s="123"/>
      <c r="BNL10" s="123"/>
      <c r="BNM10" s="123"/>
      <c r="BNN10" s="123"/>
      <c r="BNO10" s="123"/>
      <c r="BNP10" s="123"/>
      <c r="BNQ10" s="123"/>
      <c r="BNR10" s="123"/>
      <c r="BNS10" s="123"/>
      <c r="BNT10" s="123"/>
      <c r="BNU10" s="123"/>
      <c r="BNV10" s="123"/>
      <c r="BNW10" s="123"/>
      <c r="BNX10" s="123"/>
      <c r="BNY10" s="123"/>
      <c r="BNZ10" s="123"/>
      <c r="BOA10" s="123"/>
      <c r="BOB10" s="123"/>
      <c r="BOC10" s="123"/>
      <c r="BOD10" s="123"/>
      <c r="BOE10" s="123"/>
      <c r="BOF10" s="123"/>
      <c r="BOG10" s="123"/>
      <c r="BOH10" s="123"/>
      <c r="BOI10" s="123"/>
      <c r="BOJ10" s="123"/>
      <c r="BOK10" s="123"/>
      <c r="BOL10" s="123"/>
      <c r="BOM10" s="123"/>
      <c r="BON10" s="123"/>
      <c r="BOO10" s="123"/>
      <c r="BOP10" s="123"/>
      <c r="BOQ10" s="123"/>
      <c r="BOR10" s="123"/>
      <c r="BOS10" s="123"/>
      <c r="BOT10" s="123"/>
      <c r="BOU10" s="123"/>
      <c r="BOV10" s="123"/>
      <c r="BOW10" s="123"/>
      <c r="BOX10" s="123"/>
      <c r="BOY10" s="123"/>
      <c r="BOZ10" s="123"/>
      <c r="BPA10" s="123"/>
      <c r="BPB10" s="123"/>
      <c r="BPC10" s="123"/>
      <c r="BPD10" s="123"/>
      <c r="BPE10" s="123"/>
      <c r="BPF10" s="123"/>
      <c r="BPG10" s="123"/>
      <c r="BPH10" s="123"/>
      <c r="BPI10" s="123"/>
      <c r="BPJ10" s="123"/>
      <c r="BPK10" s="123"/>
      <c r="BPL10" s="123"/>
      <c r="BPM10" s="123"/>
      <c r="BPN10" s="123"/>
      <c r="BPO10" s="123"/>
      <c r="BPP10" s="123"/>
      <c r="BPQ10" s="123"/>
      <c r="BPR10" s="123"/>
      <c r="BPS10" s="123"/>
      <c r="BPT10" s="123"/>
      <c r="BPU10" s="123"/>
      <c r="BPV10" s="123"/>
      <c r="BPW10" s="123"/>
      <c r="BPX10" s="123"/>
      <c r="BPY10" s="123"/>
      <c r="BPZ10" s="123"/>
      <c r="BQA10" s="123"/>
      <c r="BQB10" s="123"/>
      <c r="BQC10" s="123"/>
      <c r="BQD10" s="123"/>
      <c r="BQE10" s="123"/>
      <c r="BQF10" s="123"/>
      <c r="BQG10" s="123"/>
      <c r="BQH10" s="123"/>
      <c r="BQI10" s="123"/>
      <c r="BQJ10" s="123"/>
      <c r="BQK10" s="123"/>
      <c r="BQL10" s="123"/>
      <c r="BQM10" s="123"/>
      <c r="BQN10" s="123"/>
      <c r="BQO10" s="123"/>
      <c r="BQP10" s="123"/>
      <c r="BQQ10" s="123"/>
      <c r="BQR10" s="123"/>
      <c r="BQS10" s="123"/>
      <c r="BQT10" s="123"/>
      <c r="BQU10" s="123"/>
      <c r="BQV10" s="123"/>
      <c r="BQW10" s="123"/>
      <c r="BQX10" s="123"/>
      <c r="BQY10" s="123"/>
      <c r="BQZ10" s="123"/>
      <c r="BRA10" s="123"/>
      <c r="BRB10" s="123"/>
      <c r="BRC10" s="123"/>
      <c r="BRD10" s="123"/>
      <c r="BRE10" s="123"/>
      <c r="BRF10" s="123"/>
      <c r="BRG10" s="123"/>
      <c r="BRH10" s="123"/>
      <c r="BRI10" s="123"/>
      <c r="BRJ10" s="123"/>
      <c r="BRK10" s="123"/>
      <c r="BRL10" s="123"/>
      <c r="BRM10" s="123"/>
      <c r="BRN10" s="123"/>
      <c r="BRO10" s="123"/>
      <c r="BRP10" s="123"/>
      <c r="BRQ10" s="123"/>
      <c r="BRR10" s="123"/>
      <c r="BRS10" s="123"/>
      <c r="BRT10" s="123"/>
      <c r="BRU10" s="123"/>
      <c r="BRV10" s="123"/>
      <c r="BRW10" s="123"/>
      <c r="BRX10" s="123"/>
      <c r="BRY10" s="123"/>
      <c r="BRZ10" s="123"/>
      <c r="BSA10" s="123"/>
      <c r="BSB10" s="123"/>
      <c r="BSC10" s="123"/>
      <c r="BSD10" s="123"/>
      <c r="BSE10" s="123"/>
      <c r="BSF10" s="123"/>
      <c r="BSG10" s="123"/>
      <c r="BSH10" s="123"/>
      <c r="BSI10" s="123"/>
      <c r="BSJ10" s="123"/>
      <c r="BSK10" s="123"/>
      <c r="BSL10" s="123"/>
      <c r="BSM10" s="123"/>
      <c r="BSN10" s="123"/>
      <c r="BSO10" s="123"/>
      <c r="BSP10" s="123"/>
      <c r="BSQ10" s="123"/>
      <c r="BSR10" s="123"/>
      <c r="BSS10" s="123"/>
      <c r="BST10" s="123"/>
      <c r="BSU10" s="123"/>
      <c r="BSV10" s="123"/>
      <c r="BSW10" s="123"/>
      <c r="BSX10" s="123"/>
      <c r="BSY10" s="123"/>
      <c r="BSZ10" s="123"/>
      <c r="BTA10" s="123"/>
      <c r="BTB10" s="123"/>
      <c r="BTC10" s="123"/>
      <c r="BTD10" s="123"/>
      <c r="BTE10" s="123"/>
      <c r="BTF10" s="123"/>
      <c r="BTG10" s="123"/>
      <c r="BTH10" s="123"/>
      <c r="BTI10" s="123"/>
      <c r="BTJ10" s="123"/>
      <c r="BTK10" s="123"/>
      <c r="BTL10" s="123"/>
      <c r="BTM10" s="123"/>
      <c r="BTN10" s="123"/>
      <c r="BTO10" s="123"/>
      <c r="BTP10" s="123"/>
      <c r="BTQ10" s="123"/>
      <c r="BTR10" s="123"/>
      <c r="BTS10" s="123"/>
      <c r="BTT10" s="123"/>
      <c r="BTU10" s="123"/>
      <c r="BTV10" s="123"/>
      <c r="BTW10" s="123"/>
      <c r="BTX10" s="123"/>
      <c r="BTY10" s="123"/>
      <c r="BTZ10" s="123"/>
      <c r="BUA10" s="123"/>
      <c r="BUB10" s="123"/>
      <c r="BUC10" s="123"/>
      <c r="BUD10" s="123"/>
      <c r="BUE10" s="123"/>
      <c r="BUF10" s="123"/>
      <c r="BUG10" s="123"/>
      <c r="BUH10" s="123"/>
      <c r="BUI10" s="123"/>
      <c r="BUJ10" s="123"/>
      <c r="BUK10" s="123"/>
      <c r="BUL10" s="123"/>
      <c r="BUM10" s="123"/>
      <c r="BUN10" s="123"/>
      <c r="BUO10" s="123"/>
      <c r="BUP10" s="123"/>
      <c r="BUQ10" s="123"/>
      <c r="BUR10" s="123"/>
      <c r="BUS10" s="123"/>
      <c r="BUT10" s="123"/>
      <c r="BUU10" s="123"/>
      <c r="BUV10" s="123"/>
      <c r="BUW10" s="123"/>
      <c r="BUX10" s="123"/>
      <c r="BUY10" s="123"/>
      <c r="BUZ10" s="123"/>
      <c r="BVA10" s="123"/>
      <c r="BVB10" s="123"/>
      <c r="BVC10" s="123"/>
      <c r="BVD10" s="123"/>
      <c r="BVE10" s="123"/>
      <c r="BVF10" s="123"/>
      <c r="BVG10" s="123"/>
      <c r="BVH10" s="123"/>
      <c r="BVI10" s="123"/>
      <c r="BVJ10" s="123"/>
      <c r="BVK10" s="123"/>
      <c r="BVL10" s="123"/>
      <c r="BVM10" s="123"/>
      <c r="BVN10" s="123"/>
      <c r="BVO10" s="123"/>
      <c r="BVP10" s="123"/>
      <c r="BVQ10" s="123"/>
      <c r="BVR10" s="123"/>
      <c r="BVS10" s="123"/>
      <c r="BVT10" s="123"/>
      <c r="BVU10" s="123"/>
      <c r="BVV10" s="123"/>
      <c r="BVW10" s="123"/>
      <c r="BVX10" s="123"/>
      <c r="BVY10" s="123"/>
      <c r="BVZ10" s="123"/>
      <c r="BWA10" s="123"/>
      <c r="BWB10" s="123"/>
      <c r="BWC10" s="123"/>
      <c r="BWD10" s="123"/>
      <c r="BWE10" s="123"/>
      <c r="BWF10" s="123"/>
      <c r="BWG10" s="123"/>
      <c r="BWH10" s="123"/>
      <c r="BWI10" s="123"/>
      <c r="BWJ10" s="123"/>
      <c r="BWK10" s="123"/>
      <c r="BWL10" s="123"/>
      <c r="BWM10" s="123"/>
      <c r="BWN10" s="123"/>
      <c r="BWO10" s="123"/>
      <c r="BWP10" s="123"/>
      <c r="BWQ10" s="123"/>
      <c r="BWR10" s="123"/>
      <c r="BWS10" s="123"/>
      <c r="BWT10" s="123"/>
      <c r="BWU10" s="123"/>
      <c r="BWV10" s="123"/>
      <c r="BWW10" s="123"/>
      <c r="BWX10" s="123"/>
      <c r="BWY10" s="123"/>
      <c r="BWZ10" s="123"/>
      <c r="BXA10" s="123"/>
      <c r="BXB10" s="123"/>
      <c r="BXC10" s="123"/>
      <c r="BXD10" s="123"/>
      <c r="BXE10" s="123"/>
      <c r="BXF10" s="123"/>
      <c r="BXG10" s="123"/>
      <c r="BXH10" s="123"/>
      <c r="BXI10" s="123"/>
      <c r="BXJ10" s="123"/>
      <c r="BXK10" s="123"/>
      <c r="BXL10" s="123"/>
      <c r="BXM10" s="123"/>
      <c r="BXN10" s="123"/>
      <c r="BXO10" s="123"/>
      <c r="BXP10" s="123"/>
      <c r="BXQ10" s="123"/>
      <c r="BXR10" s="123"/>
      <c r="BXS10" s="123"/>
      <c r="BXT10" s="123"/>
      <c r="BXU10" s="123"/>
      <c r="BXV10" s="123"/>
      <c r="BXW10" s="123"/>
      <c r="BXX10" s="123"/>
      <c r="BXY10" s="123"/>
      <c r="BXZ10" s="123"/>
      <c r="BYA10" s="123"/>
      <c r="BYB10" s="123"/>
      <c r="BYC10" s="123"/>
      <c r="BYD10" s="123"/>
      <c r="BYE10" s="123"/>
      <c r="BYF10" s="123"/>
      <c r="BYG10" s="123"/>
      <c r="BYH10" s="123"/>
      <c r="BYI10" s="123"/>
      <c r="BYJ10" s="123"/>
      <c r="BYK10" s="123"/>
      <c r="BYL10" s="123"/>
      <c r="BYM10" s="123"/>
      <c r="BYN10" s="123"/>
      <c r="BYO10" s="123"/>
      <c r="BYP10" s="123"/>
      <c r="BYQ10" s="123"/>
      <c r="BYR10" s="123"/>
      <c r="BYS10" s="123"/>
      <c r="BYT10" s="123"/>
      <c r="BYU10" s="123"/>
      <c r="BYV10" s="123"/>
      <c r="BYW10" s="123"/>
      <c r="BYX10" s="123"/>
      <c r="BYY10" s="123"/>
      <c r="BYZ10" s="123"/>
      <c r="BZA10" s="123"/>
      <c r="BZB10" s="123"/>
      <c r="BZC10" s="123"/>
      <c r="BZD10" s="123"/>
      <c r="BZE10" s="123"/>
      <c r="BZF10" s="123"/>
      <c r="BZG10" s="123"/>
      <c r="BZH10" s="123"/>
      <c r="BZI10" s="123"/>
      <c r="BZJ10" s="123"/>
      <c r="BZK10" s="123"/>
      <c r="BZL10" s="123"/>
      <c r="BZM10" s="123"/>
      <c r="BZN10" s="123"/>
      <c r="BZO10" s="123"/>
      <c r="BZP10" s="123"/>
      <c r="BZQ10" s="123"/>
      <c r="BZR10" s="123"/>
      <c r="BZS10" s="123"/>
      <c r="BZT10" s="123"/>
      <c r="BZU10" s="123"/>
      <c r="BZV10" s="123"/>
      <c r="BZW10" s="123"/>
      <c r="BZX10" s="123"/>
      <c r="BZY10" s="123"/>
      <c r="BZZ10" s="123"/>
      <c r="CAA10" s="123"/>
      <c r="CAB10" s="123"/>
      <c r="CAC10" s="123"/>
      <c r="CAD10" s="123"/>
      <c r="CAE10" s="123"/>
      <c r="CAF10" s="123"/>
      <c r="CAG10" s="123"/>
      <c r="CAH10" s="123"/>
      <c r="CAI10" s="123"/>
      <c r="CAJ10" s="123"/>
      <c r="CAK10" s="123"/>
      <c r="CAL10" s="123"/>
      <c r="CAM10" s="123"/>
      <c r="CAN10" s="123"/>
      <c r="CAO10" s="123"/>
      <c r="CAP10" s="123"/>
      <c r="CAQ10" s="123"/>
      <c r="CAR10" s="123"/>
      <c r="CAS10" s="123"/>
      <c r="CAT10" s="123"/>
      <c r="CAU10" s="123"/>
      <c r="CAV10" s="123"/>
      <c r="CAW10" s="123"/>
      <c r="CAX10" s="123"/>
      <c r="CAY10" s="123"/>
      <c r="CAZ10" s="123"/>
      <c r="CBA10" s="123"/>
      <c r="CBB10" s="123"/>
      <c r="CBC10" s="123"/>
      <c r="CBD10" s="123"/>
      <c r="CBE10" s="123"/>
      <c r="CBF10" s="123"/>
      <c r="CBG10" s="123"/>
      <c r="CBH10" s="123"/>
      <c r="CBI10" s="123"/>
      <c r="CBJ10" s="123"/>
      <c r="CBK10" s="123"/>
      <c r="CBL10" s="123"/>
      <c r="CBM10" s="123"/>
      <c r="CBN10" s="123"/>
      <c r="CBO10" s="123"/>
      <c r="CBP10" s="123"/>
      <c r="CBQ10" s="123"/>
      <c r="CBR10" s="123"/>
      <c r="CBS10" s="123"/>
      <c r="CBT10" s="123"/>
      <c r="CBU10" s="123"/>
      <c r="CBV10" s="123"/>
      <c r="CBW10" s="123"/>
      <c r="CBX10" s="123"/>
      <c r="CBY10" s="123"/>
      <c r="CBZ10" s="123"/>
      <c r="CCA10" s="123"/>
      <c r="CCB10" s="123"/>
      <c r="CCC10" s="123"/>
      <c r="CCD10" s="123"/>
      <c r="CCE10" s="123"/>
      <c r="CCF10" s="123"/>
      <c r="CCG10" s="123"/>
      <c r="CCH10" s="123"/>
      <c r="CCI10" s="123"/>
      <c r="CCJ10" s="123"/>
      <c r="CCK10" s="123"/>
      <c r="CCL10" s="123"/>
      <c r="CCM10" s="123"/>
      <c r="CCN10" s="123"/>
      <c r="CCO10" s="123"/>
      <c r="CCP10" s="123"/>
      <c r="CCQ10" s="123"/>
      <c r="CCR10" s="123"/>
      <c r="CCS10" s="123"/>
      <c r="CCT10" s="123"/>
      <c r="CCU10" s="123"/>
      <c r="CCV10" s="123"/>
      <c r="CCW10" s="123"/>
      <c r="CCX10" s="123"/>
      <c r="CCY10" s="123"/>
      <c r="CCZ10" s="123"/>
      <c r="CDA10" s="123"/>
      <c r="CDB10" s="123"/>
      <c r="CDC10" s="123"/>
      <c r="CDD10" s="123"/>
      <c r="CDE10" s="123"/>
      <c r="CDF10" s="123"/>
      <c r="CDG10" s="123"/>
      <c r="CDH10" s="123"/>
      <c r="CDI10" s="123"/>
      <c r="CDJ10" s="123"/>
      <c r="CDK10" s="123"/>
      <c r="CDL10" s="123"/>
      <c r="CDM10" s="123"/>
      <c r="CDN10" s="123"/>
      <c r="CDO10" s="123"/>
      <c r="CDP10" s="123"/>
      <c r="CDQ10" s="123"/>
      <c r="CDR10" s="123"/>
      <c r="CDS10" s="123"/>
      <c r="CDT10" s="123"/>
      <c r="CDU10" s="123"/>
      <c r="CDV10" s="123"/>
      <c r="CDW10" s="123"/>
      <c r="CDX10" s="123"/>
      <c r="CDY10" s="123"/>
      <c r="CDZ10" s="123"/>
      <c r="CEA10" s="123"/>
      <c r="CEB10" s="123"/>
      <c r="CEC10" s="123"/>
      <c r="CED10" s="123"/>
      <c r="CEE10" s="123"/>
      <c r="CEF10" s="123"/>
      <c r="CEG10" s="123"/>
      <c r="CEH10" s="123"/>
      <c r="CEI10" s="123"/>
      <c r="CEJ10" s="123"/>
      <c r="CEK10" s="123"/>
      <c r="CEL10" s="123"/>
      <c r="CEM10" s="123"/>
      <c r="CEN10" s="123"/>
      <c r="CEO10" s="123"/>
      <c r="CEP10" s="123"/>
      <c r="CEQ10" s="123"/>
      <c r="CER10" s="123"/>
      <c r="CES10" s="123"/>
      <c r="CET10" s="123"/>
      <c r="CEU10" s="123"/>
      <c r="CEV10" s="123"/>
      <c r="CEW10" s="123"/>
      <c r="CEX10" s="123"/>
      <c r="CEY10" s="123"/>
      <c r="CEZ10" s="123"/>
      <c r="CFA10" s="123"/>
      <c r="CFB10" s="123"/>
      <c r="CFC10" s="123"/>
      <c r="CFD10" s="123"/>
      <c r="CFE10" s="123"/>
      <c r="CFF10" s="123"/>
      <c r="CFG10" s="123"/>
      <c r="CFH10" s="123"/>
      <c r="CFI10" s="123"/>
      <c r="CFJ10" s="123"/>
      <c r="CFK10" s="123"/>
      <c r="CFL10" s="123"/>
      <c r="CFM10" s="123"/>
      <c r="CFN10" s="123"/>
      <c r="CFO10" s="123"/>
      <c r="CFP10" s="123"/>
      <c r="CFQ10" s="123"/>
      <c r="CFR10" s="123"/>
      <c r="CFS10" s="123"/>
      <c r="CFT10" s="123"/>
      <c r="CFU10" s="123"/>
      <c r="CFV10" s="123"/>
      <c r="CFW10" s="123"/>
      <c r="CFX10" s="123"/>
      <c r="CFY10" s="123"/>
      <c r="CFZ10" s="123"/>
      <c r="CGA10" s="123"/>
      <c r="CGB10" s="123"/>
      <c r="CGC10" s="123"/>
      <c r="CGD10" s="123"/>
      <c r="CGE10" s="123"/>
      <c r="CGF10" s="123"/>
      <c r="CGG10" s="123"/>
      <c r="CGH10" s="123"/>
      <c r="CGI10" s="123"/>
      <c r="CGJ10" s="123"/>
      <c r="CGK10" s="123"/>
      <c r="CGL10" s="123"/>
      <c r="CGM10" s="123"/>
      <c r="CGN10" s="123"/>
      <c r="CGO10" s="123"/>
      <c r="CGP10" s="123"/>
      <c r="CGQ10" s="123"/>
      <c r="CGR10" s="123"/>
      <c r="CGS10" s="123"/>
      <c r="CGT10" s="123"/>
      <c r="CGU10" s="123"/>
      <c r="CGV10" s="123"/>
      <c r="CGW10" s="123"/>
      <c r="CGX10" s="123"/>
      <c r="CGY10" s="123"/>
      <c r="CGZ10" s="123"/>
      <c r="CHA10" s="123"/>
      <c r="CHB10" s="123"/>
      <c r="CHC10" s="123"/>
      <c r="CHD10" s="123"/>
      <c r="CHE10" s="123"/>
      <c r="CHF10" s="123"/>
      <c r="CHG10" s="123"/>
      <c r="CHH10" s="123"/>
      <c r="CHI10" s="123"/>
      <c r="CHJ10" s="123"/>
      <c r="CHK10" s="123"/>
      <c r="CHL10" s="123"/>
      <c r="CHM10" s="123"/>
      <c r="CHN10" s="123"/>
      <c r="CHO10" s="123"/>
      <c r="CHP10" s="123"/>
      <c r="CHQ10" s="123"/>
      <c r="CHR10" s="123"/>
      <c r="CHS10" s="123"/>
      <c r="CHT10" s="123"/>
      <c r="CHU10" s="123"/>
      <c r="CHV10" s="123"/>
      <c r="CHW10" s="123"/>
      <c r="CHX10" s="123"/>
      <c r="CHY10" s="123"/>
      <c r="CHZ10" s="123"/>
      <c r="CIA10" s="123"/>
      <c r="CIB10" s="123"/>
      <c r="CIC10" s="123"/>
      <c r="CID10" s="123"/>
      <c r="CIE10" s="123"/>
      <c r="CIF10" s="123"/>
      <c r="CIG10" s="123"/>
      <c r="CIH10" s="123"/>
      <c r="CII10" s="123"/>
      <c r="CIJ10" s="123"/>
      <c r="CIK10" s="123"/>
      <c r="CIL10" s="123"/>
      <c r="CIM10" s="123"/>
      <c r="CIN10" s="123"/>
      <c r="CIO10" s="123"/>
      <c r="CIP10" s="123"/>
      <c r="CIQ10" s="123"/>
      <c r="CIR10" s="123"/>
      <c r="CIS10" s="123"/>
      <c r="CIT10" s="123"/>
      <c r="CIU10" s="123"/>
      <c r="CIV10" s="123"/>
      <c r="CIW10" s="123"/>
      <c r="CIX10" s="123"/>
      <c r="CIY10" s="123"/>
      <c r="CIZ10" s="123"/>
      <c r="CJA10" s="123"/>
      <c r="CJB10" s="123"/>
      <c r="CJC10" s="123"/>
      <c r="CJD10" s="123"/>
      <c r="CJE10" s="123"/>
      <c r="CJF10" s="123"/>
      <c r="CJG10" s="123"/>
      <c r="CJH10" s="123"/>
      <c r="CJI10" s="123"/>
      <c r="CJJ10" s="123"/>
      <c r="CJK10" s="123"/>
      <c r="CJL10" s="123"/>
      <c r="CJM10" s="123"/>
      <c r="CJN10" s="123"/>
      <c r="CJO10" s="123"/>
      <c r="CJP10" s="123"/>
      <c r="CJQ10" s="123"/>
      <c r="CJR10" s="123"/>
      <c r="CJS10" s="123"/>
      <c r="CJT10" s="123"/>
      <c r="CJU10" s="123"/>
      <c r="CJV10" s="123"/>
      <c r="CJW10" s="123"/>
      <c r="CJX10" s="123"/>
      <c r="CJY10" s="123"/>
      <c r="CJZ10" s="123"/>
      <c r="CKA10" s="123"/>
      <c r="CKB10" s="123"/>
      <c r="CKC10" s="123"/>
      <c r="CKD10" s="123"/>
      <c r="CKE10" s="123"/>
      <c r="CKF10" s="123"/>
      <c r="CKG10" s="123"/>
      <c r="CKH10" s="123"/>
      <c r="CKI10" s="123"/>
      <c r="CKJ10" s="123"/>
      <c r="CKK10" s="123"/>
      <c r="CKL10" s="123"/>
      <c r="CKM10" s="123"/>
      <c r="CKN10" s="123"/>
      <c r="CKO10" s="123"/>
      <c r="CKP10" s="123"/>
      <c r="CKQ10" s="123"/>
      <c r="CKR10" s="123"/>
      <c r="CKS10" s="123"/>
      <c r="CKT10" s="123"/>
      <c r="CKU10" s="123"/>
      <c r="CKV10" s="123"/>
      <c r="CKW10" s="123"/>
      <c r="CKX10" s="123"/>
      <c r="CKY10" s="123"/>
      <c r="CKZ10" s="123"/>
      <c r="CLA10" s="123"/>
      <c r="CLB10" s="123"/>
      <c r="CLC10" s="123"/>
      <c r="CLD10" s="123"/>
      <c r="CLE10" s="123"/>
      <c r="CLF10" s="123"/>
      <c r="CLG10" s="123"/>
      <c r="CLH10" s="123"/>
      <c r="CLI10" s="123"/>
      <c r="CLJ10" s="123"/>
      <c r="CLK10" s="123"/>
      <c r="CLL10" s="123"/>
      <c r="CLM10" s="123"/>
      <c r="CLN10" s="123"/>
      <c r="CLO10" s="123"/>
      <c r="CLP10" s="123"/>
      <c r="CLQ10" s="123"/>
      <c r="CLR10" s="123"/>
      <c r="CLS10" s="123"/>
      <c r="CLT10" s="123"/>
      <c r="CLU10" s="123"/>
      <c r="CLV10" s="123"/>
      <c r="CLW10" s="123"/>
      <c r="CLX10" s="123"/>
      <c r="CLY10" s="123"/>
      <c r="CLZ10" s="123"/>
      <c r="CMA10" s="123"/>
      <c r="CMB10" s="123"/>
      <c r="CMC10" s="123"/>
      <c r="CMD10" s="123"/>
      <c r="CME10" s="123"/>
      <c r="CMF10" s="123"/>
      <c r="CMG10" s="123"/>
      <c r="CMH10" s="123"/>
      <c r="CMI10" s="123"/>
      <c r="CMJ10" s="123"/>
      <c r="CMK10" s="123"/>
      <c r="CML10" s="123"/>
      <c r="CMM10" s="123"/>
      <c r="CMN10" s="123"/>
      <c r="CMO10" s="123"/>
      <c r="CMP10" s="123"/>
      <c r="CMQ10" s="123"/>
      <c r="CMR10" s="123"/>
      <c r="CMS10" s="123"/>
      <c r="CMT10" s="123"/>
      <c r="CMU10" s="123"/>
      <c r="CMV10" s="123"/>
      <c r="CMW10" s="123"/>
      <c r="CMX10" s="123"/>
      <c r="CMY10" s="123"/>
      <c r="CMZ10" s="123"/>
      <c r="CNA10" s="123"/>
      <c r="CNB10" s="123"/>
      <c r="CNC10" s="123"/>
      <c r="CND10" s="123"/>
      <c r="CNE10" s="123"/>
      <c r="CNF10" s="123"/>
      <c r="CNG10" s="123"/>
      <c r="CNH10" s="123"/>
      <c r="CNI10" s="123"/>
      <c r="CNJ10" s="123"/>
      <c r="CNK10" s="123"/>
      <c r="CNL10" s="123"/>
      <c r="CNM10" s="123"/>
      <c r="CNN10" s="123"/>
      <c r="CNO10" s="123"/>
      <c r="CNP10" s="123"/>
      <c r="CNQ10" s="123"/>
      <c r="CNR10" s="123"/>
      <c r="CNS10" s="123"/>
      <c r="CNT10" s="123"/>
      <c r="CNU10" s="123"/>
      <c r="CNV10" s="123"/>
      <c r="CNW10" s="123"/>
      <c r="CNX10" s="123"/>
      <c r="CNY10" s="123"/>
      <c r="CNZ10" s="123"/>
      <c r="COA10" s="123"/>
      <c r="COB10" s="123"/>
      <c r="COC10" s="123"/>
      <c r="COD10" s="123"/>
      <c r="COE10" s="123"/>
      <c r="COF10" s="123"/>
      <c r="COG10" s="123"/>
      <c r="COH10" s="123"/>
      <c r="COI10" s="123"/>
      <c r="COJ10" s="123"/>
      <c r="COK10" s="123"/>
      <c r="COL10" s="123"/>
      <c r="COM10" s="123"/>
      <c r="CON10" s="123"/>
      <c r="COO10" s="123"/>
      <c r="COP10" s="123"/>
      <c r="COQ10" s="123"/>
      <c r="COR10" s="123"/>
      <c r="COS10" s="123"/>
      <c r="COT10" s="123"/>
      <c r="COU10" s="123"/>
      <c r="COV10" s="123"/>
      <c r="COW10" s="123"/>
      <c r="COX10" s="123"/>
      <c r="COY10" s="123"/>
      <c r="COZ10" s="123"/>
      <c r="CPA10" s="123"/>
      <c r="CPB10" s="123"/>
      <c r="CPC10" s="123"/>
      <c r="CPD10" s="123"/>
      <c r="CPE10" s="123"/>
      <c r="CPF10" s="123"/>
      <c r="CPG10" s="123"/>
      <c r="CPH10" s="123"/>
      <c r="CPI10" s="123"/>
      <c r="CPJ10" s="123"/>
      <c r="CPK10" s="123"/>
      <c r="CPL10" s="123"/>
      <c r="CPM10" s="123"/>
      <c r="CPN10" s="123"/>
      <c r="CPO10" s="123"/>
      <c r="CPP10" s="123"/>
      <c r="CPQ10" s="123"/>
      <c r="CPR10" s="123"/>
      <c r="CPS10" s="123"/>
      <c r="CPT10" s="123"/>
      <c r="CPU10" s="123"/>
      <c r="CPV10" s="123"/>
      <c r="CPW10" s="123"/>
      <c r="CPX10" s="123"/>
      <c r="CPY10" s="123"/>
      <c r="CPZ10" s="123"/>
      <c r="CQA10" s="123"/>
      <c r="CQB10" s="123"/>
      <c r="CQC10" s="123"/>
      <c r="CQD10" s="123"/>
      <c r="CQE10" s="123"/>
      <c r="CQF10" s="123"/>
      <c r="CQG10" s="123"/>
      <c r="CQH10" s="123"/>
      <c r="CQI10" s="123"/>
      <c r="CQJ10" s="123"/>
      <c r="CQK10" s="123"/>
      <c r="CQL10" s="123"/>
      <c r="CQM10" s="123"/>
      <c r="CQN10" s="123"/>
      <c r="CQO10" s="123"/>
      <c r="CQP10" s="123"/>
      <c r="CQQ10" s="123"/>
      <c r="CQR10" s="123"/>
      <c r="CQS10" s="123"/>
      <c r="CQT10" s="123"/>
      <c r="CQU10" s="123"/>
      <c r="CQV10" s="123"/>
      <c r="CQW10" s="123"/>
      <c r="CQX10" s="123"/>
      <c r="CQY10" s="123"/>
      <c r="CQZ10" s="123"/>
      <c r="CRA10" s="123"/>
      <c r="CRB10" s="123"/>
      <c r="CRC10" s="123"/>
      <c r="CRD10" s="123"/>
      <c r="CRE10" s="123"/>
      <c r="CRF10" s="123"/>
      <c r="CRG10" s="123"/>
      <c r="CRH10" s="123"/>
      <c r="CRI10" s="123"/>
      <c r="CRJ10" s="123"/>
      <c r="CRK10" s="123"/>
      <c r="CRL10" s="123"/>
      <c r="CRM10" s="123"/>
      <c r="CRN10" s="123"/>
      <c r="CRO10" s="123"/>
      <c r="CRP10" s="123"/>
      <c r="CRQ10" s="123"/>
      <c r="CRR10" s="123"/>
      <c r="CRS10" s="123"/>
      <c r="CRT10" s="123"/>
      <c r="CRU10" s="123"/>
      <c r="CRV10" s="123"/>
      <c r="CRW10" s="123"/>
      <c r="CRX10" s="123"/>
      <c r="CRY10" s="123"/>
      <c r="CRZ10" s="123"/>
      <c r="CSA10" s="123"/>
      <c r="CSB10" s="123"/>
      <c r="CSC10" s="123"/>
      <c r="CSD10" s="123"/>
      <c r="CSE10" s="123"/>
      <c r="CSF10" s="123"/>
      <c r="CSG10" s="123"/>
      <c r="CSH10" s="123"/>
      <c r="CSI10" s="123"/>
      <c r="CSJ10" s="123"/>
      <c r="CSK10" s="123"/>
      <c r="CSL10" s="123"/>
      <c r="CSM10" s="123"/>
      <c r="CSN10" s="123"/>
      <c r="CSO10" s="123"/>
      <c r="CSP10" s="123"/>
      <c r="CSQ10" s="123"/>
      <c r="CSR10" s="123"/>
      <c r="CSS10" s="123"/>
      <c r="CST10" s="123"/>
      <c r="CSU10" s="123"/>
      <c r="CSV10" s="123"/>
      <c r="CSW10" s="123"/>
      <c r="CSX10" s="123"/>
      <c r="CSY10" s="123"/>
      <c r="CSZ10" s="123"/>
      <c r="CTA10" s="123"/>
      <c r="CTB10" s="123"/>
      <c r="CTC10" s="123"/>
      <c r="CTD10" s="123"/>
      <c r="CTE10" s="123"/>
      <c r="CTF10" s="123"/>
      <c r="CTG10" s="123"/>
      <c r="CTH10" s="123"/>
      <c r="CTI10" s="123"/>
      <c r="CTJ10" s="123"/>
      <c r="CTK10" s="123"/>
      <c r="CTL10" s="123"/>
      <c r="CTM10" s="123"/>
      <c r="CTN10" s="123"/>
      <c r="CTO10" s="123"/>
      <c r="CTP10" s="123"/>
      <c r="CTQ10" s="123"/>
      <c r="CTR10" s="123"/>
      <c r="CTS10" s="123"/>
      <c r="CTT10" s="123"/>
      <c r="CTU10" s="123"/>
      <c r="CTV10" s="123"/>
      <c r="CTW10" s="123"/>
      <c r="CTX10" s="123"/>
      <c r="CTY10" s="123"/>
      <c r="CTZ10" s="123"/>
      <c r="CUA10" s="123"/>
      <c r="CUB10" s="123"/>
      <c r="CUC10" s="123"/>
      <c r="CUD10" s="123"/>
      <c r="CUE10" s="123"/>
      <c r="CUF10" s="123"/>
      <c r="CUG10" s="123"/>
      <c r="CUH10" s="123"/>
      <c r="CUI10" s="123"/>
      <c r="CUJ10" s="123"/>
      <c r="CUK10" s="123"/>
      <c r="CUL10" s="123"/>
      <c r="CUM10" s="123"/>
      <c r="CUN10" s="123"/>
      <c r="CUO10" s="123"/>
      <c r="CUP10" s="123"/>
      <c r="CUQ10" s="123"/>
      <c r="CUR10" s="123"/>
      <c r="CUS10" s="123"/>
      <c r="CUT10" s="123"/>
      <c r="CUU10" s="123"/>
      <c r="CUV10" s="123"/>
      <c r="CUW10" s="123"/>
      <c r="CUX10" s="123"/>
      <c r="CUY10" s="123"/>
      <c r="CUZ10" s="123"/>
      <c r="CVA10" s="123"/>
      <c r="CVB10" s="123"/>
      <c r="CVC10" s="123"/>
      <c r="CVD10" s="123"/>
      <c r="CVE10" s="123"/>
      <c r="CVF10" s="123"/>
      <c r="CVG10" s="123"/>
      <c r="CVH10" s="123"/>
      <c r="CVI10" s="123"/>
      <c r="CVJ10" s="123"/>
      <c r="CVK10" s="123"/>
      <c r="CVL10" s="123"/>
      <c r="CVM10" s="123"/>
      <c r="CVN10" s="123"/>
      <c r="CVO10" s="123"/>
      <c r="CVP10" s="123"/>
      <c r="CVQ10" s="123"/>
      <c r="CVR10" s="123"/>
      <c r="CVS10" s="123"/>
      <c r="CVT10" s="123"/>
      <c r="CVU10" s="123"/>
      <c r="CVV10" s="123"/>
      <c r="CVW10" s="123"/>
      <c r="CVX10" s="123"/>
      <c r="CVY10" s="123"/>
      <c r="CVZ10" s="123"/>
      <c r="CWA10" s="123"/>
      <c r="CWB10" s="123"/>
      <c r="CWC10" s="123"/>
      <c r="CWD10" s="123"/>
      <c r="CWE10" s="123"/>
      <c r="CWF10" s="123"/>
      <c r="CWG10" s="123"/>
      <c r="CWH10" s="123"/>
      <c r="CWI10" s="123"/>
      <c r="CWJ10" s="123"/>
      <c r="CWK10" s="123"/>
      <c r="CWL10" s="123"/>
      <c r="CWM10" s="123"/>
      <c r="CWN10" s="123"/>
      <c r="CWO10" s="123"/>
      <c r="CWP10" s="123"/>
      <c r="CWQ10" s="123"/>
      <c r="CWR10" s="123"/>
      <c r="CWS10" s="123"/>
      <c r="CWT10" s="123"/>
      <c r="CWU10" s="123"/>
      <c r="CWV10" s="123"/>
      <c r="CWW10" s="123"/>
      <c r="CWX10" s="123"/>
      <c r="CWY10" s="123"/>
      <c r="CWZ10" s="123"/>
      <c r="CXA10" s="123"/>
      <c r="CXB10" s="123"/>
      <c r="CXC10" s="123"/>
      <c r="CXD10" s="123"/>
      <c r="CXE10" s="123"/>
      <c r="CXF10" s="123"/>
      <c r="CXG10" s="123"/>
      <c r="CXH10" s="123"/>
      <c r="CXI10" s="123"/>
      <c r="CXJ10" s="123"/>
      <c r="CXK10" s="123"/>
      <c r="CXL10" s="123"/>
      <c r="CXM10" s="123"/>
      <c r="CXN10" s="123"/>
      <c r="CXO10" s="123"/>
      <c r="CXP10" s="123"/>
      <c r="CXQ10" s="123"/>
      <c r="CXR10" s="123"/>
      <c r="CXS10" s="123"/>
      <c r="CXT10" s="123"/>
      <c r="CXU10" s="123"/>
      <c r="CXV10" s="123"/>
      <c r="CXW10" s="123"/>
      <c r="CXX10" s="123"/>
      <c r="CXY10" s="123"/>
      <c r="CXZ10" s="123"/>
      <c r="CYA10" s="123"/>
      <c r="CYB10" s="123"/>
      <c r="CYC10" s="123"/>
      <c r="CYD10" s="123"/>
      <c r="CYE10" s="123"/>
      <c r="CYF10" s="123"/>
      <c r="CYG10" s="123"/>
      <c r="CYH10" s="123"/>
      <c r="CYI10" s="123"/>
      <c r="CYJ10" s="123"/>
      <c r="CYK10" s="123"/>
      <c r="CYL10" s="123"/>
      <c r="CYM10" s="123"/>
      <c r="CYN10" s="123"/>
      <c r="CYO10" s="123"/>
      <c r="CYP10" s="123"/>
      <c r="CYQ10" s="123"/>
      <c r="CYR10" s="123"/>
      <c r="CYS10" s="123"/>
      <c r="CYT10" s="123"/>
      <c r="CYU10" s="123"/>
      <c r="CYV10" s="123"/>
      <c r="CYW10" s="123"/>
      <c r="CYX10" s="123"/>
      <c r="CYY10" s="123"/>
      <c r="CYZ10" s="123"/>
      <c r="CZA10" s="123"/>
      <c r="CZB10" s="123"/>
      <c r="CZC10" s="123"/>
      <c r="CZD10" s="123"/>
      <c r="CZE10" s="123"/>
      <c r="CZF10" s="123"/>
      <c r="CZG10" s="123"/>
      <c r="CZH10" s="123"/>
      <c r="CZI10" s="123"/>
      <c r="CZJ10" s="123"/>
      <c r="CZK10" s="123"/>
      <c r="CZL10" s="123"/>
      <c r="CZM10" s="123"/>
      <c r="CZN10" s="123"/>
      <c r="CZO10" s="123"/>
      <c r="CZP10" s="123"/>
      <c r="CZQ10" s="123"/>
      <c r="CZR10" s="123"/>
      <c r="CZS10" s="123"/>
      <c r="CZT10" s="123"/>
      <c r="CZU10" s="123"/>
      <c r="CZV10" s="123"/>
      <c r="CZW10" s="123"/>
      <c r="CZX10" s="123"/>
      <c r="CZY10" s="123"/>
      <c r="CZZ10" s="123"/>
      <c r="DAA10" s="123"/>
      <c r="DAB10" s="123"/>
      <c r="DAC10" s="123"/>
      <c r="DAD10" s="123"/>
      <c r="DAE10" s="123"/>
      <c r="DAF10" s="123"/>
      <c r="DAG10" s="123"/>
      <c r="DAH10" s="123"/>
      <c r="DAI10" s="123"/>
      <c r="DAJ10" s="123"/>
      <c r="DAK10" s="123"/>
      <c r="DAL10" s="123"/>
      <c r="DAM10" s="123"/>
      <c r="DAN10" s="123"/>
      <c r="DAO10" s="123"/>
      <c r="DAP10" s="123"/>
      <c r="DAQ10" s="123"/>
      <c r="DAR10" s="123"/>
      <c r="DAS10" s="123"/>
      <c r="DAT10" s="123"/>
      <c r="DAU10" s="123"/>
      <c r="DAV10" s="123"/>
      <c r="DAW10" s="123"/>
      <c r="DAX10" s="123"/>
      <c r="DAY10" s="123"/>
      <c r="DAZ10" s="123"/>
      <c r="DBA10" s="123"/>
      <c r="DBB10" s="123"/>
      <c r="DBC10" s="123"/>
      <c r="DBD10" s="123"/>
      <c r="DBE10" s="123"/>
      <c r="DBF10" s="123"/>
      <c r="DBG10" s="123"/>
      <c r="DBH10" s="123"/>
      <c r="DBI10" s="123"/>
      <c r="DBJ10" s="123"/>
      <c r="DBK10" s="123"/>
      <c r="DBL10" s="123"/>
      <c r="DBM10" s="123"/>
      <c r="DBN10" s="123"/>
      <c r="DBO10" s="123"/>
      <c r="DBP10" s="123"/>
      <c r="DBQ10" s="123"/>
      <c r="DBR10" s="123"/>
      <c r="DBS10" s="123"/>
      <c r="DBT10" s="123"/>
      <c r="DBU10" s="123"/>
      <c r="DBV10" s="123"/>
      <c r="DBW10" s="123"/>
      <c r="DBX10" s="123"/>
      <c r="DBY10" s="123"/>
      <c r="DBZ10" s="123"/>
      <c r="DCA10" s="123"/>
      <c r="DCB10" s="123"/>
      <c r="DCC10" s="123"/>
      <c r="DCD10" s="123"/>
      <c r="DCE10" s="123"/>
      <c r="DCF10" s="123"/>
      <c r="DCG10" s="123"/>
      <c r="DCH10" s="123"/>
      <c r="DCI10" s="123"/>
      <c r="DCJ10" s="123"/>
      <c r="DCK10" s="123"/>
      <c r="DCL10" s="123"/>
      <c r="DCM10" s="123"/>
      <c r="DCN10" s="123"/>
      <c r="DCO10" s="123"/>
      <c r="DCP10" s="123"/>
      <c r="DCQ10" s="123"/>
      <c r="DCR10" s="123"/>
      <c r="DCS10" s="123"/>
      <c r="DCT10" s="123"/>
      <c r="DCU10" s="123"/>
      <c r="DCV10" s="123"/>
      <c r="DCW10" s="123"/>
      <c r="DCX10" s="123"/>
      <c r="DCY10" s="123"/>
      <c r="DCZ10" s="123"/>
      <c r="DDA10" s="123"/>
      <c r="DDB10" s="123"/>
      <c r="DDC10" s="123"/>
      <c r="DDD10" s="123"/>
      <c r="DDE10" s="123"/>
      <c r="DDF10" s="123"/>
      <c r="DDG10" s="123"/>
      <c r="DDH10" s="123"/>
      <c r="DDI10" s="123"/>
      <c r="DDJ10" s="123"/>
      <c r="DDK10" s="123"/>
      <c r="DDL10" s="123"/>
      <c r="DDM10" s="123"/>
      <c r="DDN10" s="123"/>
      <c r="DDO10" s="123"/>
      <c r="DDP10" s="123"/>
      <c r="DDQ10" s="123"/>
      <c r="DDR10" s="123"/>
      <c r="DDS10" s="123"/>
      <c r="DDT10" s="123"/>
      <c r="DDU10" s="123"/>
      <c r="DDV10" s="123"/>
      <c r="DDW10" s="123"/>
      <c r="DDX10" s="123"/>
      <c r="DDY10" s="123"/>
      <c r="DDZ10" s="123"/>
      <c r="DEA10" s="123"/>
      <c r="DEB10" s="123"/>
      <c r="DEC10" s="123"/>
      <c r="DED10" s="123"/>
      <c r="DEE10" s="123"/>
      <c r="DEF10" s="123"/>
      <c r="DEG10" s="123"/>
      <c r="DEH10" s="123"/>
      <c r="DEI10" s="123"/>
      <c r="DEJ10" s="123"/>
      <c r="DEK10" s="123"/>
      <c r="DEL10" s="123"/>
      <c r="DEM10" s="123"/>
      <c r="DEN10" s="123"/>
      <c r="DEO10" s="123"/>
      <c r="DEP10" s="123"/>
      <c r="DEQ10" s="123"/>
      <c r="DER10" s="123"/>
      <c r="DES10" s="123"/>
      <c r="DET10" s="123"/>
      <c r="DEU10" s="123"/>
      <c r="DEV10" s="123"/>
      <c r="DEW10" s="123"/>
      <c r="DEX10" s="123"/>
      <c r="DEY10" s="123"/>
      <c r="DEZ10" s="123"/>
      <c r="DFA10" s="123"/>
      <c r="DFB10" s="123"/>
      <c r="DFC10" s="123"/>
      <c r="DFD10" s="123"/>
      <c r="DFE10" s="123"/>
      <c r="DFF10" s="123"/>
      <c r="DFG10" s="123"/>
      <c r="DFH10" s="123"/>
      <c r="DFI10" s="123"/>
      <c r="DFJ10" s="123"/>
      <c r="DFK10" s="123"/>
      <c r="DFL10" s="123"/>
      <c r="DFM10" s="123"/>
      <c r="DFN10" s="123"/>
      <c r="DFO10" s="123"/>
      <c r="DFP10" s="123"/>
      <c r="DFQ10" s="123"/>
      <c r="DFR10" s="123"/>
      <c r="DFS10" s="123"/>
      <c r="DFT10" s="123"/>
      <c r="DFU10" s="123"/>
      <c r="DFV10" s="123"/>
      <c r="DFW10" s="123"/>
      <c r="DFX10" s="123"/>
      <c r="DFY10" s="123"/>
      <c r="DFZ10" s="123"/>
      <c r="DGA10" s="123"/>
      <c r="DGB10" s="123"/>
      <c r="DGC10" s="123"/>
      <c r="DGD10" s="123"/>
      <c r="DGE10" s="123"/>
      <c r="DGF10" s="123"/>
      <c r="DGG10" s="123"/>
      <c r="DGH10" s="123"/>
      <c r="DGI10" s="123"/>
      <c r="DGJ10" s="123"/>
      <c r="DGK10" s="123"/>
      <c r="DGL10" s="123"/>
      <c r="DGM10" s="123"/>
      <c r="DGN10" s="123"/>
      <c r="DGO10" s="123"/>
      <c r="DGP10" s="123"/>
      <c r="DGQ10" s="123"/>
      <c r="DGR10" s="123"/>
      <c r="DGS10" s="123"/>
      <c r="DGT10" s="123"/>
      <c r="DGU10" s="123"/>
      <c r="DGV10" s="123"/>
      <c r="DGW10" s="123"/>
      <c r="DGX10" s="123"/>
      <c r="DGY10" s="123"/>
      <c r="DGZ10" s="123"/>
      <c r="DHA10" s="123"/>
      <c r="DHB10" s="123"/>
      <c r="DHC10" s="123"/>
      <c r="DHD10" s="123"/>
      <c r="DHE10" s="123"/>
      <c r="DHF10" s="123"/>
      <c r="DHG10" s="123"/>
      <c r="DHH10" s="123"/>
      <c r="DHI10" s="123"/>
      <c r="DHJ10" s="123"/>
      <c r="DHK10" s="123"/>
      <c r="DHL10" s="123"/>
      <c r="DHM10" s="123"/>
      <c r="DHN10" s="123"/>
      <c r="DHO10" s="123"/>
      <c r="DHP10" s="123"/>
      <c r="DHQ10" s="123"/>
      <c r="DHR10" s="123"/>
      <c r="DHS10" s="123"/>
      <c r="DHT10" s="123"/>
      <c r="DHU10" s="123"/>
      <c r="DHV10" s="123"/>
      <c r="DHW10" s="123"/>
      <c r="DHX10" s="123"/>
      <c r="DHY10" s="123"/>
      <c r="DHZ10" s="123"/>
      <c r="DIA10" s="123"/>
      <c r="DIB10" s="123"/>
      <c r="DIC10" s="123"/>
      <c r="DID10" s="123"/>
      <c r="DIE10" s="123"/>
      <c r="DIF10" s="123"/>
      <c r="DIG10" s="123"/>
      <c r="DIH10" s="123"/>
      <c r="DII10" s="123"/>
      <c r="DIJ10" s="123"/>
      <c r="DIK10" s="123"/>
      <c r="DIL10" s="123"/>
      <c r="DIM10" s="123"/>
      <c r="DIN10" s="123"/>
      <c r="DIO10" s="123"/>
      <c r="DIP10" s="123"/>
      <c r="DIQ10" s="123"/>
      <c r="DIR10" s="123"/>
      <c r="DIS10" s="123"/>
      <c r="DIT10" s="123"/>
      <c r="DIU10" s="123"/>
      <c r="DIV10" s="123"/>
      <c r="DIW10" s="123"/>
      <c r="DIX10" s="123"/>
      <c r="DIY10" s="123"/>
      <c r="DIZ10" s="123"/>
      <c r="DJA10" s="123"/>
      <c r="DJB10" s="123"/>
      <c r="DJC10" s="123"/>
      <c r="DJD10" s="123"/>
      <c r="DJE10" s="123"/>
      <c r="DJF10" s="123"/>
      <c r="DJG10" s="123"/>
      <c r="DJH10" s="123"/>
      <c r="DJI10" s="123"/>
      <c r="DJJ10" s="123"/>
      <c r="DJK10" s="123"/>
      <c r="DJL10" s="123"/>
      <c r="DJM10" s="123"/>
      <c r="DJN10" s="123"/>
      <c r="DJO10" s="123"/>
      <c r="DJP10" s="123"/>
      <c r="DJQ10" s="123"/>
      <c r="DJR10" s="123"/>
      <c r="DJS10" s="123"/>
      <c r="DJT10" s="123"/>
      <c r="DJU10" s="123"/>
      <c r="DJV10" s="123"/>
      <c r="DJW10" s="123"/>
      <c r="DJX10" s="123"/>
      <c r="DJY10" s="123"/>
      <c r="DJZ10" s="123"/>
      <c r="DKA10" s="123"/>
      <c r="DKB10" s="123"/>
      <c r="DKC10" s="123"/>
      <c r="DKD10" s="123"/>
      <c r="DKE10" s="123"/>
      <c r="DKF10" s="123"/>
      <c r="DKG10" s="123"/>
      <c r="DKH10" s="123"/>
      <c r="DKI10" s="123"/>
      <c r="DKJ10" s="123"/>
      <c r="DKK10" s="123"/>
      <c r="DKL10" s="123"/>
      <c r="DKM10" s="123"/>
      <c r="DKN10" s="123"/>
      <c r="DKO10" s="123"/>
      <c r="DKP10" s="123"/>
      <c r="DKQ10" s="123"/>
      <c r="DKR10" s="123"/>
      <c r="DKS10" s="123"/>
      <c r="DKT10" s="123"/>
      <c r="DKU10" s="123"/>
      <c r="DKV10" s="123"/>
      <c r="DKW10" s="123"/>
      <c r="DKX10" s="123"/>
      <c r="DKY10" s="123"/>
      <c r="DKZ10" s="123"/>
      <c r="DLA10" s="123"/>
      <c r="DLB10" s="123"/>
      <c r="DLC10" s="123"/>
      <c r="DLD10" s="123"/>
      <c r="DLE10" s="123"/>
      <c r="DLF10" s="123"/>
      <c r="DLG10" s="123"/>
      <c r="DLH10" s="123"/>
      <c r="DLI10" s="123"/>
      <c r="DLJ10" s="123"/>
      <c r="DLK10" s="123"/>
      <c r="DLL10" s="123"/>
      <c r="DLM10" s="123"/>
      <c r="DLN10" s="123"/>
      <c r="DLO10" s="123"/>
      <c r="DLP10" s="123"/>
      <c r="DLQ10" s="123"/>
      <c r="DLR10" s="123"/>
      <c r="DLS10" s="123"/>
      <c r="DLT10" s="123"/>
      <c r="DLU10" s="123"/>
      <c r="DLV10" s="123"/>
      <c r="DLW10" s="123"/>
      <c r="DLX10" s="123"/>
      <c r="DLY10" s="123"/>
      <c r="DLZ10" s="123"/>
      <c r="DMA10" s="123"/>
      <c r="DMB10" s="123"/>
      <c r="DMC10" s="123"/>
      <c r="DMD10" s="123"/>
      <c r="DME10" s="123"/>
      <c r="DMF10" s="123"/>
      <c r="DMG10" s="123"/>
      <c r="DMH10" s="123"/>
      <c r="DMI10" s="123"/>
      <c r="DMJ10" s="123"/>
      <c r="DMK10" s="123"/>
      <c r="DML10" s="123"/>
      <c r="DMM10" s="123"/>
      <c r="DMN10" s="123"/>
      <c r="DMO10" s="123"/>
      <c r="DMP10" s="123"/>
      <c r="DMQ10" s="123"/>
      <c r="DMR10" s="123"/>
      <c r="DMS10" s="123"/>
      <c r="DMT10" s="123"/>
      <c r="DMU10" s="123"/>
      <c r="DMV10" s="123"/>
      <c r="DMW10" s="123"/>
      <c r="DMX10" s="123"/>
      <c r="DMY10" s="123"/>
      <c r="DMZ10" s="123"/>
      <c r="DNA10" s="123"/>
      <c r="DNB10" s="123"/>
      <c r="DNC10" s="123"/>
      <c r="DND10" s="123"/>
      <c r="DNE10" s="123"/>
      <c r="DNF10" s="123"/>
      <c r="DNG10" s="123"/>
      <c r="DNH10" s="123"/>
      <c r="DNI10" s="123"/>
      <c r="DNJ10" s="123"/>
      <c r="DNK10" s="123"/>
      <c r="DNL10" s="123"/>
      <c r="DNM10" s="123"/>
      <c r="DNN10" s="123"/>
      <c r="DNO10" s="123"/>
      <c r="DNP10" s="123"/>
      <c r="DNQ10" s="123"/>
      <c r="DNR10" s="123"/>
      <c r="DNS10" s="123"/>
      <c r="DNT10" s="123"/>
      <c r="DNU10" s="123"/>
      <c r="DNV10" s="123"/>
      <c r="DNW10" s="123"/>
      <c r="DNX10" s="123"/>
      <c r="DNY10" s="123"/>
      <c r="DNZ10" s="123"/>
      <c r="DOA10" s="123"/>
      <c r="DOB10" s="123"/>
      <c r="DOC10" s="123"/>
      <c r="DOD10" s="123"/>
      <c r="DOE10" s="123"/>
      <c r="DOF10" s="123"/>
      <c r="DOG10" s="123"/>
      <c r="DOH10" s="123"/>
      <c r="DOI10" s="123"/>
      <c r="DOJ10" s="123"/>
      <c r="DOK10" s="123"/>
      <c r="DOL10" s="123"/>
      <c r="DOM10" s="123"/>
      <c r="DON10" s="123"/>
      <c r="DOO10" s="123"/>
      <c r="DOP10" s="123"/>
      <c r="DOQ10" s="123"/>
      <c r="DOR10" s="123"/>
      <c r="DOS10" s="123"/>
      <c r="DOT10" s="123"/>
      <c r="DOU10" s="123"/>
      <c r="DOV10" s="123"/>
      <c r="DOW10" s="123"/>
      <c r="DOX10" s="123"/>
      <c r="DOY10" s="123"/>
      <c r="DOZ10" s="123"/>
      <c r="DPA10" s="123"/>
      <c r="DPB10" s="123"/>
      <c r="DPC10" s="123"/>
      <c r="DPD10" s="123"/>
      <c r="DPE10" s="123"/>
      <c r="DPF10" s="123"/>
      <c r="DPG10" s="123"/>
      <c r="DPH10" s="123"/>
      <c r="DPI10" s="123"/>
      <c r="DPJ10" s="123"/>
      <c r="DPK10" s="123"/>
      <c r="DPL10" s="123"/>
      <c r="DPM10" s="123"/>
      <c r="DPN10" s="123"/>
      <c r="DPO10" s="123"/>
      <c r="DPP10" s="123"/>
      <c r="DPQ10" s="123"/>
      <c r="DPR10" s="123"/>
      <c r="DPS10" s="123"/>
      <c r="DPT10" s="123"/>
      <c r="DPU10" s="123"/>
      <c r="DPV10" s="123"/>
      <c r="DPW10" s="123"/>
      <c r="DPX10" s="123"/>
      <c r="DPY10" s="123"/>
      <c r="DPZ10" s="123"/>
      <c r="DQA10" s="123"/>
      <c r="DQB10" s="123"/>
      <c r="DQC10" s="123"/>
      <c r="DQD10" s="123"/>
      <c r="DQE10" s="123"/>
      <c r="DQF10" s="123"/>
      <c r="DQG10" s="123"/>
      <c r="DQH10" s="123"/>
      <c r="DQI10" s="123"/>
      <c r="DQJ10" s="123"/>
      <c r="DQK10" s="123"/>
      <c r="DQL10" s="123"/>
      <c r="DQM10" s="123"/>
      <c r="DQN10" s="123"/>
      <c r="DQO10" s="123"/>
      <c r="DQP10" s="123"/>
      <c r="DQQ10" s="123"/>
      <c r="DQR10" s="123"/>
      <c r="DQS10" s="123"/>
      <c r="DQT10" s="123"/>
      <c r="DQU10" s="123"/>
      <c r="DQV10" s="123"/>
      <c r="DQW10" s="123"/>
      <c r="DQX10" s="123"/>
      <c r="DQY10" s="123"/>
      <c r="DQZ10" s="123"/>
      <c r="DRA10" s="123"/>
      <c r="DRB10" s="123"/>
      <c r="DRC10" s="123"/>
      <c r="DRD10" s="123"/>
      <c r="DRE10" s="123"/>
      <c r="DRF10" s="123"/>
      <c r="DRG10" s="123"/>
      <c r="DRH10" s="123"/>
      <c r="DRI10" s="123"/>
      <c r="DRJ10" s="123"/>
      <c r="DRK10" s="123"/>
      <c r="DRL10" s="123"/>
      <c r="DRM10" s="123"/>
      <c r="DRN10" s="123"/>
      <c r="DRO10" s="123"/>
      <c r="DRP10" s="123"/>
      <c r="DRQ10" s="123"/>
      <c r="DRR10" s="123"/>
      <c r="DRS10" s="123"/>
      <c r="DRT10" s="123"/>
      <c r="DRU10" s="123"/>
      <c r="DRV10" s="123"/>
      <c r="DRW10" s="123"/>
      <c r="DRX10" s="123"/>
      <c r="DRY10" s="123"/>
      <c r="DRZ10" s="123"/>
      <c r="DSA10" s="123"/>
      <c r="DSB10" s="123"/>
      <c r="DSC10" s="123"/>
      <c r="DSD10" s="123"/>
      <c r="DSE10" s="123"/>
      <c r="DSF10" s="123"/>
      <c r="DSG10" s="123"/>
      <c r="DSH10" s="123"/>
      <c r="DSI10" s="123"/>
      <c r="DSJ10" s="123"/>
      <c r="DSK10" s="123"/>
      <c r="DSL10" s="123"/>
      <c r="DSM10" s="123"/>
      <c r="DSN10" s="123"/>
      <c r="DSO10" s="123"/>
      <c r="DSP10" s="123"/>
      <c r="DSQ10" s="123"/>
      <c r="DSR10" s="123"/>
      <c r="DSS10" s="123"/>
      <c r="DST10" s="123"/>
      <c r="DSU10" s="123"/>
      <c r="DSV10" s="123"/>
      <c r="DSW10" s="123"/>
      <c r="DSX10" s="123"/>
      <c r="DSY10" s="123"/>
      <c r="DSZ10" s="123"/>
      <c r="DTA10" s="123"/>
      <c r="DTB10" s="123"/>
      <c r="DTC10" s="123"/>
      <c r="DTD10" s="123"/>
      <c r="DTE10" s="123"/>
      <c r="DTF10" s="123"/>
      <c r="DTG10" s="123"/>
      <c r="DTH10" s="123"/>
      <c r="DTI10" s="123"/>
      <c r="DTJ10" s="123"/>
      <c r="DTK10" s="123"/>
      <c r="DTL10" s="123"/>
      <c r="DTM10" s="123"/>
      <c r="DTN10" s="123"/>
      <c r="DTO10" s="123"/>
      <c r="DTP10" s="123"/>
      <c r="DTQ10" s="123"/>
      <c r="DTR10" s="123"/>
      <c r="DTS10" s="123"/>
      <c r="DTT10" s="123"/>
      <c r="DTU10" s="123"/>
      <c r="DTV10" s="123"/>
      <c r="DTW10" s="123"/>
      <c r="DTX10" s="123"/>
      <c r="DTY10" s="123"/>
      <c r="DTZ10" s="123"/>
      <c r="DUA10" s="123"/>
      <c r="DUB10" s="123"/>
      <c r="DUC10" s="123"/>
      <c r="DUD10" s="123"/>
      <c r="DUE10" s="123"/>
      <c r="DUF10" s="123"/>
      <c r="DUG10" s="123"/>
      <c r="DUH10" s="123"/>
      <c r="DUI10" s="123"/>
      <c r="DUJ10" s="123"/>
      <c r="DUK10" s="123"/>
      <c r="DUL10" s="123"/>
      <c r="DUM10" s="123"/>
      <c r="DUN10" s="123"/>
      <c r="DUO10" s="123"/>
      <c r="DUP10" s="123"/>
      <c r="DUQ10" s="123"/>
      <c r="DUR10" s="123"/>
      <c r="DUS10" s="123"/>
      <c r="DUT10" s="123"/>
      <c r="DUU10" s="123"/>
      <c r="DUV10" s="123"/>
      <c r="DUW10" s="123"/>
      <c r="DUX10" s="123"/>
      <c r="DUY10" s="123"/>
      <c r="DUZ10" s="123"/>
      <c r="DVA10" s="123"/>
      <c r="DVB10" s="123"/>
      <c r="DVC10" s="123"/>
      <c r="DVD10" s="123"/>
      <c r="DVE10" s="123"/>
      <c r="DVF10" s="123"/>
      <c r="DVG10" s="123"/>
      <c r="DVH10" s="123"/>
      <c r="DVI10" s="123"/>
      <c r="DVJ10" s="123"/>
      <c r="DVK10" s="123"/>
      <c r="DVL10" s="123"/>
      <c r="DVM10" s="123"/>
      <c r="DVN10" s="123"/>
      <c r="DVO10" s="123"/>
      <c r="DVP10" s="123"/>
      <c r="DVQ10" s="123"/>
      <c r="DVR10" s="123"/>
      <c r="DVS10" s="123"/>
      <c r="DVT10" s="123"/>
      <c r="DVU10" s="123"/>
      <c r="DVV10" s="123"/>
      <c r="DVW10" s="123"/>
      <c r="DVX10" s="123"/>
      <c r="DVY10" s="123"/>
      <c r="DVZ10" s="123"/>
      <c r="DWA10" s="123"/>
      <c r="DWB10" s="123"/>
      <c r="DWC10" s="123"/>
      <c r="DWD10" s="123"/>
      <c r="DWE10" s="123"/>
      <c r="DWF10" s="123"/>
      <c r="DWG10" s="123"/>
      <c r="DWH10" s="123"/>
      <c r="DWI10" s="123"/>
      <c r="DWJ10" s="123"/>
      <c r="DWK10" s="123"/>
      <c r="DWL10" s="123"/>
      <c r="DWM10" s="123"/>
      <c r="DWN10" s="123"/>
      <c r="DWO10" s="123"/>
      <c r="DWP10" s="123"/>
      <c r="DWQ10" s="123"/>
      <c r="DWR10" s="123"/>
      <c r="DWS10" s="123"/>
      <c r="DWT10" s="123"/>
      <c r="DWU10" s="123"/>
      <c r="DWV10" s="123"/>
      <c r="DWW10" s="123"/>
      <c r="DWX10" s="123"/>
      <c r="DWY10" s="123"/>
      <c r="DWZ10" s="123"/>
      <c r="DXA10" s="123"/>
      <c r="DXB10" s="123"/>
      <c r="DXC10" s="123"/>
      <c r="DXD10" s="123"/>
      <c r="DXE10" s="123"/>
      <c r="DXF10" s="123"/>
      <c r="DXG10" s="123"/>
      <c r="DXH10" s="123"/>
      <c r="DXI10" s="123"/>
      <c r="DXJ10" s="123"/>
      <c r="DXK10" s="123"/>
      <c r="DXL10" s="123"/>
      <c r="DXM10" s="123"/>
      <c r="DXN10" s="123"/>
      <c r="DXO10" s="123"/>
      <c r="DXP10" s="123"/>
      <c r="DXQ10" s="123"/>
      <c r="DXR10" s="123"/>
      <c r="DXS10" s="123"/>
      <c r="DXT10" s="123"/>
      <c r="DXU10" s="123"/>
      <c r="DXV10" s="123"/>
      <c r="DXW10" s="123"/>
      <c r="DXX10" s="123"/>
      <c r="DXY10" s="123"/>
      <c r="DXZ10" s="123"/>
      <c r="DYA10" s="123"/>
      <c r="DYB10" s="123"/>
      <c r="DYC10" s="123"/>
      <c r="DYD10" s="123"/>
      <c r="DYE10" s="123"/>
      <c r="DYF10" s="123"/>
      <c r="DYG10" s="123"/>
      <c r="DYH10" s="123"/>
      <c r="DYI10" s="123"/>
      <c r="DYJ10" s="123"/>
      <c r="DYK10" s="123"/>
      <c r="DYL10" s="123"/>
      <c r="DYM10" s="123"/>
      <c r="DYN10" s="123"/>
      <c r="DYO10" s="123"/>
      <c r="DYP10" s="123"/>
      <c r="DYQ10" s="123"/>
      <c r="DYR10" s="123"/>
      <c r="DYS10" s="123"/>
      <c r="DYT10" s="123"/>
      <c r="DYU10" s="123"/>
      <c r="DYV10" s="123"/>
      <c r="DYW10" s="123"/>
      <c r="DYX10" s="123"/>
      <c r="DYY10" s="123"/>
      <c r="DYZ10" s="123"/>
      <c r="DZA10" s="123"/>
      <c r="DZB10" s="123"/>
      <c r="DZC10" s="123"/>
      <c r="DZD10" s="123"/>
      <c r="DZE10" s="123"/>
      <c r="DZF10" s="123"/>
      <c r="DZG10" s="123"/>
      <c r="DZH10" s="123"/>
      <c r="DZI10" s="123"/>
      <c r="DZJ10" s="123"/>
      <c r="DZK10" s="123"/>
      <c r="DZL10" s="123"/>
      <c r="DZM10" s="123"/>
      <c r="DZN10" s="123"/>
      <c r="DZO10" s="123"/>
      <c r="DZP10" s="123"/>
      <c r="DZQ10" s="123"/>
      <c r="DZR10" s="123"/>
      <c r="DZS10" s="123"/>
      <c r="DZT10" s="123"/>
      <c r="DZU10" s="123"/>
      <c r="DZV10" s="123"/>
      <c r="DZW10" s="123"/>
      <c r="DZX10" s="123"/>
      <c r="DZY10" s="123"/>
      <c r="DZZ10" s="123"/>
      <c r="EAA10" s="123"/>
      <c r="EAB10" s="123"/>
      <c r="EAC10" s="123"/>
      <c r="EAD10" s="123"/>
      <c r="EAE10" s="123"/>
      <c r="EAF10" s="123"/>
      <c r="EAG10" s="123"/>
      <c r="EAH10" s="123"/>
      <c r="EAI10" s="123"/>
      <c r="EAJ10" s="123"/>
      <c r="EAK10" s="123"/>
      <c r="EAL10" s="123"/>
      <c r="EAM10" s="123"/>
      <c r="EAN10" s="123"/>
      <c r="EAO10" s="123"/>
      <c r="EAP10" s="123"/>
      <c r="EAQ10" s="123"/>
      <c r="EAR10" s="123"/>
      <c r="EAS10" s="123"/>
      <c r="EAT10" s="123"/>
      <c r="EAU10" s="123"/>
      <c r="EAV10" s="123"/>
      <c r="EAW10" s="123"/>
      <c r="EAX10" s="123"/>
      <c r="EAY10" s="123"/>
      <c r="EAZ10" s="123"/>
      <c r="EBA10" s="123"/>
      <c r="EBB10" s="123"/>
      <c r="EBC10" s="123"/>
      <c r="EBD10" s="123"/>
      <c r="EBE10" s="123"/>
      <c r="EBF10" s="123"/>
      <c r="EBG10" s="123"/>
      <c r="EBH10" s="123"/>
      <c r="EBI10" s="123"/>
      <c r="EBJ10" s="123"/>
      <c r="EBK10" s="123"/>
      <c r="EBL10" s="123"/>
      <c r="EBM10" s="123"/>
      <c r="EBN10" s="123"/>
      <c r="EBO10" s="123"/>
      <c r="EBP10" s="123"/>
      <c r="EBQ10" s="123"/>
      <c r="EBR10" s="123"/>
      <c r="EBS10" s="123"/>
      <c r="EBT10" s="123"/>
      <c r="EBU10" s="123"/>
      <c r="EBV10" s="123"/>
      <c r="EBW10" s="123"/>
      <c r="EBX10" s="123"/>
      <c r="EBY10" s="123"/>
      <c r="EBZ10" s="123"/>
      <c r="ECA10" s="123"/>
      <c r="ECB10" s="123"/>
      <c r="ECC10" s="123"/>
      <c r="ECD10" s="123"/>
      <c r="ECE10" s="123"/>
      <c r="ECF10" s="123"/>
      <c r="ECG10" s="123"/>
      <c r="ECH10" s="123"/>
      <c r="ECI10" s="123"/>
      <c r="ECJ10" s="123"/>
      <c r="ECK10" s="123"/>
      <c r="ECL10" s="123"/>
      <c r="ECM10" s="123"/>
      <c r="ECN10" s="123"/>
      <c r="ECO10" s="123"/>
      <c r="ECP10" s="123"/>
      <c r="ECQ10" s="123"/>
      <c r="ECR10" s="123"/>
      <c r="ECS10" s="123"/>
      <c r="ECT10" s="123"/>
      <c r="ECU10" s="123"/>
      <c r="ECV10" s="123"/>
      <c r="ECW10" s="123"/>
      <c r="ECX10" s="123"/>
      <c r="ECY10" s="123"/>
      <c r="ECZ10" s="123"/>
      <c r="EDA10" s="123"/>
      <c r="EDB10" s="123"/>
      <c r="EDC10" s="123"/>
      <c r="EDD10" s="123"/>
      <c r="EDE10" s="123"/>
      <c r="EDF10" s="123"/>
      <c r="EDG10" s="123"/>
      <c r="EDH10" s="123"/>
      <c r="EDI10" s="123"/>
      <c r="EDJ10" s="123"/>
      <c r="EDK10" s="123"/>
      <c r="EDL10" s="123"/>
      <c r="EDM10" s="123"/>
      <c r="EDN10" s="123"/>
      <c r="EDO10" s="123"/>
      <c r="EDP10" s="123"/>
      <c r="EDQ10" s="123"/>
      <c r="EDR10" s="123"/>
      <c r="EDS10" s="123"/>
      <c r="EDT10" s="123"/>
      <c r="EDU10" s="123"/>
      <c r="EDV10" s="123"/>
      <c r="EDW10" s="123"/>
      <c r="EDX10" s="123"/>
      <c r="EDY10" s="123"/>
      <c r="EDZ10" s="123"/>
      <c r="EEA10" s="123"/>
      <c r="EEB10" s="123"/>
      <c r="EEC10" s="123"/>
      <c r="EED10" s="123"/>
      <c r="EEE10" s="123"/>
      <c r="EEF10" s="123"/>
      <c r="EEG10" s="123"/>
      <c r="EEH10" s="123"/>
      <c r="EEI10" s="123"/>
      <c r="EEJ10" s="123"/>
      <c r="EEK10" s="123"/>
      <c r="EEL10" s="123"/>
      <c r="EEM10" s="123"/>
      <c r="EEN10" s="123"/>
      <c r="EEO10" s="123"/>
      <c r="EEP10" s="123"/>
      <c r="EEQ10" s="123"/>
      <c r="EER10" s="123"/>
      <c r="EES10" s="123"/>
      <c r="EET10" s="123"/>
      <c r="EEU10" s="123"/>
      <c r="EEV10" s="123"/>
      <c r="EEW10" s="123"/>
      <c r="EEX10" s="123"/>
      <c r="EEY10" s="123"/>
      <c r="EEZ10" s="123"/>
      <c r="EFA10" s="123"/>
      <c r="EFB10" s="123"/>
      <c r="EFC10" s="123"/>
      <c r="EFD10" s="123"/>
      <c r="EFE10" s="123"/>
      <c r="EFF10" s="123"/>
      <c r="EFG10" s="123"/>
      <c r="EFH10" s="123"/>
      <c r="EFI10" s="123"/>
      <c r="EFJ10" s="123"/>
      <c r="EFK10" s="123"/>
      <c r="EFL10" s="123"/>
      <c r="EFM10" s="123"/>
      <c r="EFN10" s="123"/>
      <c r="EFO10" s="123"/>
      <c r="EFP10" s="123"/>
      <c r="EFQ10" s="123"/>
      <c r="EFR10" s="123"/>
      <c r="EFS10" s="123"/>
      <c r="EFT10" s="123"/>
      <c r="EFU10" s="123"/>
      <c r="EFV10" s="123"/>
      <c r="EFW10" s="123"/>
      <c r="EFX10" s="123"/>
      <c r="EFY10" s="123"/>
      <c r="EFZ10" s="123"/>
      <c r="EGA10" s="123"/>
      <c r="EGB10" s="123"/>
      <c r="EGC10" s="123"/>
      <c r="EGD10" s="123"/>
      <c r="EGE10" s="123"/>
      <c r="EGF10" s="123"/>
      <c r="EGG10" s="123"/>
      <c r="EGH10" s="123"/>
      <c r="EGI10" s="123"/>
      <c r="EGJ10" s="123"/>
      <c r="EGK10" s="123"/>
      <c r="EGL10" s="123"/>
      <c r="EGM10" s="123"/>
      <c r="EGN10" s="123"/>
      <c r="EGO10" s="123"/>
      <c r="EGP10" s="123"/>
      <c r="EGQ10" s="123"/>
      <c r="EGR10" s="123"/>
      <c r="EGS10" s="123"/>
      <c r="EGT10" s="123"/>
      <c r="EGU10" s="123"/>
      <c r="EGV10" s="123"/>
      <c r="EGW10" s="123"/>
      <c r="EGX10" s="123"/>
      <c r="EGY10" s="123"/>
      <c r="EGZ10" s="123"/>
      <c r="EHA10" s="123"/>
      <c r="EHB10" s="123"/>
      <c r="EHC10" s="123"/>
      <c r="EHD10" s="123"/>
      <c r="EHE10" s="123"/>
      <c r="EHF10" s="123"/>
      <c r="EHG10" s="123"/>
      <c r="EHH10" s="123"/>
      <c r="EHI10" s="123"/>
      <c r="EHJ10" s="123"/>
      <c r="EHK10" s="123"/>
      <c r="EHL10" s="123"/>
      <c r="EHM10" s="123"/>
      <c r="EHN10" s="123"/>
      <c r="EHO10" s="123"/>
      <c r="EHP10" s="123"/>
      <c r="EHQ10" s="123"/>
      <c r="EHR10" s="123"/>
      <c r="EHS10" s="123"/>
      <c r="EHT10" s="123"/>
      <c r="EHU10" s="123"/>
      <c r="EHV10" s="123"/>
      <c r="EHW10" s="123"/>
      <c r="EHX10" s="123"/>
      <c r="EHY10" s="123"/>
      <c r="EHZ10" s="123"/>
      <c r="EIA10" s="123"/>
      <c r="EIB10" s="123"/>
      <c r="EIC10" s="123"/>
      <c r="EID10" s="123"/>
      <c r="EIE10" s="123"/>
      <c r="EIF10" s="123"/>
      <c r="EIG10" s="123"/>
      <c r="EIH10" s="123"/>
      <c r="EII10" s="123"/>
      <c r="EIJ10" s="123"/>
      <c r="EIK10" s="123"/>
      <c r="EIL10" s="123"/>
      <c r="EIM10" s="123"/>
      <c r="EIN10" s="123"/>
      <c r="EIO10" s="123"/>
      <c r="EIP10" s="123"/>
      <c r="EIQ10" s="123"/>
      <c r="EIR10" s="123"/>
      <c r="EIS10" s="123"/>
      <c r="EIT10" s="123"/>
      <c r="EIU10" s="123"/>
      <c r="EIV10" s="123"/>
      <c r="EIW10" s="123"/>
      <c r="EIX10" s="123"/>
      <c r="EIY10" s="123"/>
      <c r="EIZ10" s="123"/>
      <c r="EJA10" s="123"/>
      <c r="EJB10" s="123"/>
      <c r="EJC10" s="123"/>
      <c r="EJD10" s="123"/>
      <c r="EJE10" s="123"/>
      <c r="EJF10" s="123"/>
      <c r="EJG10" s="123"/>
      <c r="EJH10" s="123"/>
      <c r="EJI10" s="123"/>
      <c r="EJJ10" s="123"/>
      <c r="EJK10" s="123"/>
      <c r="EJL10" s="123"/>
      <c r="EJM10" s="123"/>
      <c r="EJN10" s="123"/>
      <c r="EJO10" s="123"/>
      <c r="EJP10" s="123"/>
      <c r="EJQ10" s="123"/>
      <c r="EJR10" s="123"/>
      <c r="EJS10" s="123"/>
      <c r="EJT10" s="123"/>
      <c r="EJU10" s="123"/>
      <c r="EJV10" s="123"/>
      <c r="EJW10" s="123"/>
      <c r="EJX10" s="123"/>
      <c r="EJY10" s="123"/>
      <c r="EJZ10" s="123"/>
      <c r="EKA10" s="123"/>
      <c r="EKB10" s="123"/>
      <c r="EKC10" s="123"/>
      <c r="EKD10" s="123"/>
      <c r="EKE10" s="123"/>
      <c r="EKF10" s="123"/>
      <c r="EKG10" s="123"/>
      <c r="EKH10" s="123"/>
      <c r="EKI10" s="123"/>
      <c r="EKJ10" s="123"/>
      <c r="EKK10" s="123"/>
      <c r="EKL10" s="123"/>
      <c r="EKM10" s="123"/>
      <c r="EKN10" s="123"/>
      <c r="EKO10" s="123"/>
      <c r="EKP10" s="123"/>
      <c r="EKQ10" s="123"/>
      <c r="EKR10" s="123"/>
      <c r="EKS10" s="123"/>
      <c r="EKT10" s="123"/>
      <c r="EKU10" s="123"/>
      <c r="EKV10" s="123"/>
      <c r="EKW10" s="123"/>
      <c r="EKX10" s="123"/>
      <c r="EKY10" s="123"/>
      <c r="EKZ10" s="123"/>
      <c r="ELA10" s="123"/>
      <c r="ELB10" s="123"/>
      <c r="ELC10" s="123"/>
      <c r="ELD10" s="123"/>
      <c r="ELE10" s="123"/>
      <c r="ELF10" s="123"/>
      <c r="ELG10" s="123"/>
      <c r="ELH10" s="123"/>
      <c r="ELI10" s="123"/>
      <c r="ELJ10" s="123"/>
      <c r="ELK10" s="123"/>
      <c r="ELL10" s="123"/>
      <c r="ELM10" s="123"/>
      <c r="ELN10" s="123"/>
      <c r="ELO10" s="123"/>
      <c r="ELP10" s="123"/>
      <c r="ELQ10" s="123"/>
      <c r="ELR10" s="123"/>
      <c r="ELS10" s="123"/>
      <c r="ELT10" s="123"/>
      <c r="ELU10" s="123"/>
      <c r="ELV10" s="123"/>
      <c r="ELW10" s="123"/>
      <c r="ELX10" s="123"/>
      <c r="ELY10" s="123"/>
      <c r="ELZ10" s="123"/>
      <c r="EMA10" s="123"/>
      <c r="EMB10" s="123"/>
      <c r="EMC10" s="123"/>
      <c r="EMD10" s="123"/>
      <c r="EME10" s="123"/>
      <c r="EMF10" s="123"/>
      <c r="EMG10" s="123"/>
      <c r="EMH10" s="123"/>
      <c r="EMI10" s="123"/>
      <c r="EMJ10" s="123"/>
      <c r="EMK10" s="123"/>
      <c r="EML10" s="123"/>
      <c r="EMM10" s="123"/>
      <c r="EMN10" s="123"/>
      <c r="EMO10" s="123"/>
      <c r="EMP10" s="123"/>
      <c r="EMQ10" s="123"/>
      <c r="EMR10" s="123"/>
      <c r="EMS10" s="123"/>
      <c r="EMT10" s="123"/>
      <c r="EMU10" s="123"/>
      <c r="EMV10" s="123"/>
      <c r="EMW10" s="123"/>
      <c r="EMX10" s="123"/>
      <c r="EMY10" s="123"/>
      <c r="EMZ10" s="123"/>
      <c r="ENA10" s="123"/>
      <c r="ENB10" s="123"/>
      <c r="ENC10" s="123"/>
      <c r="END10" s="123"/>
      <c r="ENE10" s="123"/>
      <c r="ENF10" s="123"/>
      <c r="ENG10" s="123"/>
      <c r="ENH10" s="123"/>
      <c r="ENI10" s="123"/>
      <c r="ENJ10" s="123"/>
      <c r="ENK10" s="123"/>
      <c r="ENL10" s="123"/>
      <c r="ENM10" s="123"/>
      <c r="ENN10" s="123"/>
      <c r="ENO10" s="123"/>
      <c r="ENP10" s="123"/>
      <c r="ENQ10" s="123"/>
      <c r="ENR10" s="123"/>
      <c r="ENS10" s="123"/>
      <c r="ENT10" s="123"/>
      <c r="ENU10" s="123"/>
      <c r="ENV10" s="123"/>
      <c r="ENW10" s="123"/>
      <c r="ENX10" s="123"/>
      <c r="ENY10" s="123"/>
      <c r="ENZ10" s="123"/>
      <c r="EOA10" s="123"/>
      <c r="EOB10" s="123"/>
      <c r="EOC10" s="123"/>
      <c r="EOD10" s="123"/>
      <c r="EOE10" s="123"/>
      <c r="EOF10" s="123"/>
      <c r="EOG10" s="123"/>
      <c r="EOH10" s="123"/>
      <c r="EOI10" s="123"/>
      <c r="EOJ10" s="123"/>
      <c r="EOK10" s="123"/>
      <c r="EOL10" s="123"/>
      <c r="EOM10" s="123"/>
      <c r="EON10" s="123"/>
      <c r="EOO10" s="123"/>
      <c r="EOP10" s="123"/>
      <c r="EOQ10" s="123"/>
      <c r="EOR10" s="123"/>
      <c r="EOS10" s="123"/>
      <c r="EOT10" s="123"/>
      <c r="EOU10" s="123"/>
      <c r="EOV10" s="123"/>
      <c r="EOW10" s="123"/>
      <c r="EOX10" s="123"/>
      <c r="EOY10" s="123"/>
      <c r="EOZ10" s="123"/>
      <c r="EPA10" s="123"/>
      <c r="EPB10" s="123"/>
      <c r="EPC10" s="123"/>
      <c r="EPD10" s="123"/>
      <c r="EPE10" s="123"/>
      <c r="EPF10" s="123"/>
      <c r="EPG10" s="123"/>
      <c r="EPH10" s="123"/>
      <c r="EPI10" s="123"/>
      <c r="EPJ10" s="123"/>
      <c r="EPK10" s="123"/>
      <c r="EPL10" s="123"/>
      <c r="EPM10" s="123"/>
      <c r="EPN10" s="123"/>
      <c r="EPO10" s="123"/>
      <c r="EPP10" s="123"/>
      <c r="EPQ10" s="123"/>
      <c r="EPR10" s="123"/>
      <c r="EPS10" s="123"/>
      <c r="EPT10" s="123"/>
      <c r="EPU10" s="123"/>
      <c r="EPV10" s="123"/>
      <c r="EPW10" s="123"/>
      <c r="EPX10" s="123"/>
      <c r="EPY10" s="123"/>
      <c r="EPZ10" s="123"/>
      <c r="EQA10" s="123"/>
      <c r="EQB10" s="123"/>
      <c r="EQC10" s="123"/>
      <c r="EQD10" s="123"/>
      <c r="EQE10" s="123"/>
      <c r="EQF10" s="123"/>
      <c r="EQG10" s="123"/>
      <c r="EQH10" s="123"/>
      <c r="EQI10" s="123"/>
      <c r="EQJ10" s="123"/>
      <c r="EQK10" s="123"/>
      <c r="EQL10" s="123"/>
      <c r="EQM10" s="123"/>
      <c r="EQN10" s="123"/>
      <c r="EQO10" s="123"/>
      <c r="EQP10" s="123"/>
      <c r="EQQ10" s="123"/>
      <c r="EQR10" s="123"/>
      <c r="EQS10" s="123"/>
      <c r="EQT10" s="123"/>
      <c r="EQU10" s="123"/>
      <c r="EQV10" s="123"/>
      <c r="EQW10" s="123"/>
      <c r="EQX10" s="123"/>
      <c r="EQY10" s="123"/>
      <c r="EQZ10" s="123"/>
      <c r="ERA10" s="123"/>
      <c r="ERB10" s="123"/>
      <c r="ERC10" s="123"/>
      <c r="ERD10" s="123"/>
      <c r="ERE10" s="123"/>
      <c r="ERF10" s="123"/>
      <c r="ERG10" s="123"/>
      <c r="ERH10" s="123"/>
      <c r="ERI10" s="123"/>
      <c r="ERJ10" s="123"/>
      <c r="ERK10" s="123"/>
      <c r="ERL10" s="123"/>
      <c r="ERM10" s="123"/>
      <c r="ERN10" s="123"/>
      <c r="ERO10" s="123"/>
      <c r="ERP10" s="123"/>
      <c r="ERQ10" s="123"/>
      <c r="ERR10" s="123"/>
      <c r="ERS10" s="123"/>
      <c r="ERT10" s="123"/>
      <c r="ERU10" s="123"/>
      <c r="ERV10" s="123"/>
      <c r="ERW10" s="123"/>
      <c r="ERX10" s="123"/>
      <c r="ERY10" s="123"/>
      <c r="ERZ10" s="123"/>
      <c r="ESA10" s="123"/>
      <c r="ESB10" s="123"/>
      <c r="ESC10" s="123"/>
      <c r="ESD10" s="123"/>
      <c r="ESE10" s="123"/>
      <c r="ESF10" s="123"/>
      <c r="ESG10" s="123"/>
      <c r="ESH10" s="123"/>
      <c r="ESI10" s="123"/>
      <c r="ESJ10" s="123"/>
      <c r="ESK10" s="123"/>
      <c r="ESL10" s="123"/>
      <c r="ESM10" s="123"/>
      <c r="ESN10" s="123"/>
      <c r="ESO10" s="123"/>
      <c r="ESP10" s="123"/>
      <c r="ESQ10" s="123"/>
      <c r="ESR10" s="123"/>
      <c r="ESS10" s="123"/>
      <c r="EST10" s="123"/>
      <c r="ESU10" s="123"/>
      <c r="ESV10" s="123"/>
      <c r="ESW10" s="123"/>
      <c r="ESX10" s="123"/>
      <c r="ESY10" s="123"/>
      <c r="ESZ10" s="123"/>
      <c r="ETA10" s="123"/>
      <c r="ETB10" s="123"/>
      <c r="ETC10" s="123"/>
      <c r="ETD10" s="123"/>
      <c r="ETE10" s="123"/>
      <c r="ETF10" s="123"/>
      <c r="ETG10" s="123"/>
      <c r="ETH10" s="123"/>
      <c r="ETI10" s="123"/>
      <c r="ETJ10" s="123"/>
      <c r="ETK10" s="123"/>
      <c r="ETL10" s="123"/>
      <c r="ETM10" s="123"/>
      <c r="ETN10" s="123"/>
      <c r="ETO10" s="123"/>
      <c r="ETP10" s="123"/>
      <c r="ETQ10" s="123"/>
      <c r="ETR10" s="123"/>
      <c r="ETS10" s="123"/>
      <c r="ETT10" s="123"/>
      <c r="ETU10" s="123"/>
      <c r="ETV10" s="123"/>
      <c r="ETW10" s="123"/>
      <c r="ETX10" s="123"/>
      <c r="ETY10" s="123"/>
      <c r="ETZ10" s="123"/>
      <c r="EUA10" s="123"/>
      <c r="EUB10" s="123"/>
      <c r="EUC10" s="123"/>
      <c r="EUD10" s="123"/>
      <c r="EUE10" s="123"/>
      <c r="EUF10" s="123"/>
      <c r="EUG10" s="123"/>
      <c r="EUH10" s="123"/>
      <c r="EUI10" s="123"/>
      <c r="EUJ10" s="123"/>
      <c r="EUK10" s="123"/>
      <c r="EUL10" s="123"/>
      <c r="EUM10" s="123"/>
      <c r="EUN10" s="123"/>
      <c r="EUO10" s="123"/>
      <c r="EUP10" s="123"/>
      <c r="EUQ10" s="123"/>
      <c r="EUR10" s="123"/>
      <c r="EUS10" s="123"/>
      <c r="EUT10" s="123"/>
      <c r="EUU10" s="123"/>
      <c r="EUV10" s="123"/>
      <c r="EUW10" s="123"/>
      <c r="EUX10" s="123"/>
      <c r="EUY10" s="123"/>
      <c r="EUZ10" s="123"/>
      <c r="EVA10" s="123"/>
      <c r="EVB10" s="123"/>
      <c r="EVC10" s="123"/>
      <c r="EVD10" s="123"/>
      <c r="EVE10" s="123"/>
      <c r="EVF10" s="123"/>
      <c r="EVG10" s="123"/>
      <c r="EVH10" s="123"/>
      <c r="EVI10" s="123"/>
      <c r="EVJ10" s="123"/>
      <c r="EVK10" s="123"/>
      <c r="EVL10" s="123"/>
      <c r="EVM10" s="123"/>
      <c r="EVN10" s="123"/>
      <c r="EVO10" s="123"/>
      <c r="EVP10" s="123"/>
      <c r="EVQ10" s="123"/>
      <c r="EVR10" s="123"/>
      <c r="EVS10" s="123"/>
      <c r="EVT10" s="123"/>
      <c r="EVU10" s="123"/>
      <c r="EVV10" s="123"/>
      <c r="EVW10" s="123"/>
      <c r="EVX10" s="123"/>
      <c r="EVY10" s="123"/>
      <c r="EVZ10" s="123"/>
      <c r="EWA10" s="123"/>
      <c r="EWB10" s="123"/>
      <c r="EWC10" s="123"/>
      <c r="EWD10" s="123"/>
      <c r="EWE10" s="123"/>
      <c r="EWF10" s="123"/>
      <c r="EWG10" s="123"/>
      <c r="EWH10" s="123"/>
      <c r="EWI10" s="123"/>
      <c r="EWJ10" s="123"/>
      <c r="EWK10" s="123"/>
      <c r="EWL10" s="123"/>
      <c r="EWM10" s="123"/>
      <c r="EWN10" s="123"/>
      <c r="EWO10" s="123"/>
      <c r="EWP10" s="123"/>
      <c r="EWQ10" s="123"/>
      <c r="EWR10" s="123"/>
      <c r="EWS10" s="123"/>
      <c r="EWT10" s="123"/>
      <c r="EWU10" s="123"/>
      <c r="EWV10" s="123"/>
      <c r="EWW10" s="123"/>
      <c r="EWX10" s="123"/>
      <c r="EWY10" s="123"/>
      <c r="EWZ10" s="123"/>
      <c r="EXA10" s="123"/>
      <c r="EXB10" s="123"/>
      <c r="EXC10" s="123"/>
      <c r="EXD10" s="123"/>
      <c r="EXE10" s="123"/>
      <c r="EXF10" s="123"/>
      <c r="EXG10" s="123"/>
      <c r="EXH10" s="123"/>
      <c r="EXI10" s="123"/>
      <c r="EXJ10" s="123"/>
      <c r="EXK10" s="123"/>
      <c r="EXL10" s="123"/>
      <c r="EXM10" s="123"/>
      <c r="EXN10" s="123"/>
      <c r="EXO10" s="123"/>
      <c r="EXP10" s="123"/>
      <c r="EXQ10" s="123"/>
      <c r="EXR10" s="123"/>
      <c r="EXS10" s="123"/>
      <c r="EXT10" s="123"/>
      <c r="EXU10" s="123"/>
      <c r="EXV10" s="123"/>
      <c r="EXW10" s="123"/>
      <c r="EXX10" s="123"/>
      <c r="EXY10" s="123"/>
      <c r="EXZ10" s="123"/>
      <c r="EYA10" s="123"/>
      <c r="EYB10" s="123"/>
      <c r="EYC10" s="123"/>
      <c r="EYD10" s="123"/>
      <c r="EYE10" s="123"/>
      <c r="EYF10" s="123"/>
      <c r="EYG10" s="123"/>
      <c r="EYH10" s="123"/>
      <c r="EYI10" s="123"/>
      <c r="EYJ10" s="123"/>
      <c r="EYK10" s="123"/>
      <c r="EYL10" s="123"/>
      <c r="EYM10" s="123"/>
      <c r="EYN10" s="123"/>
      <c r="EYO10" s="123"/>
      <c r="EYP10" s="123"/>
      <c r="EYQ10" s="123"/>
      <c r="EYR10" s="123"/>
      <c r="EYS10" s="123"/>
      <c r="EYT10" s="123"/>
      <c r="EYU10" s="123"/>
      <c r="EYV10" s="123"/>
      <c r="EYW10" s="123"/>
      <c r="EYX10" s="123"/>
      <c r="EYY10" s="123"/>
      <c r="EYZ10" s="123"/>
      <c r="EZA10" s="123"/>
      <c r="EZB10" s="123"/>
      <c r="EZC10" s="123"/>
      <c r="EZD10" s="123"/>
      <c r="EZE10" s="123"/>
      <c r="EZF10" s="123"/>
      <c r="EZG10" s="123"/>
      <c r="EZH10" s="123"/>
      <c r="EZI10" s="123"/>
      <c r="EZJ10" s="123"/>
      <c r="EZK10" s="123"/>
      <c r="EZL10" s="123"/>
      <c r="EZM10" s="123"/>
      <c r="EZN10" s="123"/>
      <c r="EZO10" s="123"/>
      <c r="EZP10" s="123"/>
      <c r="EZQ10" s="123"/>
      <c r="EZR10" s="123"/>
      <c r="EZS10" s="123"/>
      <c r="EZT10" s="123"/>
      <c r="EZU10" s="123"/>
      <c r="EZV10" s="123"/>
      <c r="EZW10" s="123"/>
      <c r="EZX10" s="123"/>
      <c r="EZY10" s="123"/>
      <c r="EZZ10" s="123"/>
      <c r="FAA10" s="123"/>
      <c r="FAB10" s="123"/>
      <c r="FAC10" s="123"/>
      <c r="FAD10" s="123"/>
      <c r="FAE10" s="123"/>
      <c r="FAF10" s="123"/>
      <c r="FAG10" s="123"/>
      <c r="FAH10" s="123"/>
      <c r="FAI10" s="123"/>
      <c r="FAJ10" s="123"/>
      <c r="FAK10" s="123"/>
      <c r="FAL10" s="123"/>
      <c r="FAM10" s="123"/>
      <c r="FAN10" s="123"/>
      <c r="FAO10" s="123"/>
      <c r="FAP10" s="123"/>
      <c r="FAQ10" s="123"/>
      <c r="FAR10" s="123"/>
      <c r="FAS10" s="123"/>
      <c r="FAT10" s="123"/>
      <c r="FAU10" s="123"/>
      <c r="FAV10" s="123"/>
      <c r="FAW10" s="123"/>
      <c r="FAX10" s="123"/>
      <c r="FAY10" s="123"/>
      <c r="FAZ10" s="123"/>
      <c r="FBA10" s="123"/>
      <c r="FBB10" s="123"/>
      <c r="FBC10" s="123"/>
      <c r="FBD10" s="123"/>
      <c r="FBE10" s="123"/>
      <c r="FBF10" s="123"/>
      <c r="FBG10" s="123"/>
      <c r="FBH10" s="123"/>
      <c r="FBI10" s="123"/>
      <c r="FBJ10" s="123"/>
      <c r="FBK10" s="123"/>
      <c r="FBL10" s="123"/>
      <c r="FBM10" s="123"/>
      <c r="FBN10" s="123"/>
      <c r="FBO10" s="123"/>
      <c r="FBP10" s="123"/>
      <c r="FBQ10" s="123"/>
      <c r="FBR10" s="123"/>
      <c r="FBS10" s="123"/>
      <c r="FBT10" s="123"/>
      <c r="FBU10" s="123"/>
      <c r="FBV10" s="123"/>
      <c r="FBW10" s="123"/>
      <c r="FBX10" s="123"/>
      <c r="FBY10" s="123"/>
      <c r="FBZ10" s="123"/>
      <c r="FCA10" s="123"/>
      <c r="FCB10" s="123"/>
      <c r="FCC10" s="123"/>
      <c r="FCD10" s="123"/>
      <c r="FCE10" s="123"/>
      <c r="FCF10" s="123"/>
      <c r="FCG10" s="123"/>
      <c r="FCH10" s="123"/>
      <c r="FCI10" s="123"/>
      <c r="FCJ10" s="123"/>
      <c r="FCK10" s="123"/>
      <c r="FCL10" s="123"/>
      <c r="FCM10" s="123"/>
      <c r="FCN10" s="123"/>
      <c r="FCO10" s="123"/>
      <c r="FCP10" s="123"/>
      <c r="FCQ10" s="123"/>
      <c r="FCR10" s="123"/>
      <c r="FCS10" s="123"/>
      <c r="FCT10" s="123"/>
      <c r="FCU10" s="123"/>
      <c r="FCV10" s="123"/>
      <c r="FCW10" s="123"/>
      <c r="FCX10" s="123"/>
      <c r="FCY10" s="123"/>
      <c r="FCZ10" s="123"/>
      <c r="FDA10" s="123"/>
      <c r="FDB10" s="123"/>
      <c r="FDC10" s="123"/>
      <c r="FDD10" s="123"/>
      <c r="FDE10" s="123"/>
      <c r="FDF10" s="123"/>
      <c r="FDG10" s="123"/>
      <c r="FDH10" s="123"/>
      <c r="FDI10" s="123"/>
      <c r="FDJ10" s="123"/>
      <c r="FDK10" s="123"/>
      <c r="FDL10" s="123"/>
      <c r="FDM10" s="123"/>
      <c r="FDN10" s="123"/>
      <c r="FDO10" s="123"/>
      <c r="FDP10" s="123"/>
      <c r="FDQ10" s="123"/>
      <c r="FDR10" s="123"/>
      <c r="FDS10" s="123"/>
      <c r="FDT10" s="123"/>
      <c r="FDU10" s="123"/>
      <c r="FDV10" s="123"/>
      <c r="FDW10" s="123"/>
      <c r="FDX10" s="123"/>
      <c r="FDY10" s="123"/>
      <c r="FDZ10" s="123"/>
      <c r="FEA10" s="123"/>
      <c r="FEB10" s="123"/>
      <c r="FEC10" s="123"/>
      <c r="FED10" s="123"/>
      <c r="FEE10" s="123"/>
      <c r="FEF10" s="123"/>
      <c r="FEG10" s="123"/>
      <c r="FEH10" s="123"/>
      <c r="FEI10" s="123"/>
      <c r="FEJ10" s="123"/>
      <c r="FEK10" s="123"/>
      <c r="FEL10" s="123"/>
      <c r="FEM10" s="123"/>
      <c r="FEN10" s="123"/>
      <c r="FEO10" s="123"/>
      <c r="FEP10" s="123"/>
      <c r="FEQ10" s="123"/>
      <c r="FER10" s="123"/>
      <c r="FES10" s="123"/>
      <c r="FET10" s="123"/>
      <c r="FEU10" s="123"/>
      <c r="FEV10" s="123"/>
      <c r="FEW10" s="123"/>
      <c r="FEX10" s="123"/>
      <c r="FEY10" s="123"/>
      <c r="FEZ10" s="123"/>
      <c r="FFA10" s="123"/>
      <c r="FFB10" s="123"/>
      <c r="FFC10" s="123"/>
      <c r="FFD10" s="123"/>
      <c r="FFE10" s="123"/>
      <c r="FFF10" s="123"/>
      <c r="FFG10" s="123"/>
      <c r="FFH10" s="123"/>
      <c r="FFI10" s="123"/>
      <c r="FFJ10" s="123"/>
      <c r="FFK10" s="123"/>
      <c r="FFL10" s="123"/>
      <c r="FFM10" s="123"/>
      <c r="FFN10" s="123"/>
      <c r="FFO10" s="123"/>
      <c r="FFP10" s="123"/>
      <c r="FFQ10" s="123"/>
      <c r="FFR10" s="123"/>
      <c r="FFS10" s="123"/>
      <c r="FFT10" s="123"/>
      <c r="FFU10" s="123"/>
      <c r="FFV10" s="123"/>
      <c r="FFW10" s="123"/>
      <c r="FFX10" s="123"/>
      <c r="FFY10" s="123"/>
      <c r="FFZ10" s="123"/>
      <c r="FGA10" s="123"/>
      <c r="FGB10" s="123"/>
      <c r="FGC10" s="123"/>
      <c r="FGD10" s="123"/>
      <c r="FGE10" s="123"/>
      <c r="FGF10" s="123"/>
      <c r="FGG10" s="123"/>
      <c r="FGH10" s="123"/>
      <c r="FGI10" s="123"/>
      <c r="FGJ10" s="123"/>
      <c r="FGK10" s="123"/>
      <c r="FGL10" s="123"/>
      <c r="FGM10" s="123"/>
      <c r="FGN10" s="123"/>
      <c r="FGO10" s="123"/>
      <c r="FGP10" s="123"/>
      <c r="FGQ10" s="123"/>
      <c r="FGR10" s="123"/>
      <c r="FGS10" s="123"/>
      <c r="FGT10" s="123"/>
      <c r="FGU10" s="123"/>
      <c r="FGV10" s="123"/>
      <c r="FGW10" s="123"/>
      <c r="FGX10" s="123"/>
      <c r="FGY10" s="123"/>
      <c r="FGZ10" s="123"/>
      <c r="FHA10" s="123"/>
      <c r="FHB10" s="123"/>
      <c r="FHC10" s="123"/>
      <c r="FHD10" s="123"/>
      <c r="FHE10" s="123"/>
      <c r="FHF10" s="123"/>
      <c r="FHG10" s="123"/>
      <c r="FHH10" s="123"/>
      <c r="FHI10" s="123"/>
      <c r="FHJ10" s="123"/>
      <c r="FHK10" s="123"/>
      <c r="FHL10" s="123"/>
      <c r="FHM10" s="123"/>
      <c r="FHN10" s="123"/>
      <c r="FHO10" s="123"/>
      <c r="FHP10" s="123"/>
      <c r="FHQ10" s="123"/>
      <c r="FHR10" s="123"/>
      <c r="FHS10" s="123"/>
      <c r="FHT10" s="123"/>
      <c r="FHU10" s="123"/>
      <c r="FHV10" s="123"/>
      <c r="FHW10" s="123"/>
      <c r="FHX10" s="123"/>
      <c r="FHY10" s="123"/>
      <c r="FHZ10" s="123"/>
      <c r="FIA10" s="123"/>
      <c r="FIB10" s="123"/>
      <c r="FIC10" s="123"/>
      <c r="FID10" s="123"/>
      <c r="FIE10" s="123"/>
      <c r="FIF10" s="123"/>
      <c r="FIG10" s="123"/>
      <c r="FIH10" s="123"/>
      <c r="FII10" s="123"/>
      <c r="FIJ10" s="123"/>
      <c r="FIK10" s="123"/>
      <c r="FIL10" s="123"/>
      <c r="FIM10" s="123"/>
      <c r="FIN10" s="123"/>
      <c r="FIO10" s="123"/>
      <c r="FIP10" s="123"/>
      <c r="FIQ10" s="123"/>
      <c r="FIR10" s="123"/>
      <c r="FIS10" s="123"/>
      <c r="FIT10" s="123"/>
      <c r="FIU10" s="123"/>
      <c r="FIV10" s="123"/>
      <c r="FIW10" s="123"/>
      <c r="FIX10" s="123"/>
      <c r="FIY10" s="123"/>
      <c r="FIZ10" s="123"/>
      <c r="FJA10" s="123"/>
      <c r="FJB10" s="123"/>
      <c r="FJC10" s="123"/>
      <c r="FJD10" s="123"/>
      <c r="FJE10" s="123"/>
      <c r="FJF10" s="123"/>
      <c r="FJG10" s="123"/>
      <c r="FJH10" s="123"/>
      <c r="FJI10" s="123"/>
      <c r="FJJ10" s="123"/>
      <c r="FJK10" s="123"/>
      <c r="FJL10" s="123"/>
      <c r="FJM10" s="123"/>
      <c r="FJN10" s="123"/>
      <c r="FJO10" s="123"/>
      <c r="FJP10" s="123"/>
      <c r="FJQ10" s="123"/>
      <c r="FJR10" s="123"/>
      <c r="FJS10" s="123"/>
      <c r="FJT10" s="123"/>
      <c r="FJU10" s="123"/>
      <c r="FJV10" s="123"/>
      <c r="FJW10" s="123"/>
      <c r="FJX10" s="123"/>
      <c r="FJY10" s="123"/>
      <c r="FJZ10" s="123"/>
      <c r="FKA10" s="123"/>
      <c r="FKB10" s="123"/>
      <c r="FKC10" s="123"/>
      <c r="FKD10" s="123"/>
      <c r="FKE10" s="123"/>
      <c r="FKF10" s="123"/>
      <c r="FKG10" s="123"/>
      <c r="FKH10" s="123"/>
      <c r="FKI10" s="123"/>
      <c r="FKJ10" s="123"/>
      <c r="FKK10" s="123"/>
      <c r="FKL10" s="123"/>
      <c r="FKM10" s="123"/>
      <c r="FKN10" s="123"/>
      <c r="FKO10" s="123"/>
      <c r="FKP10" s="123"/>
      <c r="FKQ10" s="123"/>
      <c r="FKR10" s="123"/>
      <c r="FKS10" s="123"/>
      <c r="FKT10" s="123"/>
      <c r="FKU10" s="123"/>
      <c r="FKV10" s="123"/>
      <c r="FKW10" s="123"/>
      <c r="FKX10" s="123"/>
      <c r="FKY10" s="123"/>
      <c r="FKZ10" s="123"/>
      <c r="FLA10" s="123"/>
      <c r="FLB10" s="123"/>
      <c r="FLC10" s="123"/>
      <c r="FLD10" s="123"/>
      <c r="FLE10" s="123"/>
      <c r="FLF10" s="123"/>
      <c r="FLG10" s="123"/>
      <c r="FLH10" s="123"/>
      <c r="FLI10" s="123"/>
      <c r="FLJ10" s="123"/>
      <c r="FLK10" s="123"/>
      <c r="FLL10" s="123"/>
      <c r="FLM10" s="123"/>
      <c r="FLN10" s="123"/>
      <c r="FLO10" s="123"/>
      <c r="FLP10" s="123"/>
      <c r="FLQ10" s="123"/>
      <c r="FLR10" s="123"/>
      <c r="FLS10" s="123"/>
      <c r="FLT10" s="123"/>
      <c r="FLU10" s="123"/>
      <c r="FLV10" s="123"/>
      <c r="FLW10" s="123"/>
      <c r="FLX10" s="123"/>
      <c r="FLY10" s="123"/>
      <c r="FLZ10" s="123"/>
      <c r="FMA10" s="123"/>
      <c r="FMB10" s="123"/>
      <c r="FMC10" s="123"/>
      <c r="FMD10" s="123"/>
      <c r="FME10" s="123"/>
      <c r="FMF10" s="123"/>
      <c r="FMG10" s="123"/>
      <c r="FMH10" s="123"/>
      <c r="FMI10" s="123"/>
      <c r="FMJ10" s="123"/>
      <c r="FMK10" s="123"/>
      <c r="FML10" s="123"/>
      <c r="FMM10" s="123"/>
      <c r="FMN10" s="123"/>
      <c r="FMO10" s="123"/>
      <c r="FMP10" s="123"/>
      <c r="FMQ10" s="123"/>
      <c r="FMR10" s="123"/>
      <c r="FMS10" s="123"/>
      <c r="FMT10" s="123"/>
      <c r="FMU10" s="123"/>
      <c r="FMV10" s="123"/>
      <c r="FMW10" s="123"/>
      <c r="FMX10" s="123"/>
      <c r="FMY10" s="123"/>
      <c r="FMZ10" s="123"/>
      <c r="FNA10" s="123"/>
      <c r="FNB10" s="123"/>
      <c r="FNC10" s="123"/>
      <c r="FND10" s="123"/>
      <c r="FNE10" s="123"/>
      <c r="FNF10" s="123"/>
      <c r="FNG10" s="123"/>
      <c r="FNH10" s="123"/>
      <c r="FNI10" s="123"/>
      <c r="FNJ10" s="123"/>
      <c r="FNK10" s="123"/>
      <c r="FNL10" s="123"/>
      <c r="FNM10" s="123"/>
      <c r="FNN10" s="123"/>
      <c r="FNO10" s="123"/>
      <c r="FNP10" s="123"/>
      <c r="FNQ10" s="123"/>
      <c r="FNR10" s="123"/>
      <c r="FNS10" s="123"/>
      <c r="FNT10" s="123"/>
      <c r="FNU10" s="123"/>
      <c r="FNV10" s="123"/>
      <c r="FNW10" s="123"/>
      <c r="FNX10" s="123"/>
      <c r="FNY10" s="123"/>
      <c r="FNZ10" s="123"/>
      <c r="FOA10" s="123"/>
      <c r="FOB10" s="123"/>
      <c r="FOC10" s="123"/>
      <c r="FOD10" s="123"/>
      <c r="FOE10" s="123"/>
      <c r="FOF10" s="123"/>
      <c r="FOG10" s="123"/>
      <c r="FOH10" s="123"/>
      <c r="FOI10" s="123"/>
      <c r="FOJ10" s="123"/>
      <c r="FOK10" s="123"/>
      <c r="FOL10" s="123"/>
      <c r="FOM10" s="123"/>
      <c r="FON10" s="123"/>
      <c r="FOO10" s="123"/>
      <c r="FOP10" s="123"/>
      <c r="FOQ10" s="123"/>
      <c r="FOR10" s="123"/>
      <c r="FOS10" s="123"/>
      <c r="FOT10" s="123"/>
      <c r="FOU10" s="123"/>
      <c r="FOV10" s="123"/>
      <c r="FOW10" s="123"/>
      <c r="FOX10" s="123"/>
      <c r="FOY10" s="123"/>
      <c r="FOZ10" s="123"/>
      <c r="FPA10" s="123"/>
      <c r="FPB10" s="123"/>
      <c r="FPC10" s="123"/>
      <c r="FPD10" s="123"/>
      <c r="FPE10" s="123"/>
      <c r="FPF10" s="123"/>
      <c r="FPG10" s="123"/>
      <c r="FPH10" s="123"/>
      <c r="FPI10" s="123"/>
      <c r="FPJ10" s="123"/>
      <c r="FPK10" s="123"/>
      <c r="FPL10" s="123"/>
      <c r="FPM10" s="123"/>
      <c r="FPN10" s="123"/>
      <c r="FPO10" s="123"/>
      <c r="FPP10" s="123"/>
      <c r="FPQ10" s="123"/>
      <c r="FPR10" s="123"/>
      <c r="FPS10" s="123"/>
      <c r="FPT10" s="123"/>
      <c r="FPU10" s="123"/>
      <c r="FPV10" s="123"/>
      <c r="FPW10" s="123"/>
      <c r="FPX10" s="123"/>
      <c r="FPY10" s="123"/>
      <c r="FPZ10" s="123"/>
      <c r="FQA10" s="123"/>
      <c r="FQB10" s="123"/>
      <c r="FQC10" s="123"/>
      <c r="FQD10" s="123"/>
      <c r="FQE10" s="123"/>
      <c r="FQF10" s="123"/>
      <c r="FQG10" s="123"/>
      <c r="FQH10" s="123"/>
      <c r="FQI10" s="123"/>
      <c r="FQJ10" s="123"/>
      <c r="FQK10" s="123"/>
      <c r="FQL10" s="123"/>
      <c r="FQM10" s="123"/>
      <c r="FQN10" s="123"/>
      <c r="FQO10" s="123"/>
      <c r="FQP10" s="123"/>
      <c r="FQQ10" s="123"/>
      <c r="FQR10" s="123"/>
      <c r="FQS10" s="123"/>
      <c r="FQT10" s="123"/>
      <c r="FQU10" s="123"/>
      <c r="FQV10" s="123"/>
      <c r="FQW10" s="123"/>
      <c r="FQX10" s="123"/>
      <c r="FQY10" s="123"/>
      <c r="FQZ10" s="123"/>
      <c r="FRA10" s="123"/>
      <c r="FRB10" s="123"/>
      <c r="FRC10" s="123"/>
      <c r="FRD10" s="123"/>
      <c r="FRE10" s="123"/>
      <c r="FRF10" s="123"/>
      <c r="FRG10" s="123"/>
      <c r="FRH10" s="123"/>
      <c r="FRI10" s="123"/>
      <c r="FRJ10" s="123"/>
      <c r="FRK10" s="123"/>
      <c r="FRL10" s="123"/>
      <c r="FRM10" s="123"/>
      <c r="FRN10" s="123"/>
      <c r="FRO10" s="123"/>
      <c r="FRP10" s="123"/>
      <c r="FRQ10" s="123"/>
      <c r="FRR10" s="123"/>
      <c r="FRS10" s="123"/>
      <c r="FRT10" s="123"/>
      <c r="FRU10" s="123"/>
      <c r="FRV10" s="123"/>
      <c r="FRW10" s="123"/>
      <c r="FRX10" s="123"/>
      <c r="FRY10" s="123"/>
      <c r="FRZ10" s="123"/>
      <c r="FSA10" s="123"/>
      <c r="FSB10" s="123"/>
      <c r="FSC10" s="123"/>
      <c r="FSD10" s="123"/>
      <c r="FSE10" s="123"/>
      <c r="FSF10" s="123"/>
      <c r="FSG10" s="123"/>
      <c r="FSH10" s="123"/>
      <c r="FSI10" s="123"/>
      <c r="FSJ10" s="123"/>
      <c r="FSK10" s="123"/>
      <c r="FSL10" s="123"/>
      <c r="FSM10" s="123"/>
      <c r="FSN10" s="123"/>
      <c r="FSO10" s="123"/>
      <c r="FSP10" s="123"/>
      <c r="FSQ10" s="123"/>
      <c r="FSR10" s="123"/>
      <c r="FSS10" s="123"/>
      <c r="FST10" s="123"/>
      <c r="FSU10" s="123"/>
      <c r="FSV10" s="123"/>
      <c r="FSW10" s="123"/>
      <c r="FSX10" s="123"/>
      <c r="FSY10" s="123"/>
      <c r="FSZ10" s="123"/>
      <c r="FTA10" s="123"/>
      <c r="FTB10" s="123"/>
      <c r="FTC10" s="123"/>
      <c r="FTD10" s="123"/>
      <c r="FTE10" s="123"/>
      <c r="FTF10" s="123"/>
      <c r="FTG10" s="123"/>
      <c r="FTH10" s="123"/>
      <c r="FTI10" s="123"/>
      <c r="FTJ10" s="123"/>
      <c r="FTK10" s="123"/>
      <c r="FTL10" s="123"/>
      <c r="FTM10" s="123"/>
      <c r="FTN10" s="123"/>
      <c r="FTO10" s="123"/>
      <c r="FTP10" s="123"/>
      <c r="FTQ10" s="123"/>
      <c r="FTR10" s="123"/>
      <c r="FTS10" s="123"/>
      <c r="FTT10" s="123"/>
      <c r="FTU10" s="123"/>
      <c r="FTV10" s="123"/>
      <c r="FTW10" s="123"/>
      <c r="FTX10" s="123"/>
      <c r="FTY10" s="123"/>
      <c r="FTZ10" s="123"/>
      <c r="FUA10" s="123"/>
      <c r="FUB10" s="123"/>
      <c r="FUC10" s="123"/>
      <c r="FUD10" s="123"/>
      <c r="FUE10" s="123"/>
      <c r="FUF10" s="123"/>
      <c r="FUG10" s="123"/>
      <c r="FUH10" s="123"/>
      <c r="FUI10" s="123"/>
      <c r="FUJ10" s="123"/>
      <c r="FUK10" s="123"/>
      <c r="FUL10" s="123"/>
      <c r="FUM10" s="123"/>
      <c r="FUN10" s="123"/>
      <c r="FUO10" s="123"/>
      <c r="FUP10" s="123"/>
      <c r="FUQ10" s="123"/>
      <c r="FUR10" s="123"/>
      <c r="FUS10" s="123"/>
      <c r="FUT10" s="123"/>
      <c r="FUU10" s="123"/>
      <c r="FUV10" s="123"/>
      <c r="FUW10" s="123"/>
      <c r="FUX10" s="123"/>
      <c r="FUY10" s="123"/>
      <c r="FUZ10" s="123"/>
      <c r="FVA10" s="123"/>
      <c r="FVB10" s="123"/>
      <c r="FVC10" s="123"/>
      <c r="FVD10" s="123"/>
      <c r="FVE10" s="123"/>
      <c r="FVF10" s="123"/>
      <c r="FVG10" s="123"/>
      <c r="FVH10" s="123"/>
      <c r="FVI10" s="123"/>
      <c r="FVJ10" s="123"/>
      <c r="FVK10" s="123"/>
      <c r="FVL10" s="123"/>
      <c r="FVM10" s="123"/>
      <c r="FVN10" s="123"/>
      <c r="FVO10" s="123"/>
      <c r="FVP10" s="123"/>
      <c r="FVQ10" s="123"/>
      <c r="FVR10" s="123"/>
      <c r="FVS10" s="123"/>
      <c r="FVT10" s="123"/>
      <c r="FVU10" s="123"/>
      <c r="FVV10" s="123"/>
      <c r="FVW10" s="123"/>
      <c r="FVX10" s="123"/>
      <c r="FVY10" s="123"/>
      <c r="FVZ10" s="123"/>
      <c r="FWA10" s="123"/>
      <c r="FWB10" s="123"/>
      <c r="FWC10" s="123"/>
      <c r="FWD10" s="123"/>
      <c r="FWE10" s="123"/>
      <c r="FWF10" s="123"/>
      <c r="FWG10" s="123"/>
      <c r="FWH10" s="123"/>
      <c r="FWI10" s="123"/>
      <c r="FWJ10" s="123"/>
      <c r="FWK10" s="123"/>
      <c r="FWL10" s="123"/>
      <c r="FWM10" s="123"/>
      <c r="FWN10" s="123"/>
      <c r="FWO10" s="123"/>
      <c r="FWP10" s="123"/>
      <c r="FWQ10" s="123"/>
      <c r="FWR10" s="123"/>
      <c r="FWS10" s="123"/>
      <c r="FWT10" s="123"/>
      <c r="FWU10" s="123"/>
      <c r="FWV10" s="123"/>
      <c r="FWW10" s="123"/>
      <c r="FWX10" s="123"/>
      <c r="FWY10" s="123"/>
      <c r="FWZ10" s="123"/>
      <c r="FXA10" s="123"/>
      <c r="FXB10" s="123"/>
      <c r="FXC10" s="123"/>
      <c r="FXD10" s="123"/>
      <c r="FXE10" s="123"/>
      <c r="FXF10" s="123"/>
      <c r="FXG10" s="123"/>
      <c r="FXH10" s="123"/>
      <c r="FXI10" s="123"/>
      <c r="FXJ10" s="123"/>
      <c r="FXK10" s="123"/>
      <c r="FXL10" s="123"/>
      <c r="FXM10" s="123"/>
      <c r="FXN10" s="123"/>
      <c r="FXO10" s="123"/>
      <c r="FXP10" s="123"/>
      <c r="FXQ10" s="123"/>
      <c r="FXR10" s="123"/>
      <c r="FXS10" s="123"/>
      <c r="FXT10" s="123"/>
      <c r="FXU10" s="123"/>
      <c r="FXV10" s="123"/>
      <c r="FXW10" s="123"/>
      <c r="FXX10" s="123"/>
      <c r="FXY10" s="123"/>
      <c r="FXZ10" s="123"/>
      <c r="FYA10" s="123"/>
      <c r="FYB10" s="123"/>
      <c r="FYC10" s="123"/>
      <c r="FYD10" s="123"/>
      <c r="FYE10" s="123"/>
      <c r="FYF10" s="123"/>
      <c r="FYG10" s="123"/>
      <c r="FYH10" s="123"/>
      <c r="FYI10" s="123"/>
      <c r="FYJ10" s="123"/>
      <c r="FYK10" s="123"/>
      <c r="FYL10" s="123"/>
      <c r="FYM10" s="123"/>
      <c r="FYN10" s="123"/>
      <c r="FYO10" s="123"/>
      <c r="FYP10" s="123"/>
      <c r="FYQ10" s="123"/>
      <c r="FYR10" s="123"/>
      <c r="FYS10" s="123"/>
      <c r="FYT10" s="123"/>
      <c r="FYU10" s="123"/>
      <c r="FYV10" s="123"/>
      <c r="FYW10" s="123"/>
      <c r="FYX10" s="123"/>
      <c r="FYY10" s="123"/>
      <c r="FYZ10" s="123"/>
      <c r="FZA10" s="123"/>
      <c r="FZB10" s="123"/>
      <c r="FZC10" s="123"/>
      <c r="FZD10" s="123"/>
      <c r="FZE10" s="123"/>
      <c r="FZF10" s="123"/>
      <c r="FZG10" s="123"/>
      <c r="FZH10" s="123"/>
      <c r="FZI10" s="123"/>
      <c r="FZJ10" s="123"/>
      <c r="FZK10" s="123"/>
      <c r="FZL10" s="123"/>
      <c r="FZM10" s="123"/>
      <c r="FZN10" s="123"/>
      <c r="FZO10" s="123"/>
      <c r="FZP10" s="123"/>
      <c r="FZQ10" s="123"/>
      <c r="FZR10" s="123"/>
      <c r="FZS10" s="123"/>
      <c r="FZT10" s="123"/>
      <c r="FZU10" s="123"/>
      <c r="FZV10" s="123"/>
      <c r="FZW10" s="123"/>
      <c r="FZX10" s="123"/>
      <c r="FZY10" s="123"/>
      <c r="FZZ10" s="123"/>
      <c r="GAA10" s="123"/>
      <c r="GAB10" s="123"/>
      <c r="GAC10" s="123"/>
      <c r="GAD10" s="123"/>
      <c r="GAE10" s="123"/>
      <c r="GAF10" s="123"/>
      <c r="GAG10" s="123"/>
      <c r="GAH10" s="123"/>
      <c r="GAI10" s="123"/>
      <c r="GAJ10" s="123"/>
      <c r="GAK10" s="123"/>
      <c r="GAL10" s="123"/>
      <c r="GAM10" s="123"/>
      <c r="GAN10" s="123"/>
      <c r="GAO10" s="123"/>
      <c r="GAP10" s="123"/>
      <c r="GAQ10" s="123"/>
      <c r="GAR10" s="123"/>
      <c r="GAS10" s="123"/>
      <c r="GAT10" s="123"/>
      <c r="GAU10" s="123"/>
      <c r="GAV10" s="123"/>
      <c r="GAW10" s="123"/>
      <c r="GAX10" s="123"/>
      <c r="GAY10" s="123"/>
      <c r="GAZ10" s="123"/>
      <c r="GBA10" s="123"/>
      <c r="GBB10" s="123"/>
      <c r="GBC10" s="123"/>
      <c r="GBD10" s="123"/>
      <c r="GBE10" s="123"/>
      <c r="GBF10" s="123"/>
      <c r="GBG10" s="123"/>
      <c r="GBH10" s="123"/>
      <c r="GBI10" s="123"/>
      <c r="GBJ10" s="123"/>
      <c r="GBK10" s="123"/>
      <c r="GBL10" s="123"/>
      <c r="GBM10" s="123"/>
      <c r="GBN10" s="123"/>
      <c r="GBO10" s="123"/>
      <c r="GBP10" s="123"/>
      <c r="GBQ10" s="123"/>
      <c r="GBR10" s="123"/>
      <c r="GBS10" s="123"/>
      <c r="GBT10" s="123"/>
      <c r="GBU10" s="123"/>
      <c r="GBV10" s="123"/>
      <c r="GBW10" s="123"/>
      <c r="GBX10" s="123"/>
      <c r="GBY10" s="123"/>
      <c r="GBZ10" s="123"/>
      <c r="GCA10" s="123"/>
      <c r="GCB10" s="123"/>
      <c r="GCC10" s="123"/>
      <c r="GCD10" s="123"/>
      <c r="GCE10" s="123"/>
      <c r="GCF10" s="123"/>
      <c r="GCG10" s="123"/>
      <c r="GCH10" s="123"/>
      <c r="GCI10" s="123"/>
      <c r="GCJ10" s="123"/>
      <c r="GCK10" s="123"/>
      <c r="GCL10" s="123"/>
      <c r="GCM10" s="123"/>
      <c r="GCN10" s="123"/>
      <c r="GCO10" s="123"/>
      <c r="GCP10" s="123"/>
      <c r="GCQ10" s="123"/>
      <c r="GCR10" s="123"/>
      <c r="GCS10" s="123"/>
      <c r="GCT10" s="123"/>
      <c r="GCU10" s="123"/>
      <c r="GCV10" s="123"/>
      <c r="GCW10" s="123"/>
      <c r="GCX10" s="123"/>
      <c r="GCY10" s="123"/>
      <c r="GCZ10" s="123"/>
      <c r="GDA10" s="123"/>
      <c r="GDB10" s="123"/>
      <c r="GDC10" s="123"/>
      <c r="GDD10" s="123"/>
      <c r="GDE10" s="123"/>
      <c r="GDF10" s="123"/>
      <c r="GDG10" s="123"/>
      <c r="GDH10" s="123"/>
      <c r="GDI10" s="123"/>
      <c r="GDJ10" s="123"/>
      <c r="GDK10" s="123"/>
      <c r="GDL10" s="123"/>
      <c r="GDM10" s="123"/>
      <c r="GDN10" s="123"/>
      <c r="GDO10" s="123"/>
      <c r="GDP10" s="123"/>
      <c r="GDQ10" s="123"/>
      <c r="GDR10" s="123"/>
      <c r="GDS10" s="123"/>
      <c r="GDT10" s="123"/>
      <c r="GDU10" s="123"/>
      <c r="GDV10" s="123"/>
      <c r="GDW10" s="123"/>
      <c r="GDX10" s="123"/>
      <c r="GDY10" s="123"/>
      <c r="GDZ10" s="123"/>
      <c r="GEA10" s="123"/>
      <c r="GEB10" s="123"/>
      <c r="GEC10" s="123"/>
      <c r="GED10" s="123"/>
      <c r="GEE10" s="123"/>
      <c r="GEF10" s="123"/>
      <c r="GEG10" s="123"/>
      <c r="GEH10" s="123"/>
      <c r="GEI10" s="123"/>
      <c r="GEJ10" s="123"/>
      <c r="GEK10" s="123"/>
      <c r="GEL10" s="123"/>
      <c r="GEM10" s="123"/>
      <c r="GEN10" s="123"/>
      <c r="GEO10" s="123"/>
      <c r="GEP10" s="123"/>
      <c r="GEQ10" s="123"/>
      <c r="GER10" s="123"/>
      <c r="GES10" s="123"/>
      <c r="GET10" s="123"/>
      <c r="GEU10" s="123"/>
      <c r="GEV10" s="123"/>
      <c r="GEW10" s="123"/>
      <c r="GEX10" s="123"/>
      <c r="GEY10" s="123"/>
      <c r="GEZ10" s="123"/>
      <c r="GFA10" s="123"/>
      <c r="GFB10" s="123"/>
      <c r="GFC10" s="123"/>
      <c r="GFD10" s="123"/>
      <c r="GFE10" s="123"/>
      <c r="GFF10" s="123"/>
      <c r="GFG10" s="123"/>
      <c r="GFH10" s="123"/>
      <c r="GFI10" s="123"/>
      <c r="GFJ10" s="123"/>
      <c r="GFK10" s="123"/>
      <c r="GFL10" s="123"/>
      <c r="GFM10" s="123"/>
      <c r="GFN10" s="123"/>
      <c r="GFO10" s="123"/>
      <c r="GFP10" s="123"/>
      <c r="GFQ10" s="123"/>
      <c r="GFR10" s="123"/>
      <c r="GFS10" s="123"/>
      <c r="GFT10" s="123"/>
      <c r="GFU10" s="123"/>
      <c r="GFV10" s="123"/>
      <c r="GFW10" s="123"/>
      <c r="GFX10" s="123"/>
      <c r="GFY10" s="123"/>
      <c r="GFZ10" s="123"/>
      <c r="GGA10" s="123"/>
      <c r="GGB10" s="123"/>
      <c r="GGC10" s="123"/>
      <c r="GGD10" s="123"/>
      <c r="GGE10" s="123"/>
      <c r="GGF10" s="123"/>
      <c r="GGG10" s="123"/>
      <c r="GGH10" s="123"/>
      <c r="GGI10" s="123"/>
      <c r="GGJ10" s="123"/>
      <c r="GGK10" s="123"/>
      <c r="GGL10" s="123"/>
      <c r="GGM10" s="123"/>
      <c r="GGN10" s="123"/>
      <c r="GGO10" s="123"/>
      <c r="GGP10" s="123"/>
      <c r="GGQ10" s="123"/>
      <c r="GGR10" s="123"/>
      <c r="GGS10" s="123"/>
      <c r="GGT10" s="123"/>
      <c r="GGU10" s="123"/>
      <c r="GGV10" s="123"/>
      <c r="GGW10" s="123"/>
      <c r="GGX10" s="123"/>
      <c r="GGY10" s="123"/>
      <c r="GGZ10" s="123"/>
      <c r="GHA10" s="123"/>
      <c r="GHB10" s="123"/>
      <c r="GHC10" s="123"/>
      <c r="GHD10" s="123"/>
      <c r="GHE10" s="123"/>
      <c r="GHF10" s="123"/>
      <c r="GHG10" s="123"/>
      <c r="GHH10" s="123"/>
      <c r="GHI10" s="123"/>
      <c r="GHJ10" s="123"/>
      <c r="GHK10" s="123"/>
      <c r="GHL10" s="123"/>
      <c r="GHM10" s="123"/>
      <c r="GHN10" s="123"/>
      <c r="GHO10" s="123"/>
      <c r="GHP10" s="123"/>
      <c r="GHQ10" s="123"/>
      <c r="GHR10" s="123"/>
      <c r="GHS10" s="123"/>
      <c r="GHT10" s="123"/>
      <c r="GHU10" s="123"/>
      <c r="GHV10" s="123"/>
      <c r="GHW10" s="123"/>
      <c r="GHX10" s="123"/>
      <c r="GHY10" s="123"/>
      <c r="GHZ10" s="123"/>
      <c r="GIA10" s="123"/>
      <c r="GIB10" s="123"/>
      <c r="GIC10" s="123"/>
      <c r="GID10" s="123"/>
      <c r="GIE10" s="123"/>
      <c r="GIF10" s="123"/>
      <c r="GIG10" s="123"/>
      <c r="GIH10" s="123"/>
      <c r="GII10" s="123"/>
      <c r="GIJ10" s="123"/>
      <c r="GIK10" s="123"/>
      <c r="GIL10" s="123"/>
      <c r="GIM10" s="123"/>
      <c r="GIN10" s="123"/>
      <c r="GIO10" s="123"/>
      <c r="GIP10" s="123"/>
      <c r="GIQ10" s="123"/>
      <c r="GIR10" s="123"/>
      <c r="GIS10" s="123"/>
      <c r="GIT10" s="123"/>
      <c r="GIU10" s="123"/>
      <c r="GIV10" s="123"/>
      <c r="GIW10" s="123"/>
      <c r="GIX10" s="123"/>
      <c r="GIY10" s="123"/>
      <c r="GIZ10" s="123"/>
      <c r="GJA10" s="123"/>
      <c r="GJB10" s="123"/>
      <c r="GJC10" s="123"/>
      <c r="GJD10" s="123"/>
      <c r="GJE10" s="123"/>
      <c r="GJF10" s="123"/>
      <c r="GJG10" s="123"/>
      <c r="GJH10" s="123"/>
      <c r="GJI10" s="123"/>
      <c r="GJJ10" s="123"/>
      <c r="GJK10" s="123"/>
      <c r="GJL10" s="123"/>
      <c r="GJM10" s="123"/>
      <c r="GJN10" s="123"/>
      <c r="GJO10" s="123"/>
      <c r="GJP10" s="123"/>
      <c r="GJQ10" s="123"/>
      <c r="GJR10" s="123"/>
      <c r="GJS10" s="123"/>
      <c r="GJT10" s="123"/>
      <c r="GJU10" s="123"/>
      <c r="GJV10" s="123"/>
      <c r="GJW10" s="123"/>
      <c r="GJX10" s="123"/>
      <c r="GJY10" s="123"/>
      <c r="GJZ10" s="123"/>
      <c r="GKA10" s="123"/>
      <c r="GKB10" s="123"/>
      <c r="GKC10" s="123"/>
      <c r="GKD10" s="123"/>
      <c r="GKE10" s="123"/>
      <c r="GKF10" s="123"/>
      <c r="GKG10" s="123"/>
      <c r="GKH10" s="123"/>
      <c r="GKI10" s="123"/>
      <c r="GKJ10" s="123"/>
      <c r="GKK10" s="123"/>
      <c r="GKL10" s="123"/>
      <c r="GKM10" s="123"/>
      <c r="GKN10" s="123"/>
      <c r="GKO10" s="123"/>
      <c r="GKP10" s="123"/>
      <c r="GKQ10" s="123"/>
      <c r="GKR10" s="123"/>
      <c r="GKS10" s="123"/>
      <c r="GKT10" s="123"/>
      <c r="GKU10" s="123"/>
      <c r="GKV10" s="123"/>
      <c r="GKW10" s="123"/>
      <c r="GKX10" s="123"/>
      <c r="GKY10" s="123"/>
      <c r="GKZ10" s="123"/>
      <c r="GLA10" s="123"/>
      <c r="GLB10" s="123"/>
      <c r="GLC10" s="123"/>
      <c r="GLD10" s="123"/>
      <c r="GLE10" s="123"/>
      <c r="GLF10" s="123"/>
      <c r="GLG10" s="123"/>
      <c r="GLH10" s="123"/>
      <c r="GLI10" s="123"/>
      <c r="GLJ10" s="123"/>
      <c r="GLK10" s="123"/>
      <c r="GLL10" s="123"/>
      <c r="GLM10" s="123"/>
      <c r="GLN10" s="123"/>
      <c r="GLO10" s="123"/>
      <c r="GLP10" s="123"/>
      <c r="GLQ10" s="123"/>
      <c r="GLR10" s="123"/>
      <c r="GLS10" s="123"/>
      <c r="GLT10" s="123"/>
      <c r="GLU10" s="123"/>
      <c r="GLV10" s="123"/>
      <c r="GLW10" s="123"/>
      <c r="GLX10" s="123"/>
      <c r="GLY10" s="123"/>
      <c r="GLZ10" s="123"/>
      <c r="GMA10" s="123"/>
      <c r="GMB10" s="123"/>
      <c r="GMC10" s="123"/>
      <c r="GMD10" s="123"/>
      <c r="GME10" s="123"/>
      <c r="GMF10" s="123"/>
      <c r="GMG10" s="123"/>
      <c r="GMH10" s="123"/>
      <c r="GMI10" s="123"/>
      <c r="GMJ10" s="123"/>
      <c r="GMK10" s="123"/>
      <c r="GML10" s="123"/>
      <c r="GMM10" s="123"/>
      <c r="GMN10" s="123"/>
      <c r="GMO10" s="123"/>
      <c r="GMP10" s="123"/>
      <c r="GMQ10" s="123"/>
      <c r="GMR10" s="123"/>
      <c r="GMS10" s="123"/>
      <c r="GMT10" s="123"/>
      <c r="GMU10" s="123"/>
      <c r="GMV10" s="123"/>
      <c r="GMW10" s="123"/>
      <c r="GMX10" s="123"/>
      <c r="GMY10" s="123"/>
      <c r="GMZ10" s="123"/>
      <c r="GNA10" s="123"/>
      <c r="GNB10" s="123"/>
      <c r="GNC10" s="123"/>
      <c r="GND10" s="123"/>
      <c r="GNE10" s="123"/>
      <c r="GNF10" s="123"/>
      <c r="GNG10" s="123"/>
      <c r="GNH10" s="123"/>
      <c r="GNI10" s="123"/>
      <c r="GNJ10" s="123"/>
      <c r="GNK10" s="123"/>
      <c r="GNL10" s="123"/>
      <c r="GNM10" s="123"/>
      <c r="GNN10" s="123"/>
      <c r="GNO10" s="123"/>
      <c r="GNP10" s="123"/>
      <c r="GNQ10" s="123"/>
      <c r="GNR10" s="123"/>
      <c r="GNS10" s="123"/>
      <c r="GNT10" s="123"/>
      <c r="GNU10" s="123"/>
      <c r="GNV10" s="123"/>
      <c r="GNW10" s="123"/>
      <c r="GNX10" s="123"/>
      <c r="GNY10" s="123"/>
      <c r="GNZ10" s="123"/>
      <c r="GOA10" s="123"/>
      <c r="GOB10" s="123"/>
      <c r="GOC10" s="123"/>
      <c r="GOD10" s="123"/>
      <c r="GOE10" s="123"/>
      <c r="GOF10" s="123"/>
      <c r="GOG10" s="123"/>
      <c r="GOH10" s="123"/>
      <c r="GOI10" s="123"/>
      <c r="GOJ10" s="123"/>
      <c r="GOK10" s="123"/>
      <c r="GOL10" s="123"/>
      <c r="GOM10" s="123"/>
      <c r="GON10" s="123"/>
      <c r="GOO10" s="123"/>
      <c r="GOP10" s="123"/>
      <c r="GOQ10" s="123"/>
      <c r="GOR10" s="123"/>
      <c r="GOS10" s="123"/>
      <c r="GOT10" s="123"/>
      <c r="GOU10" s="123"/>
      <c r="GOV10" s="123"/>
      <c r="GOW10" s="123"/>
      <c r="GOX10" s="123"/>
      <c r="GOY10" s="123"/>
      <c r="GOZ10" s="123"/>
      <c r="GPA10" s="123"/>
      <c r="GPB10" s="123"/>
      <c r="GPC10" s="123"/>
      <c r="GPD10" s="123"/>
      <c r="GPE10" s="123"/>
      <c r="GPF10" s="123"/>
      <c r="GPG10" s="123"/>
      <c r="GPH10" s="123"/>
      <c r="GPI10" s="123"/>
      <c r="GPJ10" s="123"/>
      <c r="GPK10" s="123"/>
      <c r="GPL10" s="123"/>
      <c r="GPM10" s="123"/>
      <c r="GPN10" s="123"/>
      <c r="GPO10" s="123"/>
      <c r="GPP10" s="123"/>
      <c r="GPQ10" s="123"/>
      <c r="GPR10" s="123"/>
      <c r="GPS10" s="123"/>
      <c r="GPT10" s="123"/>
      <c r="GPU10" s="123"/>
      <c r="GPV10" s="123"/>
      <c r="GPW10" s="123"/>
      <c r="GPX10" s="123"/>
      <c r="GPY10" s="123"/>
      <c r="GPZ10" s="123"/>
      <c r="GQA10" s="123"/>
      <c r="GQB10" s="123"/>
      <c r="GQC10" s="123"/>
      <c r="GQD10" s="123"/>
      <c r="GQE10" s="123"/>
      <c r="GQF10" s="123"/>
      <c r="GQG10" s="123"/>
      <c r="GQH10" s="123"/>
      <c r="GQI10" s="123"/>
      <c r="GQJ10" s="123"/>
      <c r="GQK10" s="123"/>
      <c r="GQL10" s="123"/>
      <c r="GQM10" s="123"/>
      <c r="GQN10" s="123"/>
      <c r="GQO10" s="123"/>
      <c r="GQP10" s="123"/>
      <c r="GQQ10" s="123"/>
      <c r="GQR10" s="123"/>
      <c r="GQS10" s="123"/>
      <c r="GQT10" s="123"/>
      <c r="GQU10" s="123"/>
      <c r="GQV10" s="123"/>
      <c r="GQW10" s="123"/>
      <c r="GQX10" s="123"/>
      <c r="GQY10" s="123"/>
      <c r="GQZ10" s="123"/>
      <c r="GRA10" s="123"/>
      <c r="GRB10" s="123"/>
      <c r="GRC10" s="123"/>
      <c r="GRD10" s="123"/>
      <c r="GRE10" s="123"/>
      <c r="GRF10" s="123"/>
      <c r="GRG10" s="123"/>
      <c r="GRH10" s="123"/>
      <c r="GRI10" s="123"/>
      <c r="GRJ10" s="123"/>
      <c r="GRK10" s="123"/>
      <c r="GRL10" s="123"/>
      <c r="GRM10" s="123"/>
      <c r="GRN10" s="123"/>
      <c r="GRO10" s="123"/>
      <c r="GRP10" s="123"/>
      <c r="GRQ10" s="123"/>
      <c r="GRR10" s="123"/>
      <c r="GRS10" s="123"/>
      <c r="GRT10" s="123"/>
      <c r="GRU10" s="123"/>
      <c r="GRV10" s="123"/>
      <c r="GRW10" s="123"/>
      <c r="GRX10" s="123"/>
      <c r="GRY10" s="123"/>
      <c r="GRZ10" s="123"/>
      <c r="GSA10" s="123"/>
      <c r="GSB10" s="123"/>
      <c r="GSC10" s="123"/>
      <c r="GSD10" s="123"/>
      <c r="GSE10" s="123"/>
      <c r="GSF10" s="123"/>
      <c r="GSG10" s="123"/>
      <c r="GSH10" s="123"/>
      <c r="GSI10" s="123"/>
      <c r="GSJ10" s="123"/>
      <c r="GSK10" s="123"/>
      <c r="GSL10" s="123"/>
      <c r="GSM10" s="123"/>
      <c r="GSN10" s="123"/>
      <c r="GSO10" s="123"/>
      <c r="GSP10" s="123"/>
      <c r="GSQ10" s="123"/>
      <c r="GSR10" s="123"/>
      <c r="GSS10" s="123"/>
      <c r="GST10" s="123"/>
      <c r="GSU10" s="123"/>
      <c r="GSV10" s="123"/>
      <c r="GSW10" s="123"/>
      <c r="GSX10" s="123"/>
      <c r="GSY10" s="123"/>
      <c r="GSZ10" s="123"/>
      <c r="GTA10" s="123"/>
      <c r="GTB10" s="123"/>
      <c r="GTC10" s="123"/>
      <c r="GTD10" s="123"/>
      <c r="GTE10" s="123"/>
      <c r="GTF10" s="123"/>
      <c r="GTG10" s="123"/>
      <c r="GTH10" s="123"/>
      <c r="GTI10" s="123"/>
      <c r="GTJ10" s="123"/>
      <c r="GTK10" s="123"/>
      <c r="GTL10" s="123"/>
      <c r="GTM10" s="123"/>
      <c r="GTN10" s="123"/>
      <c r="GTO10" s="123"/>
      <c r="GTP10" s="123"/>
      <c r="GTQ10" s="123"/>
      <c r="GTR10" s="123"/>
      <c r="GTS10" s="123"/>
      <c r="GTT10" s="123"/>
      <c r="GTU10" s="123"/>
      <c r="GTV10" s="123"/>
      <c r="GTW10" s="123"/>
      <c r="GTX10" s="123"/>
      <c r="GTY10" s="123"/>
      <c r="GTZ10" s="123"/>
      <c r="GUA10" s="123"/>
      <c r="GUB10" s="123"/>
      <c r="GUC10" s="123"/>
      <c r="GUD10" s="123"/>
      <c r="GUE10" s="123"/>
      <c r="GUF10" s="123"/>
      <c r="GUG10" s="123"/>
      <c r="GUH10" s="123"/>
      <c r="GUI10" s="123"/>
      <c r="GUJ10" s="123"/>
      <c r="GUK10" s="123"/>
      <c r="GUL10" s="123"/>
      <c r="GUM10" s="123"/>
      <c r="GUN10" s="123"/>
      <c r="GUO10" s="123"/>
      <c r="GUP10" s="123"/>
      <c r="GUQ10" s="123"/>
      <c r="GUR10" s="123"/>
      <c r="GUS10" s="123"/>
      <c r="GUT10" s="123"/>
      <c r="GUU10" s="123"/>
      <c r="GUV10" s="123"/>
      <c r="GUW10" s="123"/>
      <c r="GUX10" s="123"/>
      <c r="GUY10" s="123"/>
      <c r="GUZ10" s="123"/>
      <c r="GVA10" s="123"/>
      <c r="GVB10" s="123"/>
      <c r="GVC10" s="123"/>
      <c r="GVD10" s="123"/>
      <c r="GVE10" s="123"/>
      <c r="GVF10" s="123"/>
      <c r="GVG10" s="123"/>
      <c r="GVH10" s="123"/>
      <c r="GVI10" s="123"/>
      <c r="GVJ10" s="123"/>
      <c r="GVK10" s="123"/>
      <c r="GVL10" s="123"/>
      <c r="GVM10" s="123"/>
      <c r="GVN10" s="123"/>
      <c r="GVO10" s="123"/>
      <c r="GVP10" s="123"/>
      <c r="GVQ10" s="123"/>
      <c r="GVR10" s="123"/>
      <c r="GVS10" s="123"/>
      <c r="GVT10" s="123"/>
      <c r="GVU10" s="123"/>
      <c r="GVV10" s="123"/>
      <c r="GVW10" s="123"/>
      <c r="GVX10" s="123"/>
      <c r="GVY10" s="123"/>
      <c r="GVZ10" s="123"/>
      <c r="GWA10" s="123"/>
      <c r="GWB10" s="123"/>
      <c r="GWC10" s="123"/>
      <c r="GWD10" s="123"/>
      <c r="GWE10" s="123"/>
      <c r="GWF10" s="123"/>
      <c r="GWG10" s="123"/>
      <c r="GWH10" s="123"/>
      <c r="GWI10" s="123"/>
      <c r="GWJ10" s="123"/>
      <c r="GWK10" s="123"/>
      <c r="GWL10" s="123"/>
      <c r="GWM10" s="123"/>
      <c r="GWN10" s="123"/>
      <c r="GWO10" s="123"/>
      <c r="GWP10" s="123"/>
      <c r="GWQ10" s="123"/>
      <c r="GWR10" s="123"/>
      <c r="GWS10" s="123"/>
      <c r="GWT10" s="123"/>
      <c r="GWU10" s="123"/>
      <c r="GWV10" s="123"/>
      <c r="GWW10" s="123"/>
      <c r="GWX10" s="123"/>
      <c r="GWY10" s="123"/>
      <c r="GWZ10" s="123"/>
      <c r="GXA10" s="123"/>
      <c r="GXB10" s="123"/>
      <c r="GXC10" s="123"/>
      <c r="GXD10" s="123"/>
      <c r="GXE10" s="123"/>
      <c r="GXF10" s="123"/>
      <c r="GXG10" s="123"/>
      <c r="GXH10" s="123"/>
      <c r="GXI10" s="123"/>
      <c r="GXJ10" s="123"/>
      <c r="GXK10" s="123"/>
      <c r="GXL10" s="123"/>
      <c r="GXM10" s="123"/>
      <c r="GXN10" s="123"/>
      <c r="GXO10" s="123"/>
      <c r="GXP10" s="123"/>
      <c r="GXQ10" s="123"/>
      <c r="GXR10" s="123"/>
      <c r="GXS10" s="123"/>
      <c r="GXT10" s="123"/>
      <c r="GXU10" s="123"/>
      <c r="GXV10" s="123"/>
      <c r="GXW10" s="123"/>
      <c r="GXX10" s="123"/>
      <c r="GXY10" s="123"/>
      <c r="GXZ10" s="123"/>
      <c r="GYA10" s="123"/>
      <c r="GYB10" s="123"/>
      <c r="GYC10" s="123"/>
      <c r="GYD10" s="123"/>
      <c r="GYE10" s="123"/>
      <c r="GYF10" s="123"/>
      <c r="GYG10" s="123"/>
      <c r="GYH10" s="123"/>
      <c r="GYI10" s="123"/>
      <c r="GYJ10" s="123"/>
      <c r="GYK10" s="123"/>
      <c r="GYL10" s="123"/>
      <c r="GYM10" s="123"/>
      <c r="GYN10" s="123"/>
      <c r="GYO10" s="123"/>
      <c r="GYP10" s="123"/>
      <c r="GYQ10" s="123"/>
      <c r="GYR10" s="123"/>
      <c r="GYS10" s="123"/>
      <c r="GYT10" s="123"/>
      <c r="GYU10" s="123"/>
      <c r="GYV10" s="123"/>
      <c r="GYW10" s="123"/>
      <c r="GYX10" s="123"/>
      <c r="GYY10" s="123"/>
      <c r="GYZ10" s="123"/>
      <c r="GZA10" s="123"/>
      <c r="GZB10" s="123"/>
      <c r="GZC10" s="123"/>
      <c r="GZD10" s="123"/>
      <c r="GZE10" s="123"/>
      <c r="GZF10" s="123"/>
      <c r="GZG10" s="123"/>
      <c r="GZH10" s="123"/>
      <c r="GZI10" s="123"/>
      <c r="GZJ10" s="123"/>
      <c r="GZK10" s="123"/>
      <c r="GZL10" s="123"/>
      <c r="GZM10" s="123"/>
      <c r="GZN10" s="123"/>
      <c r="GZO10" s="123"/>
      <c r="GZP10" s="123"/>
      <c r="GZQ10" s="123"/>
      <c r="GZR10" s="123"/>
      <c r="GZS10" s="123"/>
      <c r="GZT10" s="123"/>
      <c r="GZU10" s="123"/>
      <c r="GZV10" s="123"/>
      <c r="GZW10" s="123"/>
      <c r="GZX10" s="123"/>
      <c r="GZY10" s="123"/>
      <c r="GZZ10" s="123"/>
      <c r="HAA10" s="123"/>
      <c r="HAB10" s="123"/>
      <c r="HAC10" s="123"/>
      <c r="HAD10" s="123"/>
      <c r="HAE10" s="123"/>
      <c r="HAF10" s="123"/>
      <c r="HAG10" s="123"/>
      <c r="HAH10" s="123"/>
      <c r="HAI10" s="123"/>
      <c r="HAJ10" s="123"/>
      <c r="HAK10" s="123"/>
      <c r="HAL10" s="123"/>
      <c r="HAM10" s="123"/>
      <c r="HAN10" s="123"/>
      <c r="HAO10" s="123"/>
      <c r="HAP10" s="123"/>
      <c r="HAQ10" s="123"/>
      <c r="HAR10" s="123"/>
      <c r="HAS10" s="123"/>
      <c r="HAT10" s="123"/>
      <c r="HAU10" s="123"/>
      <c r="HAV10" s="123"/>
      <c r="HAW10" s="123"/>
      <c r="HAX10" s="123"/>
      <c r="HAY10" s="123"/>
      <c r="HAZ10" s="123"/>
      <c r="HBA10" s="123"/>
      <c r="HBB10" s="123"/>
      <c r="HBC10" s="123"/>
      <c r="HBD10" s="123"/>
      <c r="HBE10" s="123"/>
      <c r="HBF10" s="123"/>
      <c r="HBG10" s="123"/>
      <c r="HBH10" s="123"/>
      <c r="HBI10" s="123"/>
      <c r="HBJ10" s="123"/>
      <c r="HBK10" s="123"/>
      <c r="HBL10" s="123"/>
      <c r="HBM10" s="123"/>
      <c r="HBN10" s="123"/>
      <c r="HBO10" s="123"/>
      <c r="HBP10" s="123"/>
      <c r="HBQ10" s="123"/>
      <c r="HBR10" s="123"/>
      <c r="HBS10" s="123"/>
      <c r="HBT10" s="123"/>
      <c r="HBU10" s="123"/>
      <c r="HBV10" s="123"/>
      <c r="HBW10" s="123"/>
      <c r="HBX10" s="123"/>
      <c r="HBY10" s="123"/>
      <c r="HBZ10" s="123"/>
      <c r="HCA10" s="123"/>
      <c r="HCB10" s="123"/>
      <c r="HCC10" s="123"/>
      <c r="HCD10" s="123"/>
      <c r="HCE10" s="123"/>
      <c r="HCF10" s="123"/>
      <c r="HCG10" s="123"/>
      <c r="HCH10" s="123"/>
      <c r="HCI10" s="123"/>
      <c r="HCJ10" s="123"/>
      <c r="HCK10" s="123"/>
      <c r="HCL10" s="123"/>
      <c r="HCM10" s="123"/>
      <c r="HCN10" s="123"/>
      <c r="HCO10" s="123"/>
      <c r="HCP10" s="123"/>
      <c r="HCQ10" s="123"/>
      <c r="HCR10" s="123"/>
      <c r="HCS10" s="123"/>
      <c r="HCT10" s="123"/>
      <c r="HCU10" s="123"/>
      <c r="HCV10" s="123"/>
      <c r="HCW10" s="123"/>
      <c r="HCX10" s="123"/>
      <c r="HCY10" s="123"/>
      <c r="HCZ10" s="123"/>
      <c r="HDA10" s="123"/>
      <c r="HDB10" s="123"/>
      <c r="HDC10" s="123"/>
      <c r="HDD10" s="123"/>
      <c r="HDE10" s="123"/>
      <c r="HDF10" s="123"/>
      <c r="HDG10" s="123"/>
      <c r="HDH10" s="123"/>
      <c r="HDI10" s="123"/>
      <c r="HDJ10" s="123"/>
      <c r="HDK10" s="123"/>
      <c r="HDL10" s="123"/>
      <c r="HDM10" s="123"/>
      <c r="HDN10" s="123"/>
      <c r="HDO10" s="123"/>
      <c r="HDP10" s="123"/>
      <c r="HDQ10" s="123"/>
      <c r="HDR10" s="123"/>
      <c r="HDS10" s="123"/>
      <c r="HDT10" s="123"/>
      <c r="HDU10" s="123"/>
      <c r="HDV10" s="123"/>
      <c r="HDW10" s="123"/>
      <c r="HDX10" s="123"/>
      <c r="HDY10" s="123"/>
      <c r="HDZ10" s="123"/>
      <c r="HEA10" s="123"/>
      <c r="HEB10" s="123"/>
      <c r="HEC10" s="123"/>
      <c r="HED10" s="123"/>
      <c r="HEE10" s="123"/>
      <c r="HEF10" s="123"/>
      <c r="HEG10" s="123"/>
      <c r="HEH10" s="123"/>
      <c r="HEI10" s="123"/>
      <c r="HEJ10" s="123"/>
      <c r="HEK10" s="123"/>
      <c r="HEL10" s="123"/>
      <c r="HEM10" s="123"/>
      <c r="HEN10" s="123"/>
      <c r="HEO10" s="123"/>
      <c r="HEP10" s="123"/>
      <c r="HEQ10" s="123"/>
      <c r="HER10" s="123"/>
      <c r="HES10" s="123"/>
      <c r="HET10" s="123"/>
      <c r="HEU10" s="123"/>
      <c r="HEV10" s="123"/>
      <c r="HEW10" s="123"/>
      <c r="HEX10" s="123"/>
      <c r="HEY10" s="123"/>
      <c r="HEZ10" s="123"/>
      <c r="HFA10" s="123"/>
      <c r="HFB10" s="123"/>
      <c r="HFC10" s="123"/>
      <c r="HFD10" s="123"/>
      <c r="HFE10" s="123"/>
      <c r="HFF10" s="123"/>
      <c r="HFG10" s="123"/>
      <c r="HFH10" s="123"/>
      <c r="HFI10" s="123"/>
      <c r="HFJ10" s="123"/>
      <c r="HFK10" s="123"/>
      <c r="HFL10" s="123"/>
      <c r="HFM10" s="123"/>
      <c r="HFN10" s="123"/>
      <c r="HFO10" s="123"/>
      <c r="HFP10" s="123"/>
      <c r="HFQ10" s="123"/>
      <c r="HFR10" s="123"/>
      <c r="HFS10" s="123"/>
      <c r="HFT10" s="123"/>
      <c r="HFU10" s="123"/>
      <c r="HFV10" s="123"/>
      <c r="HFW10" s="123"/>
      <c r="HFX10" s="123"/>
      <c r="HFY10" s="123"/>
      <c r="HFZ10" s="123"/>
      <c r="HGA10" s="123"/>
      <c r="HGB10" s="123"/>
      <c r="HGC10" s="123"/>
      <c r="HGD10" s="123"/>
      <c r="HGE10" s="123"/>
      <c r="HGF10" s="123"/>
      <c r="HGG10" s="123"/>
      <c r="HGH10" s="123"/>
      <c r="HGI10" s="123"/>
      <c r="HGJ10" s="123"/>
      <c r="HGK10" s="123"/>
      <c r="HGL10" s="123"/>
      <c r="HGM10" s="123"/>
      <c r="HGN10" s="123"/>
      <c r="HGO10" s="123"/>
      <c r="HGP10" s="123"/>
      <c r="HGQ10" s="123"/>
      <c r="HGR10" s="123"/>
      <c r="HGS10" s="123"/>
      <c r="HGT10" s="123"/>
      <c r="HGU10" s="123"/>
      <c r="HGV10" s="123"/>
      <c r="HGW10" s="123"/>
      <c r="HGX10" s="123"/>
      <c r="HGY10" s="123"/>
      <c r="HGZ10" s="123"/>
      <c r="HHA10" s="123"/>
      <c r="HHB10" s="123"/>
      <c r="HHC10" s="123"/>
      <c r="HHD10" s="123"/>
      <c r="HHE10" s="123"/>
      <c r="HHF10" s="123"/>
      <c r="HHG10" s="123"/>
      <c r="HHH10" s="123"/>
      <c r="HHI10" s="123"/>
      <c r="HHJ10" s="123"/>
      <c r="HHK10" s="123"/>
      <c r="HHL10" s="123"/>
      <c r="HHM10" s="123"/>
      <c r="HHN10" s="123"/>
      <c r="HHO10" s="123"/>
      <c r="HHP10" s="123"/>
      <c r="HHQ10" s="123"/>
      <c r="HHR10" s="123"/>
      <c r="HHS10" s="123"/>
      <c r="HHT10" s="123"/>
      <c r="HHU10" s="123"/>
      <c r="HHV10" s="123"/>
      <c r="HHW10" s="123"/>
      <c r="HHX10" s="123"/>
      <c r="HHY10" s="123"/>
      <c r="HHZ10" s="123"/>
      <c r="HIA10" s="123"/>
      <c r="HIB10" s="123"/>
      <c r="HIC10" s="123"/>
      <c r="HID10" s="123"/>
      <c r="HIE10" s="123"/>
      <c r="HIF10" s="123"/>
      <c r="HIG10" s="123"/>
      <c r="HIH10" s="123"/>
      <c r="HII10" s="123"/>
      <c r="HIJ10" s="123"/>
      <c r="HIK10" s="123"/>
      <c r="HIL10" s="123"/>
      <c r="HIM10" s="123"/>
      <c r="HIN10" s="123"/>
      <c r="HIO10" s="123"/>
      <c r="HIP10" s="123"/>
      <c r="HIQ10" s="123"/>
      <c r="HIR10" s="123"/>
      <c r="HIS10" s="123"/>
      <c r="HIT10" s="123"/>
      <c r="HIU10" s="123"/>
      <c r="HIV10" s="123"/>
      <c r="HIW10" s="123"/>
      <c r="HIX10" s="123"/>
      <c r="HIY10" s="123"/>
      <c r="HIZ10" s="123"/>
      <c r="HJA10" s="123"/>
      <c r="HJB10" s="123"/>
      <c r="HJC10" s="123"/>
      <c r="HJD10" s="123"/>
      <c r="HJE10" s="123"/>
      <c r="HJF10" s="123"/>
      <c r="HJG10" s="123"/>
      <c r="HJH10" s="123"/>
      <c r="HJI10" s="123"/>
      <c r="HJJ10" s="123"/>
      <c r="HJK10" s="123"/>
      <c r="HJL10" s="123"/>
      <c r="HJM10" s="123"/>
      <c r="HJN10" s="123"/>
      <c r="HJO10" s="123"/>
      <c r="HJP10" s="123"/>
      <c r="HJQ10" s="123"/>
      <c r="HJR10" s="123"/>
      <c r="HJS10" s="123"/>
      <c r="HJT10" s="123"/>
      <c r="HJU10" s="123"/>
      <c r="HJV10" s="123"/>
      <c r="HJW10" s="123"/>
      <c r="HJX10" s="123"/>
      <c r="HJY10" s="123"/>
      <c r="HJZ10" s="123"/>
      <c r="HKA10" s="123"/>
      <c r="HKB10" s="123"/>
      <c r="HKC10" s="123"/>
      <c r="HKD10" s="123"/>
      <c r="HKE10" s="123"/>
      <c r="HKF10" s="123"/>
      <c r="HKG10" s="123"/>
      <c r="HKH10" s="123"/>
      <c r="HKI10" s="123"/>
      <c r="HKJ10" s="123"/>
      <c r="HKK10" s="123"/>
      <c r="HKL10" s="123"/>
      <c r="HKM10" s="123"/>
      <c r="HKN10" s="123"/>
      <c r="HKO10" s="123"/>
      <c r="HKP10" s="123"/>
      <c r="HKQ10" s="123"/>
      <c r="HKR10" s="123"/>
      <c r="HKS10" s="123"/>
      <c r="HKT10" s="123"/>
      <c r="HKU10" s="123"/>
      <c r="HKV10" s="123"/>
      <c r="HKW10" s="123"/>
      <c r="HKX10" s="123"/>
      <c r="HKY10" s="123"/>
      <c r="HKZ10" s="123"/>
      <c r="HLA10" s="123"/>
      <c r="HLB10" s="123"/>
      <c r="HLC10" s="123"/>
      <c r="HLD10" s="123"/>
      <c r="HLE10" s="123"/>
      <c r="HLF10" s="123"/>
      <c r="HLG10" s="123"/>
      <c r="HLH10" s="123"/>
      <c r="HLI10" s="123"/>
      <c r="HLJ10" s="123"/>
      <c r="HLK10" s="123"/>
      <c r="HLL10" s="123"/>
      <c r="HLM10" s="123"/>
      <c r="HLN10" s="123"/>
      <c r="HLO10" s="123"/>
      <c r="HLP10" s="123"/>
      <c r="HLQ10" s="123"/>
      <c r="HLR10" s="123"/>
      <c r="HLS10" s="123"/>
      <c r="HLT10" s="123"/>
      <c r="HLU10" s="123"/>
      <c r="HLV10" s="123"/>
      <c r="HLW10" s="123"/>
      <c r="HLX10" s="123"/>
      <c r="HLY10" s="123"/>
      <c r="HLZ10" s="123"/>
      <c r="HMA10" s="123"/>
      <c r="HMB10" s="123"/>
      <c r="HMC10" s="123"/>
      <c r="HMD10" s="123"/>
      <c r="HME10" s="123"/>
      <c r="HMF10" s="123"/>
      <c r="HMG10" s="123"/>
      <c r="HMH10" s="123"/>
      <c r="HMI10" s="123"/>
      <c r="HMJ10" s="123"/>
      <c r="HMK10" s="123"/>
      <c r="HML10" s="123"/>
      <c r="HMM10" s="123"/>
      <c r="HMN10" s="123"/>
      <c r="HMO10" s="123"/>
      <c r="HMP10" s="123"/>
      <c r="HMQ10" s="123"/>
      <c r="HMR10" s="123"/>
      <c r="HMS10" s="123"/>
      <c r="HMT10" s="123"/>
      <c r="HMU10" s="123"/>
      <c r="HMV10" s="123"/>
      <c r="HMW10" s="123"/>
      <c r="HMX10" s="123"/>
      <c r="HMY10" s="123"/>
      <c r="HMZ10" s="123"/>
      <c r="HNA10" s="123"/>
      <c r="HNB10" s="123"/>
      <c r="HNC10" s="123"/>
      <c r="HND10" s="123"/>
      <c r="HNE10" s="123"/>
      <c r="HNF10" s="123"/>
      <c r="HNG10" s="123"/>
      <c r="HNH10" s="123"/>
      <c r="HNI10" s="123"/>
      <c r="HNJ10" s="123"/>
      <c r="HNK10" s="123"/>
      <c r="HNL10" s="123"/>
      <c r="HNM10" s="123"/>
      <c r="HNN10" s="123"/>
      <c r="HNO10" s="123"/>
      <c r="HNP10" s="123"/>
      <c r="HNQ10" s="123"/>
      <c r="HNR10" s="123"/>
      <c r="HNS10" s="123"/>
      <c r="HNT10" s="123"/>
      <c r="HNU10" s="123"/>
      <c r="HNV10" s="123"/>
      <c r="HNW10" s="123"/>
      <c r="HNX10" s="123"/>
      <c r="HNY10" s="123"/>
      <c r="HNZ10" s="123"/>
      <c r="HOA10" s="123"/>
      <c r="HOB10" s="123"/>
      <c r="HOC10" s="123"/>
      <c r="HOD10" s="123"/>
      <c r="HOE10" s="123"/>
      <c r="HOF10" s="123"/>
      <c r="HOG10" s="123"/>
      <c r="HOH10" s="123"/>
      <c r="HOI10" s="123"/>
      <c r="HOJ10" s="123"/>
      <c r="HOK10" s="123"/>
      <c r="HOL10" s="123"/>
      <c r="HOM10" s="123"/>
      <c r="HON10" s="123"/>
      <c r="HOO10" s="123"/>
      <c r="HOP10" s="123"/>
      <c r="HOQ10" s="123"/>
      <c r="HOR10" s="123"/>
      <c r="HOS10" s="123"/>
      <c r="HOT10" s="123"/>
      <c r="HOU10" s="123"/>
      <c r="HOV10" s="123"/>
      <c r="HOW10" s="123"/>
      <c r="HOX10" s="123"/>
      <c r="HOY10" s="123"/>
      <c r="HOZ10" s="123"/>
      <c r="HPA10" s="123"/>
      <c r="HPB10" s="123"/>
      <c r="HPC10" s="123"/>
      <c r="HPD10" s="123"/>
      <c r="HPE10" s="123"/>
      <c r="HPF10" s="123"/>
      <c r="HPG10" s="123"/>
      <c r="HPH10" s="123"/>
      <c r="HPI10" s="123"/>
      <c r="HPJ10" s="123"/>
      <c r="HPK10" s="123"/>
      <c r="HPL10" s="123"/>
      <c r="HPM10" s="123"/>
      <c r="HPN10" s="123"/>
      <c r="HPO10" s="123"/>
      <c r="HPP10" s="123"/>
      <c r="HPQ10" s="123"/>
      <c r="HPR10" s="123"/>
      <c r="HPS10" s="123"/>
      <c r="HPT10" s="123"/>
      <c r="HPU10" s="123"/>
      <c r="HPV10" s="123"/>
      <c r="HPW10" s="123"/>
      <c r="HPX10" s="123"/>
      <c r="HPY10" s="123"/>
      <c r="HPZ10" s="123"/>
      <c r="HQA10" s="123"/>
      <c r="HQB10" s="123"/>
      <c r="HQC10" s="123"/>
      <c r="HQD10" s="123"/>
      <c r="HQE10" s="123"/>
      <c r="HQF10" s="123"/>
      <c r="HQG10" s="123"/>
      <c r="HQH10" s="123"/>
      <c r="HQI10" s="123"/>
      <c r="HQJ10" s="123"/>
      <c r="HQK10" s="123"/>
      <c r="HQL10" s="123"/>
      <c r="HQM10" s="123"/>
      <c r="HQN10" s="123"/>
      <c r="HQO10" s="123"/>
      <c r="HQP10" s="123"/>
      <c r="HQQ10" s="123"/>
      <c r="HQR10" s="123"/>
      <c r="HQS10" s="123"/>
      <c r="HQT10" s="123"/>
      <c r="HQU10" s="123"/>
      <c r="HQV10" s="123"/>
      <c r="HQW10" s="123"/>
      <c r="HQX10" s="123"/>
      <c r="HQY10" s="123"/>
      <c r="HQZ10" s="123"/>
      <c r="HRA10" s="123"/>
      <c r="HRB10" s="123"/>
      <c r="HRC10" s="123"/>
      <c r="HRD10" s="123"/>
      <c r="HRE10" s="123"/>
      <c r="HRF10" s="123"/>
      <c r="HRG10" s="123"/>
      <c r="HRH10" s="123"/>
      <c r="HRI10" s="123"/>
      <c r="HRJ10" s="123"/>
      <c r="HRK10" s="123"/>
      <c r="HRL10" s="123"/>
      <c r="HRM10" s="123"/>
      <c r="HRN10" s="123"/>
      <c r="HRO10" s="123"/>
      <c r="HRP10" s="123"/>
      <c r="HRQ10" s="123"/>
      <c r="HRR10" s="123"/>
      <c r="HRS10" s="123"/>
      <c r="HRT10" s="123"/>
      <c r="HRU10" s="123"/>
      <c r="HRV10" s="123"/>
      <c r="HRW10" s="123"/>
      <c r="HRX10" s="123"/>
      <c r="HRY10" s="123"/>
      <c r="HRZ10" s="123"/>
      <c r="HSA10" s="123"/>
      <c r="HSB10" s="123"/>
      <c r="HSC10" s="123"/>
      <c r="HSD10" s="123"/>
      <c r="HSE10" s="123"/>
      <c r="HSF10" s="123"/>
      <c r="HSG10" s="123"/>
      <c r="HSH10" s="123"/>
      <c r="HSI10" s="123"/>
      <c r="HSJ10" s="123"/>
      <c r="HSK10" s="123"/>
      <c r="HSL10" s="123"/>
      <c r="HSM10" s="123"/>
      <c r="HSN10" s="123"/>
      <c r="HSO10" s="123"/>
      <c r="HSP10" s="123"/>
      <c r="HSQ10" s="123"/>
      <c r="HSR10" s="123"/>
      <c r="HSS10" s="123"/>
      <c r="HST10" s="123"/>
      <c r="HSU10" s="123"/>
      <c r="HSV10" s="123"/>
      <c r="HSW10" s="123"/>
      <c r="HSX10" s="123"/>
      <c r="HSY10" s="123"/>
      <c r="HSZ10" s="123"/>
      <c r="HTA10" s="123"/>
      <c r="HTB10" s="123"/>
      <c r="HTC10" s="123"/>
      <c r="HTD10" s="123"/>
      <c r="HTE10" s="123"/>
      <c r="HTF10" s="123"/>
      <c r="HTG10" s="123"/>
      <c r="HTH10" s="123"/>
      <c r="HTI10" s="123"/>
      <c r="HTJ10" s="123"/>
      <c r="HTK10" s="123"/>
      <c r="HTL10" s="123"/>
      <c r="HTM10" s="123"/>
      <c r="HTN10" s="123"/>
      <c r="HTO10" s="123"/>
      <c r="HTP10" s="123"/>
      <c r="HTQ10" s="123"/>
      <c r="HTR10" s="123"/>
      <c r="HTS10" s="123"/>
      <c r="HTT10" s="123"/>
      <c r="HTU10" s="123"/>
      <c r="HTV10" s="123"/>
      <c r="HTW10" s="123"/>
      <c r="HTX10" s="123"/>
      <c r="HTY10" s="123"/>
      <c r="HTZ10" s="123"/>
      <c r="HUA10" s="123"/>
      <c r="HUB10" s="123"/>
      <c r="HUC10" s="123"/>
      <c r="HUD10" s="123"/>
      <c r="HUE10" s="123"/>
      <c r="HUF10" s="123"/>
      <c r="HUG10" s="123"/>
      <c r="HUH10" s="123"/>
      <c r="HUI10" s="123"/>
      <c r="HUJ10" s="123"/>
      <c r="HUK10" s="123"/>
      <c r="HUL10" s="123"/>
      <c r="HUM10" s="123"/>
      <c r="HUN10" s="123"/>
      <c r="HUO10" s="123"/>
      <c r="HUP10" s="123"/>
      <c r="HUQ10" s="123"/>
      <c r="HUR10" s="123"/>
      <c r="HUS10" s="123"/>
      <c r="HUT10" s="123"/>
      <c r="HUU10" s="123"/>
      <c r="HUV10" s="123"/>
      <c r="HUW10" s="123"/>
      <c r="HUX10" s="123"/>
      <c r="HUY10" s="123"/>
      <c r="HUZ10" s="123"/>
      <c r="HVA10" s="123"/>
      <c r="HVB10" s="123"/>
      <c r="HVC10" s="123"/>
      <c r="HVD10" s="123"/>
      <c r="HVE10" s="123"/>
      <c r="HVF10" s="123"/>
      <c r="HVG10" s="123"/>
      <c r="HVH10" s="123"/>
      <c r="HVI10" s="123"/>
      <c r="HVJ10" s="123"/>
      <c r="HVK10" s="123"/>
      <c r="HVL10" s="123"/>
      <c r="HVM10" s="123"/>
      <c r="HVN10" s="123"/>
      <c r="HVO10" s="123"/>
      <c r="HVP10" s="123"/>
      <c r="HVQ10" s="123"/>
      <c r="HVR10" s="123"/>
      <c r="HVS10" s="123"/>
      <c r="HVT10" s="123"/>
      <c r="HVU10" s="123"/>
      <c r="HVV10" s="123"/>
      <c r="HVW10" s="123"/>
      <c r="HVX10" s="123"/>
      <c r="HVY10" s="123"/>
      <c r="HVZ10" s="123"/>
      <c r="HWA10" s="123"/>
      <c r="HWB10" s="123"/>
      <c r="HWC10" s="123"/>
      <c r="HWD10" s="123"/>
      <c r="HWE10" s="123"/>
      <c r="HWF10" s="123"/>
      <c r="HWG10" s="123"/>
      <c r="HWH10" s="123"/>
      <c r="HWI10" s="123"/>
      <c r="HWJ10" s="123"/>
      <c r="HWK10" s="123"/>
      <c r="HWL10" s="123"/>
      <c r="HWM10" s="123"/>
      <c r="HWN10" s="123"/>
      <c r="HWO10" s="123"/>
      <c r="HWP10" s="123"/>
      <c r="HWQ10" s="123"/>
      <c r="HWR10" s="123"/>
      <c r="HWS10" s="123"/>
      <c r="HWT10" s="123"/>
      <c r="HWU10" s="123"/>
      <c r="HWV10" s="123"/>
      <c r="HWW10" s="123"/>
      <c r="HWX10" s="123"/>
      <c r="HWY10" s="123"/>
      <c r="HWZ10" s="123"/>
      <c r="HXA10" s="123"/>
      <c r="HXB10" s="123"/>
      <c r="HXC10" s="123"/>
      <c r="HXD10" s="123"/>
      <c r="HXE10" s="123"/>
      <c r="HXF10" s="123"/>
      <c r="HXG10" s="123"/>
      <c r="HXH10" s="123"/>
      <c r="HXI10" s="123"/>
      <c r="HXJ10" s="123"/>
      <c r="HXK10" s="123"/>
      <c r="HXL10" s="123"/>
      <c r="HXM10" s="123"/>
      <c r="HXN10" s="123"/>
      <c r="HXO10" s="123"/>
      <c r="HXP10" s="123"/>
      <c r="HXQ10" s="123"/>
      <c r="HXR10" s="123"/>
      <c r="HXS10" s="123"/>
      <c r="HXT10" s="123"/>
      <c r="HXU10" s="123"/>
      <c r="HXV10" s="123"/>
      <c r="HXW10" s="123"/>
      <c r="HXX10" s="123"/>
      <c r="HXY10" s="123"/>
      <c r="HXZ10" s="123"/>
      <c r="HYA10" s="123"/>
      <c r="HYB10" s="123"/>
      <c r="HYC10" s="123"/>
      <c r="HYD10" s="123"/>
      <c r="HYE10" s="123"/>
      <c r="HYF10" s="123"/>
      <c r="HYG10" s="123"/>
      <c r="HYH10" s="123"/>
      <c r="HYI10" s="123"/>
      <c r="HYJ10" s="123"/>
      <c r="HYK10" s="123"/>
      <c r="HYL10" s="123"/>
      <c r="HYM10" s="123"/>
      <c r="HYN10" s="123"/>
      <c r="HYO10" s="123"/>
      <c r="HYP10" s="123"/>
      <c r="HYQ10" s="123"/>
      <c r="HYR10" s="123"/>
      <c r="HYS10" s="123"/>
      <c r="HYT10" s="123"/>
      <c r="HYU10" s="123"/>
      <c r="HYV10" s="123"/>
      <c r="HYW10" s="123"/>
      <c r="HYX10" s="123"/>
      <c r="HYY10" s="123"/>
      <c r="HYZ10" s="123"/>
      <c r="HZA10" s="123"/>
      <c r="HZB10" s="123"/>
      <c r="HZC10" s="123"/>
      <c r="HZD10" s="123"/>
      <c r="HZE10" s="123"/>
      <c r="HZF10" s="123"/>
      <c r="HZG10" s="123"/>
      <c r="HZH10" s="123"/>
      <c r="HZI10" s="123"/>
      <c r="HZJ10" s="123"/>
      <c r="HZK10" s="123"/>
      <c r="HZL10" s="123"/>
      <c r="HZM10" s="123"/>
      <c r="HZN10" s="123"/>
      <c r="HZO10" s="123"/>
      <c r="HZP10" s="123"/>
      <c r="HZQ10" s="123"/>
      <c r="HZR10" s="123"/>
      <c r="HZS10" s="123"/>
      <c r="HZT10" s="123"/>
      <c r="HZU10" s="123"/>
      <c r="HZV10" s="123"/>
      <c r="HZW10" s="123"/>
      <c r="HZX10" s="123"/>
      <c r="HZY10" s="123"/>
      <c r="HZZ10" s="123"/>
      <c r="IAA10" s="123"/>
      <c r="IAB10" s="123"/>
      <c r="IAC10" s="123"/>
      <c r="IAD10" s="123"/>
      <c r="IAE10" s="123"/>
      <c r="IAF10" s="123"/>
      <c r="IAG10" s="123"/>
      <c r="IAH10" s="123"/>
      <c r="IAI10" s="123"/>
      <c r="IAJ10" s="123"/>
      <c r="IAK10" s="123"/>
      <c r="IAL10" s="123"/>
      <c r="IAM10" s="123"/>
      <c r="IAN10" s="123"/>
      <c r="IAO10" s="123"/>
      <c r="IAP10" s="123"/>
      <c r="IAQ10" s="123"/>
      <c r="IAR10" s="123"/>
      <c r="IAS10" s="123"/>
      <c r="IAT10" s="123"/>
      <c r="IAU10" s="123"/>
      <c r="IAV10" s="123"/>
      <c r="IAW10" s="123"/>
      <c r="IAX10" s="123"/>
      <c r="IAY10" s="123"/>
      <c r="IAZ10" s="123"/>
      <c r="IBA10" s="123"/>
      <c r="IBB10" s="123"/>
      <c r="IBC10" s="123"/>
      <c r="IBD10" s="123"/>
      <c r="IBE10" s="123"/>
      <c r="IBF10" s="123"/>
      <c r="IBG10" s="123"/>
      <c r="IBH10" s="123"/>
      <c r="IBI10" s="123"/>
      <c r="IBJ10" s="123"/>
      <c r="IBK10" s="123"/>
      <c r="IBL10" s="123"/>
      <c r="IBM10" s="123"/>
      <c r="IBN10" s="123"/>
      <c r="IBO10" s="123"/>
      <c r="IBP10" s="123"/>
      <c r="IBQ10" s="123"/>
      <c r="IBR10" s="123"/>
      <c r="IBS10" s="123"/>
      <c r="IBT10" s="123"/>
      <c r="IBU10" s="123"/>
      <c r="IBV10" s="123"/>
      <c r="IBW10" s="123"/>
      <c r="IBX10" s="123"/>
      <c r="IBY10" s="123"/>
      <c r="IBZ10" s="123"/>
      <c r="ICA10" s="123"/>
      <c r="ICB10" s="123"/>
      <c r="ICC10" s="123"/>
      <c r="ICD10" s="123"/>
      <c r="ICE10" s="123"/>
      <c r="ICF10" s="123"/>
      <c r="ICG10" s="123"/>
      <c r="ICH10" s="123"/>
      <c r="ICI10" s="123"/>
      <c r="ICJ10" s="123"/>
      <c r="ICK10" s="123"/>
      <c r="ICL10" s="123"/>
      <c r="ICM10" s="123"/>
      <c r="ICN10" s="123"/>
      <c r="ICO10" s="123"/>
      <c r="ICP10" s="123"/>
      <c r="ICQ10" s="123"/>
      <c r="ICR10" s="123"/>
      <c r="ICS10" s="123"/>
      <c r="ICT10" s="123"/>
      <c r="ICU10" s="123"/>
      <c r="ICV10" s="123"/>
      <c r="ICW10" s="123"/>
      <c r="ICX10" s="123"/>
      <c r="ICY10" s="123"/>
      <c r="ICZ10" s="123"/>
      <c r="IDA10" s="123"/>
      <c r="IDB10" s="123"/>
      <c r="IDC10" s="123"/>
      <c r="IDD10" s="123"/>
      <c r="IDE10" s="123"/>
      <c r="IDF10" s="123"/>
      <c r="IDG10" s="123"/>
      <c r="IDH10" s="123"/>
      <c r="IDI10" s="123"/>
      <c r="IDJ10" s="123"/>
      <c r="IDK10" s="123"/>
      <c r="IDL10" s="123"/>
      <c r="IDM10" s="123"/>
      <c r="IDN10" s="123"/>
      <c r="IDO10" s="123"/>
      <c r="IDP10" s="123"/>
      <c r="IDQ10" s="123"/>
      <c r="IDR10" s="123"/>
      <c r="IDS10" s="123"/>
      <c r="IDT10" s="123"/>
      <c r="IDU10" s="123"/>
      <c r="IDV10" s="123"/>
      <c r="IDW10" s="123"/>
      <c r="IDX10" s="123"/>
      <c r="IDY10" s="123"/>
      <c r="IDZ10" s="123"/>
      <c r="IEA10" s="123"/>
      <c r="IEB10" s="123"/>
      <c r="IEC10" s="123"/>
      <c r="IED10" s="123"/>
      <c r="IEE10" s="123"/>
      <c r="IEF10" s="123"/>
      <c r="IEG10" s="123"/>
      <c r="IEH10" s="123"/>
      <c r="IEI10" s="123"/>
      <c r="IEJ10" s="123"/>
      <c r="IEK10" s="123"/>
      <c r="IEL10" s="123"/>
      <c r="IEM10" s="123"/>
      <c r="IEN10" s="123"/>
      <c r="IEO10" s="123"/>
      <c r="IEP10" s="123"/>
      <c r="IEQ10" s="123"/>
      <c r="IER10" s="123"/>
      <c r="IES10" s="123"/>
      <c r="IET10" s="123"/>
      <c r="IEU10" s="123"/>
      <c r="IEV10" s="123"/>
      <c r="IEW10" s="123"/>
      <c r="IEX10" s="123"/>
      <c r="IEY10" s="123"/>
      <c r="IEZ10" s="123"/>
      <c r="IFA10" s="123"/>
      <c r="IFB10" s="123"/>
      <c r="IFC10" s="123"/>
      <c r="IFD10" s="123"/>
      <c r="IFE10" s="123"/>
      <c r="IFF10" s="123"/>
      <c r="IFG10" s="123"/>
      <c r="IFH10" s="123"/>
      <c r="IFI10" s="123"/>
      <c r="IFJ10" s="123"/>
      <c r="IFK10" s="123"/>
      <c r="IFL10" s="123"/>
      <c r="IFM10" s="123"/>
      <c r="IFN10" s="123"/>
      <c r="IFO10" s="123"/>
      <c r="IFP10" s="123"/>
      <c r="IFQ10" s="123"/>
      <c r="IFR10" s="123"/>
      <c r="IFS10" s="123"/>
      <c r="IFT10" s="123"/>
      <c r="IFU10" s="123"/>
      <c r="IFV10" s="123"/>
      <c r="IFW10" s="123"/>
      <c r="IFX10" s="123"/>
      <c r="IFY10" s="123"/>
      <c r="IFZ10" s="123"/>
      <c r="IGA10" s="123"/>
      <c r="IGB10" s="123"/>
      <c r="IGC10" s="123"/>
      <c r="IGD10" s="123"/>
      <c r="IGE10" s="123"/>
      <c r="IGF10" s="123"/>
      <c r="IGG10" s="123"/>
      <c r="IGH10" s="123"/>
      <c r="IGI10" s="123"/>
      <c r="IGJ10" s="123"/>
      <c r="IGK10" s="123"/>
      <c r="IGL10" s="123"/>
      <c r="IGM10" s="123"/>
      <c r="IGN10" s="123"/>
      <c r="IGO10" s="123"/>
      <c r="IGP10" s="123"/>
      <c r="IGQ10" s="123"/>
      <c r="IGR10" s="123"/>
      <c r="IGS10" s="123"/>
      <c r="IGT10" s="123"/>
      <c r="IGU10" s="123"/>
      <c r="IGV10" s="123"/>
      <c r="IGW10" s="123"/>
      <c r="IGX10" s="123"/>
      <c r="IGY10" s="123"/>
      <c r="IGZ10" s="123"/>
      <c r="IHA10" s="123"/>
      <c r="IHB10" s="123"/>
      <c r="IHC10" s="123"/>
      <c r="IHD10" s="123"/>
      <c r="IHE10" s="123"/>
      <c r="IHF10" s="123"/>
      <c r="IHG10" s="123"/>
      <c r="IHH10" s="123"/>
      <c r="IHI10" s="123"/>
      <c r="IHJ10" s="123"/>
      <c r="IHK10" s="123"/>
      <c r="IHL10" s="123"/>
      <c r="IHM10" s="123"/>
      <c r="IHN10" s="123"/>
      <c r="IHO10" s="123"/>
      <c r="IHP10" s="123"/>
      <c r="IHQ10" s="123"/>
      <c r="IHR10" s="123"/>
      <c r="IHS10" s="123"/>
      <c r="IHT10" s="123"/>
      <c r="IHU10" s="123"/>
      <c r="IHV10" s="123"/>
      <c r="IHW10" s="123"/>
      <c r="IHX10" s="123"/>
      <c r="IHY10" s="123"/>
      <c r="IHZ10" s="123"/>
      <c r="IIA10" s="123"/>
      <c r="IIB10" s="123"/>
      <c r="IIC10" s="123"/>
      <c r="IID10" s="123"/>
      <c r="IIE10" s="123"/>
      <c r="IIF10" s="123"/>
      <c r="IIG10" s="123"/>
      <c r="IIH10" s="123"/>
      <c r="III10" s="123"/>
      <c r="IIJ10" s="123"/>
      <c r="IIK10" s="123"/>
      <c r="IIL10" s="123"/>
      <c r="IIM10" s="123"/>
      <c r="IIN10" s="123"/>
      <c r="IIO10" s="123"/>
      <c r="IIP10" s="123"/>
      <c r="IIQ10" s="123"/>
      <c r="IIR10" s="123"/>
      <c r="IIS10" s="123"/>
      <c r="IIT10" s="123"/>
      <c r="IIU10" s="123"/>
      <c r="IIV10" s="123"/>
      <c r="IIW10" s="123"/>
      <c r="IIX10" s="123"/>
      <c r="IIY10" s="123"/>
      <c r="IIZ10" s="123"/>
      <c r="IJA10" s="123"/>
      <c r="IJB10" s="123"/>
      <c r="IJC10" s="123"/>
      <c r="IJD10" s="123"/>
      <c r="IJE10" s="123"/>
      <c r="IJF10" s="123"/>
      <c r="IJG10" s="123"/>
      <c r="IJH10" s="123"/>
      <c r="IJI10" s="123"/>
      <c r="IJJ10" s="123"/>
      <c r="IJK10" s="123"/>
      <c r="IJL10" s="123"/>
      <c r="IJM10" s="123"/>
      <c r="IJN10" s="123"/>
      <c r="IJO10" s="123"/>
      <c r="IJP10" s="123"/>
      <c r="IJQ10" s="123"/>
      <c r="IJR10" s="123"/>
      <c r="IJS10" s="123"/>
      <c r="IJT10" s="123"/>
      <c r="IJU10" s="123"/>
      <c r="IJV10" s="123"/>
      <c r="IJW10" s="123"/>
      <c r="IJX10" s="123"/>
      <c r="IJY10" s="123"/>
      <c r="IJZ10" s="123"/>
      <c r="IKA10" s="123"/>
      <c r="IKB10" s="123"/>
      <c r="IKC10" s="123"/>
      <c r="IKD10" s="123"/>
      <c r="IKE10" s="123"/>
      <c r="IKF10" s="123"/>
      <c r="IKG10" s="123"/>
      <c r="IKH10" s="123"/>
      <c r="IKI10" s="123"/>
      <c r="IKJ10" s="123"/>
      <c r="IKK10" s="123"/>
      <c r="IKL10" s="123"/>
      <c r="IKM10" s="123"/>
      <c r="IKN10" s="123"/>
      <c r="IKO10" s="123"/>
      <c r="IKP10" s="123"/>
      <c r="IKQ10" s="123"/>
      <c r="IKR10" s="123"/>
      <c r="IKS10" s="123"/>
      <c r="IKT10" s="123"/>
      <c r="IKU10" s="123"/>
      <c r="IKV10" s="123"/>
      <c r="IKW10" s="123"/>
      <c r="IKX10" s="123"/>
      <c r="IKY10" s="123"/>
      <c r="IKZ10" s="123"/>
      <c r="ILA10" s="123"/>
      <c r="ILB10" s="123"/>
      <c r="ILC10" s="123"/>
      <c r="ILD10" s="123"/>
      <c r="ILE10" s="123"/>
      <c r="ILF10" s="123"/>
      <c r="ILG10" s="123"/>
      <c r="ILH10" s="123"/>
      <c r="ILI10" s="123"/>
      <c r="ILJ10" s="123"/>
      <c r="ILK10" s="123"/>
      <c r="ILL10" s="123"/>
      <c r="ILM10" s="123"/>
      <c r="ILN10" s="123"/>
      <c r="ILO10" s="123"/>
      <c r="ILP10" s="123"/>
      <c r="ILQ10" s="123"/>
      <c r="ILR10" s="123"/>
      <c r="ILS10" s="123"/>
      <c r="ILT10" s="123"/>
      <c r="ILU10" s="123"/>
      <c r="ILV10" s="123"/>
      <c r="ILW10" s="123"/>
      <c r="ILX10" s="123"/>
      <c r="ILY10" s="123"/>
      <c r="ILZ10" s="123"/>
      <c r="IMA10" s="123"/>
      <c r="IMB10" s="123"/>
      <c r="IMC10" s="123"/>
      <c r="IMD10" s="123"/>
      <c r="IME10" s="123"/>
      <c r="IMF10" s="123"/>
      <c r="IMG10" s="123"/>
      <c r="IMH10" s="123"/>
      <c r="IMI10" s="123"/>
      <c r="IMJ10" s="123"/>
      <c r="IMK10" s="123"/>
      <c r="IML10" s="123"/>
      <c r="IMM10" s="123"/>
      <c r="IMN10" s="123"/>
      <c r="IMO10" s="123"/>
      <c r="IMP10" s="123"/>
      <c r="IMQ10" s="123"/>
      <c r="IMR10" s="123"/>
      <c r="IMS10" s="123"/>
      <c r="IMT10" s="123"/>
      <c r="IMU10" s="123"/>
      <c r="IMV10" s="123"/>
      <c r="IMW10" s="123"/>
      <c r="IMX10" s="123"/>
      <c r="IMY10" s="123"/>
      <c r="IMZ10" s="123"/>
      <c r="INA10" s="123"/>
      <c r="INB10" s="123"/>
      <c r="INC10" s="123"/>
      <c r="IND10" s="123"/>
      <c r="INE10" s="123"/>
      <c r="INF10" s="123"/>
      <c r="ING10" s="123"/>
      <c r="INH10" s="123"/>
      <c r="INI10" s="123"/>
      <c r="INJ10" s="123"/>
      <c r="INK10" s="123"/>
      <c r="INL10" s="123"/>
      <c r="INM10" s="123"/>
      <c r="INN10" s="123"/>
      <c r="INO10" s="123"/>
      <c r="INP10" s="123"/>
      <c r="INQ10" s="123"/>
      <c r="INR10" s="123"/>
      <c r="INS10" s="123"/>
      <c r="INT10" s="123"/>
      <c r="INU10" s="123"/>
      <c r="INV10" s="123"/>
      <c r="INW10" s="123"/>
      <c r="INX10" s="123"/>
      <c r="INY10" s="123"/>
      <c r="INZ10" s="123"/>
      <c r="IOA10" s="123"/>
      <c r="IOB10" s="123"/>
      <c r="IOC10" s="123"/>
      <c r="IOD10" s="123"/>
      <c r="IOE10" s="123"/>
      <c r="IOF10" s="123"/>
      <c r="IOG10" s="123"/>
      <c r="IOH10" s="123"/>
      <c r="IOI10" s="123"/>
      <c r="IOJ10" s="123"/>
      <c r="IOK10" s="123"/>
      <c r="IOL10" s="123"/>
      <c r="IOM10" s="123"/>
      <c r="ION10" s="123"/>
      <c r="IOO10" s="123"/>
      <c r="IOP10" s="123"/>
      <c r="IOQ10" s="123"/>
      <c r="IOR10" s="123"/>
      <c r="IOS10" s="123"/>
      <c r="IOT10" s="123"/>
      <c r="IOU10" s="123"/>
      <c r="IOV10" s="123"/>
      <c r="IOW10" s="123"/>
      <c r="IOX10" s="123"/>
      <c r="IOY10" s="123"/>
      <c r="IOZ10" s="123"/>
      <c r="IPA10" s="123"/>
      <c r="IPB10" s="123"/>
      <c r="IPC10" s="123"/>
      <c r="IPD10" s="123"/>
      <c r="IPE10" s="123"/>
      <c r="IPF10" s="123"/>
      <c r="IPG10" s="123"/>
      <c r="IPH10" s="123"/>
      <c r="IPI10" s="123"/>
      <c r="IPJ10" s="123"/>
      <c r="IPK10" s="123"/>
      <c r="IPL10" s="123"/>
      <c r="IPM10" s="123"/>
      <c r="IPN10" s="123"/>
      <c r="IPO10" s="123"/>
      <c r="IPP10" s="123"/>
      <c r="IPQ10" s="123"/>
      <c r="IPR10" s="123"/>
      <c r="IPS10" s="123"/>
      <c r="IPT10" s="123"/>
      <c r="IPU10" s="123"/>
      <c r="IPV10" s="123"/>
      <c r="IPW10" s="123"/>
      <c r="IPX10" s="123"/>
      <c r="IPY10" s="123"/>
      <c r="IPZ10" s="123"/>
      <c r="IQA10" s="123"/>
      <c r="IQB10" s="123"/>
      <c r="IQC10" s="123"/>
      <c r="IQD10" s="123"/>
      <c r="IQE10" s="123"/>
      <c r="IQF10" s="123"/>
      <c r="IQG10" s="123"/>
      <c r="IQH10" s="123"/>
      <c r="IQI10" s="123"/>
      <c r="IQJ10" s="123"/>
      <c r="IQK10" s="123"/>
      <c r="IQL10" s="123"/>
      <c r="IQM10" s="123"/>
      <c r="IQN10" s="123"/>
      <c r="IQO10" s="123"/>
      <c r="IQP10" s="123"/>
      <c r="IQQ10" s="123"/>
      <c r="IQR10" s="123"/>
      <c r="IQS10" s="123"/>
      <c r="IQT10" s="123"/>
      <c r="IQU10" s="123"/>
      <c r="IQV10" s="123"/>
      <c r="IQW10" s="123"/>
      <c r="IQX10" s="123"/>
      <c r="IQY10" s="123"/>
      <c r="IQZ10" s="123"/>
      <c r="IRA10" s="123"/>
      <c r="IRB10" s="123"/>
      <c r="IRC10" s="123"/>
      <c r="IRD10" s="123"/>
      <c r="IRE10" s="123"/>
      <c r="IRF10" s="123"/>
      <c r="IRG10" s="123"/>
      <c r="IRH10" s="123"/>
      <c r="IRI10" s="123"/>
      <c r="IRJ10" s="123"/>
      <c r="IRK10" s="123"/>
      <c r="IRL10" s="123"/>
      <c r="IRM10" s="123"/>
      <c r="IRN10" s="123"/>
      <c r="IRO10" s="123"/>
      <c r="IRP10" s="123"/>
      <c r="IRQ10" s="123"/>
      <c r="IRR10" s="123"/>
      <c r="IRS10" s="123"/>
      <c r="IRT10" s="123"/>
      <c r="IRU10" s="123"/>
      <c r="IRV10" s="123"/>
      <c r="IRW10" s="123"/>
      <c r="IRX10" s="123"/>
      <c r="IRY10" s="123"/>
      <c r="IRZ10" s="123"/>
      <c r="ISA10" s="123"/>
      <c r="ISB10" s="123"/>
      <c r="ISC10" s="123"/>
      <c r="ISD10" s="123"/>
      <c r="ISE10" s="123"/>
      <c r="ISF10" s="123"/>
      <c r="ISG10" s="123"/>
      <c r="ISH10" s="123"/>
      <c r="ISI10" s="123"/>
      <c r="ISJ10" s="123"/>
      <c r="ISK10" s="123"/>
      <c r="ISL10" s="123"/>
      <c r="ISM10" s="123"/>
      <c r="ISN10" s="123"/>
      <c r="ISO10" s="123"/>
      <c r="ISP10" s="123"/>
      <c r="ISQ10" s="123"/>
      <c r="ISR10" s="123"/>
      <c r="ISS10" s="123"/>
      <c r="IST10" s="123"/>
      <c r="ISU10" s="123"/>
      <c r="ISV10" s="123"/>
      <c r="ISW10" s="123"/>
      <c r="ISX10" s="123"/>
      <c r="ISY10" s="123"/>
      <c r="ISZ10" s="123"/>
      <c r="ITA10" s="123"/>
      <c r="ITB10" s="123"/>
      <c r="ITC10" s="123"/>
      <c r="ITD10" s="123"/>
      <c r="ITE10" s="123"/>
      <c r="ITF10" s="123"/>
      <c r="ITG10" s="123"/>
      <c r="ITH10" s="123"/>
      <c r="ITI10" s="123"/>
      <c r="ITJ10" s="123"/>
      <c r="ITK10" s="123"/>
      <c r="ITL10" s="123"/>
      <c r="ITM10" s="123"/>
      <c r="ITN10" s="123"/>
      <c r="ITO10" s="123"/>
      <c r="ITP10" s="123"/>
      <c r="ITQ10" s="123"/>
      <c r="ITR10" s="123"/>
      <c r="ITS10" s="123"/>
      <c r="ITT10" s="123"/>
      <c r="ITU10" s="123"/>
      <c r="ITV10" s="123"/>
      <c r="ITW10" s="123"/>
      <c r="ITX10" s="123"/>
      <c r="ITY10" s="123"/>
      <c r="ITZ10" s="123"/>
      <c r="IUA10" s="123"/>
      <c r="IUB10" s="123"/>
      <c r="IUC10" s="123"/>
      <c r="IUD10" s="123"/>
      <c r="IUE10" s="123"/>
      <c r="IUF10" s="123"/>
      <c r="IUG10" s="123"/>
      <c r="IUH10" s="123"/>
      <c r="IUI10" s="123"/>
      <c r="IUJ10" s="123"/>
      <c r="IUK10" s="123"/>
      <c r="IUL10" s="123"/>
      <c r="IUM10" s="123"/>
      <c r="IUN10" s="123"/>
      <c r="IUO10" s="123"/>
      <c r="IUP10" s="123"/>
      <c r="IUQ10" s="123"/>
      <c r="IUR10" s="123"/>
      <c r="IUS10" s="123"/>
      <c r="IUT10" s="123"/>
      <c r="IUU10" s="123"/>
      <c r="IUV10" s="123"/>
      <c r="IUW10" s="123"/>
      <c r="IUX10" s="123"/>
      <c r="IUY10" s="123"/>
      <c r="IUZ10" s="123"/>
      <c r="IVA10" s="123"/>
      <c r="IVB10" s="123"/>
      <c r="IVC10" s="123"/>
      <c r="IVD10" s="123"/>
      <c r="IVE10" s="123"/>
      <c r="IVF10" s="123"/>
      <c r="IVG10" s="123"/>
      <c r="IVH10" s="123"/>
      <c r="IVI10" s="123"/>
      <c r="IVJ10" s="123"/>
      <c r="IVK10" s="123"/>
      <c r="IVL10" s="123"/>
      <c r="IVM10" s="123"/>
      <c r="IVN10" s="123"/>
      <c r="IVO10" s="123"/>
      <c r="IVP10" s="123"/>
      <c r="IVQ10" s="123"/>
      <c r="IVR10" s="123"/>
      <c r="IVS10" s="123"/>
      <c r="IVT10" s="123"/>
      <c r="IVU10" s="123"/>
      <c r="IVV10" s="123"/>
      <c r="IVW10" s="123"/>
      <c r="IVX10" s="123"/>
      <c r="IVY10" s="123"/>
      <c r="IVZ10" s="123"/>
      <c r="IWA10" s="123"/>
      <c r="IWB10" s="123"/>
      <c r="IWC10" s="123"/>
      <c r="IWD10" s="123"/>
      <c r="IWE10" s="123"/>
      <c r="IWF10" s="123"/>
      <c r="IWG10" s="123"/>
      <c r="IWH10" s="123"/>
      <c r="IWI10" s="123"/>
      <c r="IWJ10" s="123"/>
      <c r="IWK10" s="123"/>
      <c r="IWL10" s="123"/>
      <c r="IWM10" s="123"/>
      <c r="IWN10" s="123"/>
      <c r="IWO10" s="123"/>
      <c r="IWP10" s="123"/>
      <c r="IWQ10" s="123"/>
      <c r="IWR10" s="123"/>
      <c r="IWS10" s="123"/>
      <c r="IWT10" s="123"/>
      <c r="IWU10" s="123"/>
      <c r="IWV10" s="123"/>
      <c r="IWW10" s="123"/>
      <c r="IWX10" s="123"/>
      <c r="IWY10" s="123"/>
      <c r="IWZ10" s="123"/>
      <c r="IXA10" s="123"/>
      <c r="IXB10" s="123"/>
      <c r="IXC10" s="123"/>
      <c r="IXD10" s="123"/>
      <c r="IXE10" s="123"/>
      <c r="IXF10" s="123"/>
      <c r="IXG10" s="123"/>
      <c r="IXH10" s="123"/>
      <c r="IXI10" s="123"/>
      <c r="IXJ10" s="123"/>
      <c r="IXK10" s="123"/>
      <c r="IXL10" s="123"/>
      <c r="IXM10" s="123"/>
      <c r="IXN10" s="123"/>
      <c r="IXO10" s="123"/>
      <c r="IXP10" s="123"/>
      <c r="IXQ10" s="123"/>
      <c r="IXR10" s="123"/>
      <c r="IXS10" s="123"/>
      <c r="IXT10" s="123"/>
      <c r="IXU10" s="123"/>
      <c r="IXV10" s="123"/>
      <c r="IXW10" s="123"/>
      <c r="IXX10" s="123"/>
      <c r="IXY10" s="123"/>
      <c r="IXZ10" s="123"/>
      <c r="IYA10" s="123"/>
      <c r="IYB10" s="123"/>
      <c r="IYC10" s="123"/>
      <c r="IYD10" s="123"/>
      <c r="IYE10" s="123"/>
      <c r="IYF10" s="123"/>
      <c r="IYG10" s="123"/>
      <c r="IYH10" s="123"/>
      <c r="IYI10" s="123"/>
      <c r="IYJ10" s="123"/>
      <c r="IYK10" s="123"/>
      <c r="IYL10" s="123"/>
      <c r="IYM10" s="123"/>
      <c r="IYN10" s="123"/>
      <c r="IYO10" s="123"/>
      <c r="IYP10" s="123"/>
      <c r="IYQ10" s="123"/>
      <c r="IYR10" s="123"/>
      <c r="IYS10" s="123"/>
      <c r="IYT10" s="123"/>
      <c r="IYU10" s="123"/>
      <c r="IYV10" s="123"/>
      <c r="IYW10" s="123"/>
      <c r="IYX10" s="123"/>
      <c r="IYY10" s="123"/>
      <c r="IYZ10" s="123"/>
      <c r="IZA10" s="123"/>
      <c r="IZB10" s="123"/>
      <c r="IZC10" s="123"/>
      <c r="IZD10" s="123"/>
      <c r="IZE10" s="123"/>
      <c r="IZF10" s="123"/>
      <c r="IZG10" s="123"/>
      <c r="IZH10" s="123"/>
      <c r="IZI10" s="123"/>
      <c r="IZJ10" s="123"/>
      <c r="IZK10" s="123"/>
      <c r="IZL10" s="123"/>
      <c r="IZM10" s="123"/>
      <c r="IZN10" s="123"/>
      <c r="IZO10" s="123"/>
      <c r="IZP10" s="123"/>
      <c r="IZQ10" s="123"/>
      <c r="IZR10" s="123"/>
      <c r="IZS10" s="123"/>
      <c r="IZT10" s="123"/>
      <c r="IZU10" s="123"/>
      <c r="IZV10" s="123"/>
      <c r="IZW10" s="123"/>
      <c r="IZX10" s="123"/>
      <c r="IZY10" s="123"/>
      <c r="IZZ10" s="123"/>
      <c r="JAA10" s="123"/>
      <c r="JAB10" s="123"/>
      <c r="JAC10" s="123"/>
      <c r="JAD10" s="123"/>
      <c r="JAE10" s="123"/>
      <c r="JAF10" s="123"/>
      <c r="JAG10" s="123"/>
      <c r="JAH10" s="123"/>
      <c r="JAI10" s="123"/>
      <c r="JAJ10" s="123"/>
      <c r="JAK10" s="123"/>
      <c r="JAL10" s="123"/>
      <c r="JAM10" s="123"/>
      <c r="JAN10" s="123"/>
      <c r="JAO10" s="123"/>
      <c r="JAP10" s="123"/>
      <c r="JAQ10" s="123"/>
      <c r="JAR10" s="123"/>
      <c r="JAS10" s="123"/>
      <c r="JAT10" s="123"/>
      <c r="JAU10" s="123"/>
      <c r="JAV10" s="123"/>
      <c r="JAW10" s="123"/>
      <c r="JAX10" s="123"/>
      <c r="JAY10" s="123"/>
      <c r="JAZ10" s="123"/>
      <c r="JBA10" s="123"/>
      <c r="JBB10" s="123"/>
      <c r="JBC10" s="123"/>
      <c r="JBD10" s="123"/>
      <c r="JBE10" s="123"/>
      <c r="JBF10" s="123"/>
      <c r="JBG10" s="123"/>
      <c r="JBH10" s="123"/>
      <c r="JBI10" s="123"/>
      <c r="JBJ10" s="123"/>
      <c r="JBK10" s="123"/>
      <c r="JBL10" s="123"/>
      <c r="JBM10" s="123"/>
      <c r="JBN10" s="123"/>
      <c r="JBO10" s="123"/>
      <c r="JBP10" s="123"/>
      <c r="JBQ10" s="123"/>
      <c r="JBR10" s="123"/>
      <c r="JBS10" s="123"/>
      <c r="JBT10" s="123"/>
      <c r="JBU10" s="123"/>
      <c r="JBV10" s="123"/>
      <c r="JBW10" s="123"/>
      <c r="JBX10" s="123"/>
      <c r="JBY10" s="123"/>
      <c r="JBZ10" s="123"/>
      <c r="JCA10" s="123"/>
      <c r="JCB10" s="123"/>
      <c r="JCC10" s="123"/>
      <c r="JCD10" s="123"/>
      <c r="JCE10" s="123"/>
      <c r="JCF10" s="123"/>
      <c r="JCG10" s="123"/>
      <c r="JCH10" s="123"/>
      <c r="JCI10" s="123"/>
      <c r="JCJ10" s="123"/>
      <c r="JCK10" s="123"/>
      <c r="JCL10" s="123"/>
      <c r="JCM10" s="123"/>
      <c r="JCN10" s="123"/>
      <c r="JCO10" s="123"/>
      <c r="JCP10" s="123"/>
      <c r="JCQ10" s="123"/>
      <c r="JCR10" s="123"/>
      <c r="JCS10" s="123"/>
      <c r="JCT10" s="123"/>
      <c r="JCU10" s="123"/>
      <c r="JCV10" s="123"/>
      <c r="JCW10" s="123"/>
      <c r="JCX10" s="123"/>
      <c r="JCY10" s="123"/>
      <c r="JCZ10" s="123"/>
      <c r="JDA10" s="123"/>
      <c r="JDB10" s="123"/>
      <c r="JDC10" s="123"/>
      <c r="JDD10" s="123"/>
      <c r="JDE10" s="123"/>
      <c r="JDF10" s="123"/>
      <c r="JDG10" s="123"/>
      <c r="JDH10" s="123"/>
      <c r="JDI10" s="123"/>
      <c r="JDJ10" s="123"/>
      <c r="JDK10" s="123"/>
      <c r="JDL10" s="123"/>
      <c r="JDM10" s="123"/>
      <c r="JDN10" s="123"/>
      <c r="JDO10" s="123"/>
      <c r="JDP10" s="123"/>
      <c r="JDQ10" s="123"/>
      <c r="JDR10" s="123"/>
      <c r="JDS10" s="123"/>
      <c r="JDT10" s="123"/>
      <c r="JDU10" s="123"/>
      <c r="JDV10" s="123"/>
      <c r="JDW10" s="123"/>
      <c r="JDX10" s="123"/>
      <c r="JDY10" s="123"/>
      <c r="JDZ10" s="123"/>
      <c r="JEA10" s="123"/>
      <c r="JEB10" s="123"/>
      <c r="JEC10" s="123"/>
      <c r="JED10" s="123"/>
      <c r="JEE10" s="123"/>
      <c r="JEF10" s="123"/>
      <c r="JEG10" s="123"/>
      <c r="JEH10" s="123"/>
      <c r="JEI10" s="123"/>
      <c r="JEJ10" s="123"/>
      <c r="JEK10" s="123"/>
      <c r="JEL10" s="123"/>
      <c r="JEM10" s="123"/>
      <c r="JEN10" s="123"/>
      <c r="JEO10" s="123"/>
      <c r="JEP10" s="123"/>
      <c r="JEQ10" s="123"/>
      <c r="JER10" s="123"/>
      <c r="JES10" s="123"/>
      <c r="JET10" s="123"/>
      <c r="JEU10" s="123"/>
      <c r="JEV10" s="123"/>
      <c r="JEW10" s="123"/>
      <c r="JEX10" s="123"/>
      <c r="JEY10" s="123"/>
      <c r="JEZ10" s="123"/>
      <c r="JFA10" s="123"/>
      <c r="JFB10" s="123"/>
      <c r="JFC10" s="123"/>
      <c r="JFD10" s="123"/>
      <c r="JFE10" s="123"/>
      <c r="JFF10" s="123"/>
      <c r="JFG10" s="123"/>
      <c r="JFH10" s="123"/>
      <c r="JFI10" s="123"/>
      <c r="JFJ10" s="123"/>
      <c r="JFK10" s="123"/>
      <c r="JFL10" s="123"/>
      <c r="JFM10" s="123"/>
      <c r="JFN10" s="123"/>
      <c r="JFO10" s="123"/>
      <c r="JFP10" s="123"/>
      <c r="JFQ10" s="123"/>
      <c r="JFR10" s="123"/>
      <c r="JFS10" s="123"/>
      <c r="JFT10" s="123"/>
      <c r="JFU10" s="123"/>
      <c r="JFV10" s="123"/>
      <c r="JFW10" s="123"/>
      <c r="JFX10" s="123"/>
      <c r="JFY10" s="123"/>
      <c r="JFZ10" s="123"/>
      <c r="JGA10" s="123"/>
      <c r="JGB10" s="123"/>
      <c r="JGC10" s="123"/>
      <c r="JGD10" s="123"/>
      <c r="JGE10" s="123"/>
      <c r="JGF10" s="123"/>
      <c r="JGG10" s="123"/>
      <c r="JGH10" s="123"/>
      <c r="JGI10" s="123"/>
      <c r="JGJ10" s="123"/>
      <c r="JGK10" s="123"/>
      <c r="JGL10" s="123"/>
      <c r="JGM10" s="123"/>
      <c r="JGN10" s="123"/>
      <c r="JGO10" s="123"/>
      <c r="JGP10" s="123"/>
      <c r="JGQ10" s="123"/>
      <c r="JGR10" s="123"/>
      <c r="JGS10" s="123"/>
      <c r="JGT10" s="123"/>
      <c r="JGU10" s="123"/>
      <c r="JGV10" s="123"/>
      <c r="JGW10" s="123"/>
      <c r="JGX10" s="123"/>
      <c r="JGY10" s="123"/>
      <c r="JGZ10" s="123"/>
      <c r="JHA10" s="123"/>
      <c r="JHB10" s="123"/>
      <c r="JHC10" s="123"/>
      <c r="JHD10" s="123"/>
      <c r="JHE10" s="123"/>
      <c r="JHF10" s="123"/>
      <c r="JHG10" s="123"/>
      <c r="JHH10" s="123"/>
      <c r="JHI10" s="123"/>
      <c r="JHJ10" s="123"/>
      <c r="JHK10" s="123"/>
      <c r="JHL10" s="123"/>
      <c r="JHM10" s="123"/>
      <c r="JHN10" s="123"/>
      <c r="JHO10" s="123"/>
      <c r="JHP10" s="123"/>
      <c r="JHQ10" s="123"/>
      <c r="JHR10" s="123"/>
      <c r="JHS10" s="123"/>
      <c r="JHT10" s="123"/>
      <c r="JHU10" s="123"/>
      <c r="JHV10" s="123"/>
      <c r="JHW10" s="123"/>
      <c r="JHX10" s="123"/>
      <c r="JHY10" s="123"/>
      <c r="JHZ10" s="123"/>
      <c r="JIA10" s="123"/>
      <c r="JIB10" s="123"/>
      <c r="JIC10" s="123"/>
      <c r="JID10" s="123"/>
      <c r="JIE10" s="123"/>
      <c r="JIF10" s="123"/>
      <c r="JIG10" s="123"/>
      <c r="JIH10" s="123"/>
      <c r="JII10" s="123"/>
      <c r="JIJ10" s="123"/>
      <c r="JIK10" s="123"/>
      <c r="JIL10" s="123"/>
      <c r="JIM10" s="123"/>
      <c r="JIN10" s="123"/>
      <c r="JIO10" s="123"/>
      <c r="JIP10" s="123"/>
      <c r="JIQ10" s="123"/>
      <c r="JIR10" s="123"/>
      <c r="JIS10" s="123"/>
      <c r="JIT10" s="123"/>
      <c r="JIU10" s="123"/>
      <c r="JIV10" s="123"/>
      <c r="JIW10" s="123"/>
      <c r="JIX10" s="123"/>
      <c r="JIY10" s="123"/>
      <c r="JIZ10" s="123"/>
      <c r="JJA10" s="123"/>
      <c r="JJB10" s="123"/>
      <c r="JJC10" s="123"/>
      <c r="JJD10" s="123"/>
      <c r="JJE10" s="123"/>
      <c r="JJF10" s="123"/>
      <c r="JJG10" s="123"/>
      <c r="JJH10" s="123"/>
      <c r="JJI10" s="123"/>
      <c r="JJJ10" s="123"/>
      <c r="JJK10" s="123"/>
      <c r="JJL10" s="123"/>
      <c r="JJM10" s="123"/>
      <c r="JJN10" s="123"/>
      <c r="JJO10" s="123"/>
      <c r="JJP10" s="123"/>
      <c r="JJQ10" s="123"/>
      <c r="JJR10" s="123"/>
      <c r="JJS10" s="123"/>
      <c r="JJT10" s="123"/>
      <c r="JJU10" s="123"/>
      <c r="JJV10" s="123"/>
      <c r="JJW10" s="123"/>
      <c r="JJX10" s="123"/>
      <c r="JJY10" s="123"/>
      <c r="JJZ10" s="123"/>
      <c r="JKA10" s="123"/>
      <c r="JKB10" s="123"/>
      <c r="JKC10" s="123"/>
      <c r="JKD10" s="123"/>
      <c r="JKE10" s="123"/>
      <c r="JKF10" s="123"/>
      <c r="JKG10" s="123"/>
      <c r="JKH10" s="123"/>
      <c r="JKI10" s="123"/>
      <c r="JKJ10" s="123"/>
      <c r="JKK10" s="123"/>
      <c r="JKL10" s="123"/>
      <c r="JKM10" s="123"/>
      <c r="JKN10" s="123"/>
      <c r="JKO10" s="123"/>
      <c r="JKP10" s="123"/>
      <c r="JKQ10" s="123"/>
      <c r="JKR10" s="123"/>
      <c r="JKS10" s="123"/>
      <c r="JKT10" s="123"/>
      <c r="JKU10" s="123"/>
      <c r="JKV10" s="123"/>
      <c r="JKW10" s="123"/>
      <c r="JKX10" s="123"/>
      <c r="JKY10" s="123"/>
      <c r="JKZ10" s="123"/>
      <c r="JLA10" s="123"/>
      <c r="JLB10" s="123"/>
      <c r="JLC10" s="123"/>
      <c r="JLD10" s="123"/>
      <c r="JLE10" s="123"/>
      <c r="JLF10" s="123"/>
      <c r="JLG10" s="123"/>
      <c r="JLH10" s="123"/>
      <c r="JLI10" s="123"/>
      <c r="JLJ10" s="123"/>
      <c r="JLK10" s="123"/>
      <c r="JLL10" s="123"/>
      <c r="JLM10" s="123"/>
      <c r="JLN10" s="123"/>
      <c r="JLO10" s="123"/>
      <c r="JLP10" s="123"/>
      <c r="JLQ10" s="123"/>
      <c r="JLR10" s="123"/>
      <c r="JLS10" s="123"/>
      <c r="JLT10" s="123"/>
      <c r="JLU10" s="123"/>
      <c r="JLV10" s="123"/>
      <c r="JLW10" s="123"/>
      <c r="JLX10" s="123"/>
      <c r="JLY10" s="123"/>
      <c r="JLZ10" s="123"/>
      <c r="JMA10" s="123"/>
      <c r="JMB10" s="123"/>
      <c r="JMC10" s="123"/>
      <c r="JMD10" s="123"/>
      <c r="JME10" s="123"/>
      <c r="JMF10" s="123"/>
      <c r="JMG10" s="123"/>
      <c r="JMH10" s="123"/>
      <c r="JMI10" s="123"/>
      <c r="JMJ10" s="123"/>
      <c r="JMK10" s="123"/>
      <c r="JML10" s="123"/>
      <c r="JMM10" s="123"/>
      <c r="JMN10" s="123"/>
      <c r="JMO10" s="123"/>
      <c r="JMP10" s="123"/>
      <c r="JMQ10" s="123"/>
      <c r="JMR10" s="123"/>
      <c r="JMS10" s="123"/>
      <c r="JMT10" s="123"/>
      <c r="JMU10" s="123"/>
      <c r="JMV10" s="123"/>
      <c r="JMW10" s="123"/>
      <c r="JMX10" s="123"/>
      <c r="JMY10" s="123"/>
      <c r="JMZ10" s="123"/>
      <c r="JNA10" s="123"/>
      <c r="JNB10" s="123"/>
      <c r="JNC10" s="123"/>
      <c r="JND10" s="123"/>
      <c r="JNE10" s="123"/>
      <c r="JNF10" s="123"/>
      <c r="JNG10" s="123"/>
      <c r="JNH10" s="123"/>
      <c r="JNI10" s="123"/>
      <c r="JNJ10" s="123"/>
      <c r="JNK10" s="123"/>
      <c r="JNL10" s="123"/>
      <c r="JNM10" s="123"/>
      <c r="JNN10" s="123"/>
      <c r="JNO10" s="123"/>
      <c r="JNP10" s="123"/>
      <c r="JNQ10" s="123"/>
      <c r="JNR10" s="123"/>
      <c r="JNS10" s="123"/>
      <c r="JNT10" s="123"/>
      <c r="JNU10" s="123"/>
      <c r="JNV10" s="123"/>
      <c r="JNW10" s="123"/>
      <c r="JNX10" s="123"/>
      <c r="JNY10" s="123"/>
      <c r="JNZ10" s="123"/>
      <c r="JOA10" s="123"/>
      <c r="JOB10" s="123"/>
      <c r="JOC10" s="123"/>
      <c r="JOD10" s="123"/>
      <c r="JOE10" s="123"/>
      <c r="JOF10" s="123"/>
      <c r="JOG10" s="123"/>
      <c r="JOH10" s="123"/>
      <c r="JOI10" s="123"/>
      <c r="JOJ10" s="123"/>
      <c r="JOK10" s="123"/>
      <c r="JOL10" s="123"/>
      <c r="JOM10" s="123"/>
      <c r="JON10" s="123"/>
      <c r="JOO10" s="123"/>
      <c r="JOP10" s="123"/>
      <c r="JOQ10" s="123"/>
      <c r="JOR10" s="123"/>
      <c r="JOS10" s="123"/>
      <c r="JOT10" s="123"/>
      <c r="JOU10" s="123"/>
      <c r="JOV10" s="123"/>
      <c r="JOW10" s="123"/>
      <c r="JOX10" s="123"/>
      <c r="JOY10" s="123"/>
      <c r="JOZ10" s="123"/>
      <c r="JPA10" s="123"/>
      <c r="JPB10" s="123"/>
      <c r="JPC10" s="123"/>
      <c r="JPD10" s="123"/>
      <c r="JPE10" s="123"/>
      <c r="JPF10" s="123"/>
      <c r="JPG10" s="123"/>
      <c r="JPH10" s="123"/>
      <c r="JPI10" s="123"/>
      <c r="JPJ10" s="123"/>
      <c r="JPK10" s="123"/>
      <c r="JPL10" s="123"/>
      <c r="JPM10" s="123"/>
      <c r="JPN10" s="123"/>
      <c r="JPO10" s="123"/>
      <c r="JPP10" s="123"/>
      <c r="JPQ10" s="123"/>
      <c r="JPR10" s="123"/>
      <c r="JPS10" s="123"/>
      <c r="JPT10" s="123"/>
      <c r="JPU10" s="123"/>
      <c r="JPV10" s="123"/>
      <c r="JPW10" s="123"/>
      <c r="JPX10" s="123"/>
      <c r="JPY10" s="123"/>
      <c r="JPZ10" s="123"/>
      <c r="JQA10" s="123"/>
      <c r="JQB10" s="123"/>
      <c r="JQC10" s="123"/>
      <c r="JQD10" s="123"/>
      <c r="JQE10" s="123"/>
      <c r="JQF10" s="123"/>
      <c r="JQG10" s="123"/>
      <c r="JQH10" s="123"/>
      <c r="JQI10" s="123"/>
      <c r="JQJ10" s="123"/>
      <c r="JQK10" s="123"/>
      <c r="JQL10" s="123"/>
      <c r="JQM10" s="123"/>
      <c r="JQN10" s="123"/>
      <c r="JQO10" s="123"/>
      <c r="JQP10" s="123"/>
      <c r="JQQ10" s="123"/>
      <c r="JQR10" s="123"/>
      <c r="JQS10" s="123"/>
      <c r="JQT10" s="123"/>
      <c r="JQU10" s="123"/>
      <c r="JQV10" s="123"/>
      <c r="JQW10" s="123"/>
      <c r="JQX10" s="123"/>
      <c r="JQY10" s="123"/>
      <c r="JQZ10" s="123"/>
      <c r="JRA10" s="123"/>
      <c r="JRB10" s="123"/>
      <c r="JRC10" s="123"/>
      <c r="JRD10" s="123"/>
      <c r="JRE10" s="123"/>
      <c r="JRF10" s="123"/>
      <c r="JRG10" s="123"/>
      <c r="JRH10" s="123"/>
      <c r="JRI10" s="123"/>
      <c r="JRJ10" s="123"/>
      <c r="JRK10" s="123"/>
      <c r="JRL10" s="123"/>
      <c r="JRM10" s="123"/>
      <c r="JRN10" s="123"/>
      <c r="JRO10" s="123"/>
      <c r="JRP10" s="123"/>
      <c r="JRQ10" s="123"/>
      <c r="JRR10" s="123"/>
      <c r="JRS10" s="123"/>
      <c r="JRT10" s="123"/>
      <c r="JRU10" s="123"/>
      <c r="JRV10" s="123"/>
      <c r="JRW10" s="123"/>
      <c r="JRX10" s="123"/>
      <c r="JRY10" s="123"/>
      <c r="JRZ10" s="123"/>
      <c r="JSA10" s="123"/>
      <c r="JSB10" s="123"/>
      <c r="JSC10" s="123"/>
      <c r="JSD10" s="123"/>
      <c r="JSE10" s="123"/>
      <c r="JSF10" s="123"/>
      <c r="JSG10" s="123"/>
      <c r="JSH10" s="123"/>
      <c r="JSI10" s="123"/>
      <c r="JSJ10" s="123"/>
      <c r="JSK10" s="123"/>
      <c r="JSL10" s="123"/>
      <c r="JSM10" s="123"/>
      <c r="JSN10" s="123"/>
      <c r="JSO10" s="123"/>
      <c r="JSP10" s="123"/>
      <c r="JSQ10" s="123"/>
      <c r="JSR10" s="123"/>
      <c r="JSS10" s="123"/>
      <c r="JST10" s="123"/>
      <c r="JSU10" s="123"/>
      <c r="JSV10" s="123"/>
      <c r="JSW10" s="123"/>
      <c r="JSX10" s="123"/>
      <c r="JSY10" s="123"/>
      <c r="JSZ10" s="123"/>
      <c r="JTA10" s="123"/>
      <c r="JTB10" s="123"/>
      <c r="JTC10" s="123"/>
      <c r="JTD10" s="123"/>
      <c r="JTE10" s="123"/>
      <c r="JTF10" s="123"/>
      <c r="JTG10" s="123"/>
      <c r="JTH10" s="123"/>
      <c r="JTI10" s="123"/>
      <c r="JTJ10" s="123"/>
      <c r="JTK10" s="123"/>
      <c r="JTL10" s="123"/>
      <c r="JTM10" s="123"/>
      <c r="JTN10" s="123"/>
      <c r="JTO10" s="123"/>
      <c r="JTP10" s="123"/>
      <c r="JTQ10" s="123"/>
      <c r="JTR10" s="123"/>
      <c r="JTS10" s="123"/>
      <c r="JTT10" s="123"/>
      <c r="JTU10" s="123"/>
      <c r="JTV10" s="123"/>
      <c r="JTW10" s="123"/>
      <c r="JTX10" s="123"/>
      <c r="JTY10" s="123"/>
      <c r="JTZ10" s="123"/>
      <c r="JUA10" s="123"/>
      <c r="JUB10" s="123"/>
      <c r="JUC10" s="123"/>
      <c r="JUD10" s="123"/>
      <c r="JUE10" s="123"/>
      <c r="JUF10" s="123"/>
      <c r="JUG10" s="123"/>
      <c r="JUH10" s="123"/>
      <c r="JUI10" s="123"/>
      <c r="JUJ10" s="123"/>
      <c r="JUK10" s="123"/>
      <c r="JUL10" s="123"/>
      <c r="JUM10" s="123"/>
      <c r="JUN10" s="123"/>
      <c r="JUO10" s="123"/>
      <c r="JUP10" s="123"/>
      <c r="JUQ10" s="123"/>
      <c r="JUR10" s="123"/>
      <c r="JUS10" s="123"/>
      <c r="JUT10" s="123"/>
      <c r="JUU10" s="123"/>
      <c r="JUV10" s="123"/>
      <c r="JUW10" s="123"/>
      <c r="JUX10" s="123"/>
      <c r="JUY10" s="123"/>
      <c r="JUZ10" s="123"/>
      <c r="JVA10" s="123"/>
      <c r="JVB10" s="123"/>
      <c r="JVC10" s="123"/>
      <c r="JVD10" s="123"/>
      <c r="JVE10" s="123"/>
      <c r="JVF10" s="123"/>
      <c r="JVG10" s="123"/>
      <c r="JVH10" s="123"/>
      <c r="JVI10" s="123"/>
      <c r="JVJ10" s="123"/>
      <c r="JVK10" s="123"/>
      <c r="JVL10" s="123"/>
      <c r="JVM10" s="123"/>
      <c r="JVN10" s="123"/>
      <c r="JVO10" s="123"/>
      <c r="JVP10" s="123"/>
      <c r="JVQ10" s="123"/>
      <c r="JVR10" s="123"/>
      <c r="JVS10" s="123"/>
      <c r="JVT10" s="123"/>
      <c r="JVU10" s="123"/>
      <c r="JVV10" s="123"/>
      <c r="JVW10" s="123"/>
      <c r="JVX10" s="123"/>
      <c r="JVY10" s="123"/>
      <c r="JVZ10" s="123"/>
      <c r="JWA10" s="123"/>
      <c r="JWB10" s="123"/>
      <c r="JWC10" s="123"/>
      <c r="JWD10" s="123"/>
      <c r="JWE10" s="123"/>
      <c r="JWF10" s="123"/>
      <c r="JWG10" s="123"/>
      <c r="JWH10" s="123"/>
      <c r="JWI10" s="123"/>
      <c r="JWJ10" s="123"/>
      <c r="JWK10" s="123"/>
      <c r="JWL10" s="123"/>
      <c r="JWM10" s="123"/>
      <c r="JWN10" s="123"/>
      <c r="JWO10" s="123"/>
      <c r="JWP10" s="123"/>
      <c r="JWQ10" s="123"/>
      <c r="JWR10" s="123"/>
      <c r="JWS10" s="123"/>
      <c r="JWT10" s="123"/>
      <c r="JWU10" s="123"/>
      <c r="JWV10" s="123"/>
      <c r="JWW10" s="123"/>
      <c r="JWX10" s="123"/>
      <c r="JWY10" s="123"/>
      <c r="JWZ10" s="123"/>
      <c r="JXA10" s="123"/>
      <c r="JXB10" s="123"/>
      <c r="JXC10" s="123"/>
      <c r="JXD10" s="123"/>
      <c r="JXE10" s="123"/>
      <c r="JXF10" s="123"/>
      <c r="JXG10" s="123"/>
      <c r="JXH10" s="123"/>
      <c r="JXI10" s="123"/>
      <c r="JXJ10" s="123"/>
      <c r="JXK10" s="123"/>
      <c r="JXL10" s="123"/>
      <c r="JXM10" s="123"/>
      <c r="JXN10" s="123"/>
      <c r="JXO10" s="123"/>
      <c r="JXP10" s="123"/>
      <c r="JXQ10" s="123"/>
      <c r="JXR10" s="123"/>
      <c r="JXS10" s="123"/>
      <c r="JXT10" s="123"/>
      <c r="JXU10" s="123"/>
      <c r="JXV10" s="123"/>
      <c r="JXW10" s="123"/>
      <c r="JXX10" s="123"/>
      <c r="JXY10" s="123"/>
      <c r="JXZ10" s="123"/>
      <c r="JYA10" s="123"/>
      <c r="JYB10" s="123"/>
      <c r="JYC10" s="123"/>
      <c r="JYD10" s="123"/>
      <c r="JYE10" s="123"/>
      <c r="JYF10" s="123"/>
      <c r="JYG10" s="123"/>
      <c r="JYH10" s="123"/>
      <c r="JYI10" s="123"/>
      <c r="JYJ10" s="123"/>
      <c r="JYK10" s="123"/>
      <c r="JYL10" s="123"/>
      <c r="JYM10" s="123"/>
      <c r="JYN10" s="123"/>
      <c r="JYO10" s="123"/>
      <c r="JYP10" s="123"/>
      <c r="JYQ10" s="123"/>
      <c r="JYR10" s="123"/>
      <c r="JYS10" s="123"/>
      <c r="JYT10" s="123"/>
      <c r="JYU10" s="123"/>
      <c r="JYV10" s="123"/>
      <c r="JYW10" s="123"/>
      <c r="JYX10" s="123"/>
      <c r="JYY10" s="123"/>
      <c r="JYZ10" s="123"/>
      <c r="JZA10" s="123"/>
      <c r="JZB10" s="123"/>
      <c r="JZC10" s="123"/>
      <c r="JZD10" s="123"/>
      <c r="JZE10" s="123"/>
      <c r="JZF10" s="123"/>
      <c r="JZG10" s="123"/>
      <c r="JZH10" s="123"/>
      <c r="JZI10" s="123"/>
      <c r="JZJ10" s="123"/>
      <c r="JZK10" s="123"/>
      <c r="JZL10" s="123"/>
      <c r="JZM10" s="123"/>
      <c r="JZN10" s="123"/>
      <c r="JZO10" s="123"/>
      <c r="JZP10" s="123"/>
      <c r="JZQ10" s="123"/>
      <c r="JZR10" s="123"/>
      <c r="JZS10" s="123"/>
      <c r="JZT10" s="123"/>
      <c r="JZU10" s="123"/>
      <c r="JZV10" s="123"/>
      <c r="JZW10" s="123"/>
      <c r="JZX10" s="123"/>
      <c r="JZY10" s="123"/>
      <c r="JZZ10" s="123"/>
      <c r="KAA10" s="123"/>
      <c r="KAB10" s="123"/>
      <c r="KAC10" s="123"/>
      <c r="KAD10" s="123"/>
      <c r="KAE10" s="123"/>
      <c r="KAF10" s="123"/>
      <c r="KAG10" s="123"/>
      <c r="KAH10" s="123"/>
      <c r="KAI10" s="123"/>
      <c r="KAJ10" s="123"/>
      <c r="KAK10" s="123"/>
      <c r="KAL10" s="123"/>
      <c r="KAM10" s="123"/>
      <c r="KAN10" s="123"/>
      <c r="KAO10" s="123"/>
      <c r="KAP10" s="123"/>
      <c r="KAQ10" s="123"/>
      <c r="KAR10" s="123"/>
      <c r="KAS10" s="123"/>
      <c r="KAT10" s="123"/>
      <c r="KAU10" s="123"/>
      <c r="KAV10" s="123"/>
      <c r="KAW10" s="123"/>
      <c r="KAX10" s="123"/>
      <c r="KAY10" s="123"/>
      <c r="KAZ10" s="123"/>
      <c r="KBA10" s="123"/>
      <c r="KBB10" s="123"/>
      <c r="KBC10" s="123"/>
      <c r="KBD10" s="123"/>
      <c r="KBE10" s="123"/>
      <c r="KBF10" s="123"/>
      <c r="KBG10" s="123"/>
      <c r="KBH10" s="123"/>
      <c r="KBI10" s="123"/>
      <c r="KBJ10" s="123"/>
      <c r="KBK10" s="123"/>
      <c r="KBL10" s="123"/>
      <c r="KBM10" s="123"/>
      <c r="KBN10" s="123"/>
      <c r="KBO10" s="123"/>
      <c r="KBP10" s="123"/>
      <c r="KBQ10" s="123"/>
      <c r="KBR10" s="123"/>
      <c r="KBS10" s="123"/>
      <c r="KBT10" s="123"/>
      <c r="KBU10" s="123"/>
      <c r="KBV10" s="123"/>
      <c r="KBW10" s="123"/>
      <c r="KBX10" s="123"/>
      <c r="KBY10" s="123"/>
      <c r="KBZ10" s="123"/>
      <c r="KCA10" s="123"/>
      <c r="KCB10" s="123"/>
      <c r="KCC10" s="123"/>
      <c r="KCD10" s="123"/>
      <c r="KCE10" s="123"/>
      <c r="KCF10" s="123"/>
      <c r="KCG10" s="123"/>
      <c r="KCH10" s="123"/>
      <c r="KCI10" s="123"/>
      <c r="KCJ10" s="123"/>
      <c r="KCK10" s="123"/>
      <c r="KCL10" s="123"/>
      <c r="KCM10" s="123"/>
      <c r="KCN10" s="123"/>
      <c r="KCO10" s="123"/>
      <c r="KCP10" s="123"/>
      <c r="KCQ10" s="123"/>
      <c r="KCR10" s="123"/>
      <c r="KCS10" s="123"/>
      <c r="KCT10" s="123"/>
      <c r="KCU10" s="123"/>
      <c r="KCV10" s="123"/>
      <c r="KCW10" s="123"/>
      <c r="KCX10" s="123"/>
      <c r="KCY10" s="123"/>
      <c r="KCZ10" s="123"/>
      <c r="KDA10" s="123"/>
      <c r="KDB10" s="123"/>
      <c r="KDC10" s="123"/>
      <c r="KDD10" s="123"/>
      <c r="KDE10" s="123"/>
      <c r="KDF10" s="123"/>
      <c r="KDG10" s="123"/>
      <c r="KDH10" s="123"/>
      <c r="KDI10" s="123"/>
      <c r="KDJ10" s="123"/>
      <c r="KDK10" s="123"/>
      <c r="KDL10" s="123"/>
      <c r="KDM10" s="123"/>
      <c r="KDN10" s="123"/>
      <c r="KDO10" s="123"/>
      <c r="KDP10" s="123"/>
      <c r="KDQ10" s="123"/>
      <c r="KDR10" s="123"/>
      <c r="KDS10" s="123"/>
      <c r="KDT10" s="123"/>
      <c r="KDU10" s="123"/>
      <c r="KDV10" s="123"/>
      <c r="KDW10" s="123"/>
      <c r="KDX10" s="123"/>
      <c r="KDY10" s="123"/>
      <c r="KDZ10" s="123"/>
      <c r="KEA10" s="123"/>
      <c r="KEB10" s="123"/>
      <c r="KEC10" s="123"/>
      <c r="KED10" s="123"/>
      <c r="KEE10" s="123"/>
      <c r="KEF10" s="123"/>
      <c r="KEG10" s="123"/>
      <c r="KEH10" s="123"/>
      <c r="KEI10" s="123"/>
      <c r="KEJ10" s="123"/>
      <c r="KEK10" s="123"/>
      <c r="KEL10" s="123"/>
      <c r="KEM10" s="123"/>
      <c r="KEN10" s="123"/>
      <c r="KEO10" s="123"/>
      <c r="KEP10" s="123"/>
      <c r="KEQ10" s="123"/>
      <c r="KER10" s="123"/>
      <c r="KES10" s="123"/>
      <c r="KET10" s="123"/>
      <c r="KEU10" s="123"/>
      <c r="KEV10" s="123"/>
      <c r="KEW10" s="123"/>
      <c r="KEX10" s="123"/>
      <c r="KEY10" s="123"/>
      <c r="KEZ10" s="123"/>
      <c r="KFA10" s="123"/>
      <c r="KFB10" s="123"/>
      <c r="KFC10" s="123"/>
      <c r="KFD10" s="123"/>
      <c r="KFE10" s="123"/>
      <c r="KFF10" s="123"/>
      <c r="KFG10" s="123"/>
      <c r="KFH10" s="123"/>
      <c r="KFI10" s="123"/>
      <c r="KFJ10" s="123"/>
      <c r="KFK10" s="123"/>
      <c r="KFL10" s="123"/>
      <c r="KFM10" s="123"/>
      <c r="KFN10" s="123"/>
      <c r="KFO10" s="123"/>
      <c r="KFP10" s="123"/>
      <c r="KFQ10" s="123"/>
      <c r="KFR10" s="123"/>
      <c r="KFS10" s="123"/>
      <c r="KFT10" s="123"/>
      <c r="KFU10" s="123"/>
      <c r="KFV10" s="123"/>
      <c r="KFW10" s="123"/>
      <c r="KFX10" s="123"/>
      <c r="KFY10" s="123"/>
      <c r="KFZ10" s="123"/>
      <c r="KGA10" s="123"/>
      <c r="KGB10" s="123"/>
      <c r="KGC10" s="123"/>
      <c r="KGD10" s="123"/>
      <c r="KGE10" s="123"/>
      <c r="KGF10" s="123"/>
      <c r="KGG10" s="123"/>
      <c r="KGH10" s="123"/>
      <c r="KGI10" s="123"/>
      <c r="KGJ10" s="123"/>
      <c r="KGK10" s="123"/>
      <c r="KGL10" s="123"/>
      <c r="KGM10" s="123"/>
      <c r="KGN10" s="123"/>
      <c r="KGO10" s="123"/>
      <c r="KGP10" s="123"/>
      <c r="KGQ10" s="123"/>
      <c r="KGR10" s="123"/>
      <c r="KGS10" s="123"/>
      <c r="KGT10" s="123"/>
      <c r="KGU10" s="123"/>
      <c r="KGV10" s="123"/>
      <c r="KGW10" s="123"/>
      <c r="KGX10" s="123"/>
      <c r="KGY10" s="123"/>
      <c r="KGZ10" s="123"/>
      <c r="KHA10" s="123"/>
      <c r="KHB10" s="123"/>
      <c r="KHC10" s="123"/>
      <c r="KHD10" s="123"/>
      <c r="KHE10" s="123"/>
      <c r="KHF10" s="123"/>
      <c r="KHG10" s="123"/>
      <c r="KHH10" s="123"/>
      <c r="KHI10" s="123"/>
      <c r="KHJ10" s="123"/>
      <c r="KHK10" s="123"/>
      <c r="KHL10" s="123"/>
      <c r="KHM10" s="123"/>
      <c r="KHN10" s="123"/>
      <c r="KHO10" s="123"/>
      <c r="KHP10" s="123"/>
      <c r="KHQ10" s="123"/>
      <c r="KHR10" s="123"/>
      <c r="KHS10" s="123"/>
      <c r="KHT10" s="123"/>
      <c r="KHU10" s="123"/>
      <c r="KHV10" s="123"/>
      <c r="KHW10" s="123"/>
      <c r="KHX10" s="123"/>
      <c r="KHY10" s="123"/>
      <c r="KHZ10" s="123"/>
      <c r="KIA10" s="123"/>
      <c r="KIB10" s="123"/>
      <c r="KIC10" s="123"/>
      <c r="KID10" s="123"/>
      <c r="KIE10" s="123"/>
      <c r="KIF10" s="123"/>
      <c r="KIG10" s="123"/>
      <c r="KIH10" s="123"/>
      <c r="KII10" s="123"/>
      <c r="KIJ10" s="123"/>
      <c r="KIK10" s="123"/>
      <c r="KIL10" s="123"/>
      <c r="KIM10" s="123"/>
      <c r="KIN10" s="123"/>
      <c r="KIO10" s="123"/>
      <c r="KIP10" s="123"/>
      <c r="KIQ10" s="123"/>
      <c r="KIR10" s="123"/>
      <c r="KIS10" s="123"/>
      <c r="KIT10" s="123"/>
      <c r="KIU10" s="123"/>
      <c r="KIV10" s="123"/>
      <c r="KIW10" s="123"/>
      <c r="KIX10" s="123"/>
      <c r="KIY10" s="123"/>
      <c r="KIZ10" s="123"/>
      <c r="KJA10" s="123"/>
      <c r="KJB10" s="123"/>
      <c r="KJC10" s="123"/>
      <c r="KJD10" s="123"/>
      <c r="KJE10" s="123"/>
      <c r="KJF10" s="123"/>
      <c r="KJG10" s="123"/>
      <c r="KJH10" s="123"/>
      <c r="KJI10" s="123"/>
      <c r="KJJ10" s="123"/>
      <c r="KJK10" s="123"/>
      <c r="KJL10" s="123"/>
      <c r="KJM10" s="123"/>
      <c r="KJN10" s="123"/>
      <c r="KJO10" s="123"/>
      <c r="KJP10" s="123"/>
      <c r="KJQ10" s="123"/>
      <c r="KJR10" s="123"/>
      <c r="KJS10" s="123"/>
      <c r="KJT10" s="123"/>
      <c r="KJU10" s="123"/>
      <c r="KJV10" s="123"/>
      <c r="KJW10" s="123"/>
      <c r="KJX10" s="123"/>
      <c r="KJY10" s="123"/>
      <c r="KJZ10" s="123"/>
      <c r="KKA10" s="123"/>
      <c r="KKB10" s="123"/>
      <c r="KKC10" s="123"/>
      <c r="KKD10" s="123"/>
      <c r="KKE10" s="123"/>
      <c r="KKF10" s="123"/>
      <c r="KKG10" s="123"/>
      <c r="KKH10" s="123"/>
      <c r="KKI10" s="123"/>
      <c r="KKJ10" s="123"/>
      <c r="KKK10" s="123"/>
      <c r="KKL10" s="123"/>
      <c r="KKM10" s="123"/>
      <c r="KKN10" s="123"/>
      <c r="KKO10" s="123"/>
      <c r="KKP10" s="123"/>
      <c r="KKQ10" s="123"/>
      <c r="KKR10" s="123"/>
      <c r="KKS10" s="123"/>
      <c r="KKT10" s="123"/>
      <c r="KKU10" s="123"/>
      <c r="KKV10" s="123"/>
      <c r="KKW10" s="123"/>
      <c r="KKX10" s="123"/>
      <c r="KKY10" s="123"/>
      <c r="KKZ10" s="123"/>
      <c r="KLA10" s="123"/>
      <c r="KLB10" s="123"/>
      <c r="KLC10" s="123"/>
      <c r="KLD10" s="123"/>
      <c r="KLE10" s="123"/>
      <c r="KLF10" s="123"/>
      <c r="KLG10" s="123"/>
      <c r="KLH10" s="123"/>
      <c r="KLI10" s="123"/>
      <c r="KLJ10" s="123"/>
      <c r="KLK10" s="123"/>
      <c r="KLL10" s="123"/>
      <c r="KLM10" s="123"/>
      <c r="KLN10" s="123"/>
      <c r="KLO10" s="123"/>
      <c r="KLP10" s="123"/>
      <c r="KLQ10" s="123"/>
      <c r="KLR10" s="123"/>
      <c r="KLS10" s="123"/>
      <c r="KLT10" s="123"/>
      <c r="KLU10" s="123"/>
      <c r="KLV10" s="123"/>
      <c r="KLW10" s="123"/>
      <c r="KLX10" s="123"/>
      <c r="KLY10" s="123"/>
      <c r="KLZ10" s="123"/>
      <c r="KMA10" s="123"/>
      <c r="KMB10" s="123"/>
      <c r="KMC10" s="123"/>
      <c r="KMD10" s="123"/>
      <c r="KME10" s="123"/>
      <c r="KMF10" s="123"/>
      <c r="KMG10" s="123"/>
      <c r="KMH10" s="123"/>
      <c r="KMI10" s="123"/>
      <c r="KMJ10" s="123"/>
      <c r="KMK10" s="123"/>
      <c r="KML10" s="123"/>
      <c r="KMM10" s="123"/>
      <c r="KMN10" s="123"/>
      <c r="KMO10" s="123"/>
      <c r="KMP10" s="123"/>
      <c r="KMQ10" s="123"/>
      <c r="KMR10" s="123"/>
      <c r="KMS10" s="123"/>
      <c r="KMT10" s="123"/>
      <c r="KMU10" s="123"/>
      <c r="KMV10" s="123"/>
      <c r="KMW10" s="123"/>
      <c r="KMX10" s="123"/>
      <c r="KMY10" s="123"/>
      <c r="KMZ10" s="123"/>
      <c r="KNA10" s="123"/>
      <c r="KNB10" s="123"/>
      <c r="KNC10" s="123"/>
      <c r="KND10" s="123"/>
      <c r="KNE10" s="123"/>
      <c r="KNF10" s="123"/>
      <c r="KNG10" s="123"/>
      <c r="KNH10" s="123"/>
      <c r="KNI10" s="123"/>
      <c r="KNJ10" s="123"/>
      <c r="KNK10" s="123"/>
      <c r="KNL10" s="123"/>
      <c r="KNM10" s="123"/>
      <c r="KNN10" s="123"/>
      <c r="KNO10" s="123"/>
      <c r="KNP10" s="123"/>
      <c r="KNQ10" s="123"/>
      <c r="KNR10" s="123"/>
      <c r="KNS10" s="123"/>
      <c r="KNT10" s="123"/>
      <c r="KNU10" s="123"/>
      <c r="KNV10" s="123"/>
      <c r="KNW10" s="123"/>
      <c r="KNX10" s="123"/>
      <c r="KNY10" s="123"/>
      <c r="KNZ10" s="123"/>
      <c r="KOA10" s="123"/>
      <c r="KOB10" s="123"/>
      <c r="KOC10" s="123"/>
      <c r="KOD10" s="123"/>
      <c r="KOE10" s="123"/>
      <c r="KOF10" s="123"/>
      <c r="KOG10" s="123"/>
      <c r="KOH10" s="123"/>
      <c r="KOI10" s="123"/>
      <c r="KOJ10" s="123"/>
      <c r="KOK10" s="123"/>
      <c r="KOL10" s="123"/>
      <c r="KOM10" s="123"/>
      <c r="KON10" s="123"/>
      <c r="KOO10" s="123"/>
      <c r="KOP10" s="123"/>
      <c r="KOQ10" s="123"/>
      <c r="KOR10" s="123"/>
      <c r="KOS10" s="123"/>
      <c r="KOT10" s="123"/>
      <c r="KOU10" s="123"/>
      <c r="KOV10" s="123"/>
      <c r="KOW10" s="123"/>
      <c r="KOX10" s="123"/>
      <c r="KOY10" s="123"/>
      <c r="KOZ10" s="123"/>
      <c r="KPA10" s="123"/>
      <c r="KPB10" s="123"/>
      <c r="KPC10" s="123"/>
      <c r="KPD10" s="123"/>
      <c r="KPE10" s="123"/>
      <c r="KPF10" s="123"/>
      <c r="KPG10" s="123"/>
      <c r="KPH10" s="123"/>
      <c r="KPI10" s="123"/>
      <c r="KPJ10" s="123"/>
      <c r="KPK10" s="123"/>
      <c r="KPL10" s="123"/>
      <c r="KPM10" s="123"/>
      <c r="KPN10" s="123"/>
      <c r="KPO10" s="123"/>
      <c r="KPP10" s="123"/>
      <c r="KPQ10" s="123"/>
      <c r="KPR10" s="123"/>
      <c r="KPS10" s="123"/>
      <c r="KPT10" s="123"/>
      <c r="KPU10" s="123"/>
      <c r="KPV10" s="123"/>
      <c r="KPW10" s="123"/>
      <c r="KPX10" s="123"/>
      <c r="KPY10" s="123"/>
      <c r="KPZ10" s="123"/>
      <c r="KQA10" s="123"/>
      <c r="KQB10" s="123"/>
      <c r="KQC10" s="123"/>
      <c r="KQD10" s="123"/>
      <c r="KQE10" s="123"/>
      <c r="KQF10" s="123"/>
      <c r="KQG10" s="123"/>
      <c r="KQH10" s="123"/>
      <c r="KQI10" s="123"/>
      <c r="KQJ10" s="123"/>
      <c r="KQK10" s="123"/>
      <c r="KQL10" s="123"/>
      <c r="KQM10" s="123"/>
      <c r="KQN10" s="123"/>
      <c r="KQO10" s="123"/>
      <c r="KQP10" s="123"/>
      <c r="KQQ10" s="123"/>
      <c r="KQR10" s="123"/>
      <c r="KQS10" s="123"/>
      <c r="KQT10" s="123"/>
      <c r="KQU10" s="123"/>
      <c r="KQV10" s="123"/>
      <c r="KQW10" s="123"/>
      <c r="KQX10" s="123"/>
      <c r="KQY10" s="123"/>
      <c r="KQZ10" s="123"/>
      <c r="KRA10" s="123"/>
      <c r="KRB10" s="123"/>
      <c r="KRC10" s="123"/>
      <c r="KRD10" s="123"/>
      <c r="KRE10" s="123"/>
      <c r="KRF10" s="123"/>
      <c r="KRG10" s="123"/>
      <c r="KRH10" s="123"/>
      <c r="KRI10" s="123"/>
      <c r="KRJ10" s="123"/>
      <c r="KRK10" s="123"/>
      <c r="KRL10" s="123"/>
      <c r="KRM10" s="123"/>
      <c r="KRN10" s="123"/>
      <c r="KRO10" s="123"/>
      <c r="KRP10" s="123"/>
      <c r="KRQ10" s="123"/>
      <c r="KRR10" s="123"/>
      <c r="KRS10" s="123"/>
      <c r="KRT10" s="123"/>
      <c r="KRU10" s="123"/>
      <c r="KRV10" s="123"/>
      <c r="KRW10" s="123"/>
      <c r="KRX10" s="123"/>
      <c r="KRY10" s="123"/>
      <c r="KRZ10" s="123"/>
      <c r="KSA10" s="123"/>
      <c r="KSB10" s="123"/>
      <c r="KSC10" s="123"/>
      <c r="KSD10" s="123"/>
      <c r="KSE10" s="123"/>
      <c r="KSF10" s="123"/>
      <c r="KSG10" s="123"/>
      <c r="KSH10" s="123"/>
      <c r="KSI10" s="123"/>
      <c r="KSJ10" s="123"/>
      <c r="KSK10" s="123"/>
      <c r="KSL10" s="123"/>
      <c r="KSM10" s="123"/>
      <c r="KSN10" s="123"/>
      <c r="KSO10" s="123"/>
      <c r="KSP10" s="123"/>
      <c r="KSQ10" s="123"/>
      <c r="KSR10" s="123"/>
      <c r="KSS10" s="123"/>
      <c r="KST10" s="123"/>
      <c r="KSU10" s="123"/>
      <c r="KSV10" s="123"/>
      <c r="KSW10" s="123"/>
      <c r="KSX10" s="123"/>
      <c r="KSY10" s="123"/>
      <c r="KSZ10" s="123"/>
      <c r="KTA10" s="123"/>
      <c r="KTB10" s="123"/>
      <c r="KTC10" s="123"/>
      <c r="KTD10" s="123"/>
      <c r="KTE10" s="123"/>
      <c r="KTF10" s="123"/>
      <c r="KTG10" s="123"/>
      <c r="KTH10" s="123"/>
      <c r="KTI10" s="123"/>
      <c r="KTJ10" s="123"/>
      <c r="KTK10" s="123"/>
      <c r="KTL10" s="123"/>
      <c r="KTM10" s="123"/>
      <c r="KTN10" s="123"/>
      <c r="KTO10" s="123"/>
      <c r="KTP10" s="123"/>
      <c r="KTQ10" s="123"/>
      <c r="KTR10" s="123"/>
      <c r="KTS10" s="123"/>
      <c r="KTT10" s="123"/>
      <c r="KTU10" s="123"/>
      <c r="KTV10" s="123"/>
      <c r="KTW10" s="123"/>
      <c r="KTX10" s="123"/>
      <c r="KTY10" s="123"/>
      <c r="KTZ10" s="123"/>
      <c r="KUA10" s="123"/>
      <c r="KUB10" s="123"/>
      <c r="KUC10" s="123"/>
      <c r="KUD10" s="123"/>
      <c r="KUE10" s="123"/>
      <c r="KUF10" s="123"/>
      <c r="KUG10" s="123"/>
      <c r="KUH10" s="123"/>
      <c r="KUI10" s="123"/>
      <c r="KUJ10" s="123"/>
      <c r="KUK10" s="123"/>
      <c r="KUL10" s="123"/>
      <c r="KUM10" s="123"/>
      <c r="KUN10" s="123"/>
      <c r="KUO10" s="123"/>
      <c r="KUP10" s="123"/>
      <c r="KUQ10" s="123"/>
      <c r="KUR10" s="123"/>
      <c r="KUS10" s="123"/>
      <c r="KUT10" s="123"/>
      <c r="KUU10" s="123"/>
      <c r="KUV10" s="123"/>
      <c r="KUW10" s="123"/>
      <c r="KUX10" s="123"/>
      <c r="KUY10" s="123"/>
      <c r="KUZ10" s="123"/>
      <c r="KVA10" s="123"/>
      <c r="KVB10" s="123"/>
      <c r="KVC10" s="123"/>
      <c r="KVD10" s="123"/>
      <c r="KVE10" s="123"/>
      <c r="KVF10" s="123"/>
      <c r="KVG10" s="123"/>
      <c r="KVH10" s="123"/>
      <c r="KVI10" s="123"/>
      <c r="KVJ10" s="123"/>
      <c r="KVK10" s="123"/>
      <c r="KVL10" s="123"/>
      <c r="KVM10" s="123"/>
      <c r="KVN10" s="123"/>
      <c r="KVO10" s="123"/>
      <c r="KVP10" s="123"/>
      <c r="KVQ10" s="123"/>
      <c r="KVR10" s="123"/>
      <c r="KVS10" s="123"/>
      <c r="KVT10" s="123"/>
      <c r="KVU10" s="123"/>
      <c r="KVV10" s="123"/>
      <c r="KVW10" s="123"/>
      <c r="KVX10" s="123"/>
      <c r="KVY10" s="123"/>
      <c r="KVZ10" s="123"/>
      <c r="KWA10" s="123"/>
      <c r="KWB10" s="123"/>
      <c r="KWC10" s="123"/>
      <c r="KWD10" s="123"/>
      <c r="KWE10" s="123"/>
      <c r="KWF10" s="123"/>
      <c r="KWG10" s="123"/>
      <c r="KWH10" s="123"/>
      <c r="KWI10" s="123"/>
      <c r="KWJ10" s="123"/>
      <c r="KWK10" s="123"/>
      <c r="KWL10" s="123"/>
      <c r="KWM10" s="123"/>
      <c r="KWN10" s="123"/>
      <c r="KWO10" s="123"/>
      <c r="KWP10" s="123"/>
      <c r="KWQ10" s="123"/>
      <c r="KWR10" s="123"/>
      <c r="KWS10" s="123"/>
      <c r="KWT10" s="123"/>
      <c r="KWU10" s="123"/>
      <c r="KWV10" s="123"/>
      <c r="KWW10" s="123"/>
      <c r="KWX10" s="123"/>
      <c r="KWY10" s="123"/>
      <c r="KWZ10" s="123"/>
      <c r="KXA10" s="123"/>
      <c r="KXB10" s="123"/>
      <c r="KXC10" s="123"/>
      <c r="KXD10" s="123"/>
      <c r="KXE10" s="123"/>
      <c r="KXF10" s="123"/>
      <c r="KXG10" s="123"/>
      <c r="KXH10" s="123"/>
      <c r="KXI10" s="123"/>
      <c r="KXJ10" s="123"/>
      <c r="KXK10" s="123"/>
      <c r="KXL10" s="123"/>
      <c r="KXM10" s="123"/>
      <c r="KXN10" s="123"/>
      <c r="KXO10" s="123"/>
      <c r="KXP10" s="123"/>
      <c r="KXQ10" s="123"/>
      <c r="KXR10" s="123"/>
      <c r="KXS10" s="123"/>
      <c r="KXT10" s="123"/>
      <c r="KXU10" s="123"/>
      <c r="KXV10" s="123"/>
      <c r="KXW10" s="123"/>
      <c r="KXX10" s="123"/>
      <c r="KXY10" s="123"/>
      <c r="KXZ10" s="123"/>
      <c r="KYA10" s="123"/>
      <c r="KYB10" s="123"/>
      <c r="KYC10" s="123"/>
      <c r="KYD10" s="123"/>
      <c r="KYE10" s="123"/>
      <c r="KYF10" s="123"/>
      <c r="KYG10" s="123"/>
      <c r="KYH10" s="123"/>
      <c r="KYI10" s="123"/>
      <c r="KYJ10" s="123"/>
      <c r="KYK10" s="123"/>
      <c r="KYL10" s="123"/>
      <c r="KYM10" s="123"/>
      <c r="KYN10" s="123"/>
      <c r="KYO10" s="123"/>
      <c r="KYP10" s="123"/>
      <c r="KYQ10" s="123"/>
      <c r="KYR10" s="123"/>
      <c r="KYS10" s="123"/>
      <c r="KYT10" s="123"/>
      <c r="KYU10" s="123"/>
      <c r="KYV10" s="123"/>
      <c r="KYW10" s="123"/>
      <c r="KYX10" s="123"/>
      <c r="KYY10" s="123"/>
      <c r="KYZ10" s="123"/>
      <c r="KZA10" s="123"/>
      <c r="KZB10" s="123"/>
      <c r="KZC10" s="123"/>
      <c r="KZD10" s="123"/>
      <c r="KZE10" s="123"/>
      <c r="KZF10" s="123"/>
      <c r="KZG10" s="123"/>
      <c r="KZH10" s="123"/>
      <c r="KZI10" s="123"/>
      <c r="KZJ10" s="123"/>
      <c r="KZK10" s="123"/>
      <c r="KZL10" s="123"/>
      <c r="KZM10" s="123"/>
      <c r="KZN10" s="123"/>
      <c r="KZO10" s="123"/>
      <c r="KZP10" s="123"/>
      <c r="KZQ10" s="123"/>
      <c r="KZR10" s="123"/>
      <c r="KZS10" s="123"/>
      <c r="KZT10" s="123"/>
      <c r="KZU10" s="123"/>
      <c r="KZV10" s="123"/>
      <c r="KZW10" s="123"/>
      <c r="KZX10" s="123"/>
      <c r="KZY10" s="123"/>
      <c r="KZZ10" s="123"/>
      <c r="LAA10" s="123"/>
      <c r="LAB10" s="123"/>
      <c r="LAC10" s="123"/>
      <c r="LAD10" s="123"/>
      <c r="LAE10" s="123"/>
      <c r="LAF10" s="123"/>
      <c r="LAG10" s="123"/>
      <c r="LAH10" s="123"/>
      <c r="LAI10" s="123"/>
      <c r="LAJ10" s="123"/>
      <c r="LAK10" s="123"/>
      <c r="LAL10" s="123"/>
      <c r="LAM10" s="123"/>
      <c r="LAN10" s="123"/>
      <c r="LAO10" s="123"/>
      <c r="LAP10" s="123"/>
      <c r="LAQ10" s="123"/>
      <c r="LAR10" s="123"/>
      <c r="LAS10" s="123"/>
      <c r="LAT10" s="123"/>
      <c r="LAU10" s="123"/>
      <c r="LAV10" s="123"/>
      <c r="LAW10" s="123"/>
      <c r="LAX10" s="123"/>
      <c r="LAY10" s="123"/>
      <c r="LAZ10" s="123"/>
      <c r="LBA10" s="123"/>
      <c r="LBB10" s="123"/>
      <c r="LBC10" s="123"/>
      <c r="LBD10" s="123"/>
      <c r="LBE10" s="123"/>
      <c r="LBF10" s="123"/>
      <c r="LBG10" s="123"/>
      <c r="LBH10" s="123"/>
      <c r="LBI10" s="123"/>
      <c r="LBJ10" s="123"/>
      <c r="LBK10" s="123"/>
      <c r="LBL10" s="123"/>
      <c r="LBM10" s="123"/>
      <c r="LBN10" s="123"/>
      <c r="LBO10" s="123"/>
      <c r="LBP10" s="123"/>
      <c r="LBQ10" s="123"/>
      <c r="LBR10" s="123"/>
      <c r="LBS10" s="123"/>
      <c r="LBT10" s="123"/>
      <c r="LBU10" s="123"/>
      <c r="LBV10" s="123"/>
      <c r="LBW10" s="123"/>
      <c r="LBX10" s="123"/>
      <c r="LBY10" s="123"/>
      <c r="LBZ10" s="123"/>
      <c r="LCA10" s="123"/>
      <c r="LCB10" s="123"/>
      <c r="LCC10" s="123"/>
      <c r="LCD10" s="123"/>
      <c r="LCE10" s="123"/>
      <c r="LCF10" s="123"/>
      <c r="LCG10" s="123"/>
      <c r="LCH10" s="123"/>
      <c r="LCI10" s="123"/>
      <c r="LCJ10" s="123"/>
      <c r="LCK10" s="123"/>
      <c r="LCL10" s="123"/>
      <c r="LCM10" s="123"/>
      <c r="LCN10" s="123"/>
      <c r="LCO10" s="123"/>
      <c r="LCP10" s="123"/>
      <c r="LCQ10" s="123"/>
      <c r="LCR10" s="123"/>
      <c r="LCS10" s="123"/>
      <c r="LCT10" s="123"/>
      <c r="LCU10" s="123"/>
      <c r="LCV10" s="123"/>
      <c r="LCW10" s="123"/>
      <c r="LCX10" s="123"/>
      <c r="LCY10" s="123"/>
      <c r="LCZ10" s="123"/>
      <c r="LDA10" s="123"/>
      <c r="LDB10" s="123"/>
      <c r="LDC10" s="123"/>
      <c r="LDD10" s="123"/>
      <c r="LDE10" s="123"/>
      <c r="LDF10" s="123"/>
      <c r="LDG10" s="123"/>
      <c r="LDH10" s="123"/>
      <c r="LDI10" s="123"/>
      <c r="LDJ10" s="123"/>
      <c r="LDK10" s="123"/>
      <c r="LDL10" s="123"/>
      <c r="LDM10" s="123"/>
      <c r="LDN10" s="123"/>
      <c r="LDO10" s="123"/>
      <c r="LDP10" s="123"/>
      <c r="LDQ10" s="123"/>
      <c r="LDR10" s="123"/>
      <c r="LDS10" s="123"/>
      <c r="LDT10" s="123"/>
      <c r="LDU10" s="123"/>
      <c r="LDV10" s="123"/>
      <c r="LDW10" s="123"/>
      <c r="LDX10" s="123"/>
      <c r="LDY10" s="123"/>
      <c r="LDZ10" s="123"/>
      <c r="LEA10" s="123"/>
      <c r="LEB10" s="123"/>
      <c r="LEC10" s="123"/>
      <c r="LED10" s="123"/>
      <c r="LEE10" s="123"/>
      <c r="LEF10" s="123"/>
      <c r="LEG10" s="123"/>
      <c r="LEH10" s="123"/>
      <c r="LEI10" s="123"/>
      <c r="LEJ10" s="123"/>
      <c r="LEK10" s="123"/>
      <c r="LEL10" s="123"/>
      <c r="LEM10" s="123"/>
      <c r="LEN10" s="123"/>
      <c r="LEO10" s="123"/>
      <c r="LEP10" s="123"/>
      <c r="LEQ10" s="123"/>
      <c r="LER10" s="123"/>
      <c r="LES10" s="123"/>
      <c r="LET10" s="123"/>
      <c r="LEU10" s="123"/>
      <c r="LEV10" s="123"/>
      <c r="LEW10" s="123"/>
      <c r="LEX10" s="123"/>
      <c r="LEY10" s="123"/>
      <c r="LEZ10" s="123"/>
      <c r="LFA10" s="123"/>
      <c r="LFB10" s="123"/>
      <c r="LFC10" s="123"/>
      <c r="LFD10" s="123"/>
      <c r="LFE10" s="123"/>
      <c r="LFF10" s="123"/>
      <c r="LFG10" s="123"/>
      <c r="LFH10" s="123"/>
      <c r="LFI10" s="123"/>
      <c r="LFJ10" s="123"/>
      <c r="LFK10" s="123"/>
      <c r="LFL10" s="123"/>
      <c r="LFM10" s="123"/>
      <c r="LFN10" s="123"/>
      <c r="LFO10" s="123"/>
      <c r="LFP10" s="123"/>
      <c r="LFQ10" s="123"/>
      <c r="LFR10" s="123"/>
      <c r="LFS10" s="123"/>
      <c r="LFT10" s="123"/>
      <c r="LFU10" s="123"/>
      <c r="LFV10" s="123"/>
      <c r="LFW10" s="123"/>
      <c r="LFX10" s="123"/>
      <c r="LFY10" s="123"/>
      <c r="LFZ10" s="123"/>
      <c r="LGA10" s="123"/>
      <c r="LGB10" s="123"/>
      <c r="LGC10" s="123"/>
      <c r="LGD10" s="123"/>
      <c r="LGE10" s="123"/>
      <c r="LGF10" s="123"/>
      <c r="LGG10" s="123"/>
      <c r="LGH10" s="123"/>
      <c r="LGI10" s="123"/>
      <c r="LGJ10" s="123"/>
      <c r="LGK10" s="123"/>
      <c r="LGL10" s="123"/>
      <c r="LGM10" s="123"/>
      <c r="LGN10" s="123"/>
      <c r="LGO10" s="123"/>
      <c r="LGP10" s="123"/>
      <c r="LGQ10" s="123"/>
      <c r="LGR10" s="123"/>
      <c r="LGS10" s="123"/>
      <c r="LGT10" s="123"/>
      <c r="LGU10" s="123"/>
      <c r="LGV10" s="123"/>
      <c r="LGW10" s="123"/>
      <c r="LGX10" s="123"/>
      <c r="LGY10" s="123"/>
      <c r="LGZ10" s="123"/>
      <c r="LHA10" s="123"/>
      <c r="LHB10" s="123"/>
      <c r="LHC10" s="123"/>
      <c r="LHD10" s="123"/>
      <c r="LHE10" s="123"/>
      <c r="LHF10" s="123"/>
      <c r="LHG10" s="123"/>
      <c r="LHH10" s="123"/>
      <c r="LHI10" s="123"/>
      <c r="LHJ10" s="123"/>
      <c r="LHK10" s="123"/>
      <c r="LHL10" s="123"/>
      <c r="LHM10" s="123"/>
      <c r="LHN10" s="123"/>
      <c r="LHO10" s="123"/>
      <c r="LHP10" s="123"/>
      <c r="LHQ10" s="123"/>
      <c r="LHR10" s="123"/>
      <c r="LHS10" s="123"/>
      <c r="LHT10" s="123"/>
      <c r="LHU10" s="123"/>
      <c r="LHV10" s="123"/>
      <c r="LHW10" s="123"/>
      <c r="LHX10" s="123"/>
      <c r="LHY10" s="123"/>
      <c r="LHZ10" s="123"/>
      <c r="LIA10" s="123"/>
      <c r="LIB10" s="123"/>
      <c r="LIC10" s="123"/>
      <c r="LID10" s="123"/>
      <c r="LIE10" s="123"/>
      <c r="LIF10" s="123"/>
      <c r="LIG10" s="123"/>
      <c r="LIH10" s="123"/>
      <c r="LII10" s="123"/>
      <c r="LIJ10" s="123"/>
      <c r="LIK10" s="123"/>
      <c r="LIL10" s="123"/>
      <c r="LIM10" s="123"/>
      <c r="LIN10" s="123"/>
      <c r="LIO10" s="123"/>
      <c r="LIP10" s="123"/>
      <c r="LIQ10" s="123"/>
      <c r="LIR10" s="123"/>
      <c r="LIS10" s="123"/>
      <c r="LIT10" s="123"/>
      <c r="LIU10" s="123"/>
      <c r="LIV10" s="123"/>
      <c r="LIW10" s="123"/>
      <c r="LIX10" s="123"/>
      <c r="LIY10" s="123"/>
      <c r="LIZ10" s="123"/>
      <c r="LJA10" s="123"/>
      <c r="LJB10" s="123"/>
      <c r="LJC10" s="123"/>
      <c r="LJD10" s="123"/>
      <c r="LJE10" s="123"/>
      <c r="LJF10" s="123"/>
      <c r="LJG10" s="123"/>
      <c r="LJH10" s="123"/>
      <c r="LJI10" s="123"/>
      <c r="LJJ10" s="123"/>
      <c r="LJK10" s="123"/>
      <c r="LJL10" s="123"/>
      <c r="LJM10" s="123"/>
      <c r="LJN10" s="123"/>
      <c r="LJO10" s="123"/>
      <c r="LJP10" s="123"/>
      <c r="LJQ10" s="123"/>
      <c r="LJR10" s="123"/>
      <c r="LJS10" s="123"/>
      <c r="LJT10" s="123"/>
      <c r="LJU10" s="123"/>
      <c r="LJV10" s="123"/>
      <c r="LJW10" s="123"/>
      <c r="LJX10" s="123"/>
      <c r="LJY10" s="123"/>
      <c r="LJZ10" s="123"/>
      <c r="LKA10" s="123"/>
      <c r="LKB10" s="123"/>
      <c r="LKC10" s="123"/>
      <c r="LKD10" s="123"/>
      <c r="LKE10" s="123"/>
      <c r="LKF10" s="123"/>
      <c r="LKG10" s="123"/>
      <c r="LKH10" s="123"/>
      <c r="LKI10" s="123"/>
      <c r="LKJ10" s="123"/>
      <c r="LKK10" s="123"/>
      <c r="LKL10" s="123"/>
      <c r="LKM10" s="123"/>
      <c r="LKN10" s="123"/>
      <c r="LKO10" s="123"/>
      <c r="LKP10" s="123"/>
      <c r="LKQ10" s="123"/>
      <c r="LKR10" s="123"/>
      <c r="LKS10" s="123"/>
      <c r="LKT10" s="123"/>
      <c r="LKU10" s="123"/>
      <c r="LKV10" s="123"/>
      <c r="LKW10" s="123"/>
      <c r="LKX10" s="123"/>
      <c r="LKY10" s="123"/>
      <c r="LKZ10" s="123"/>
      <c r="LLA10" s="123"/>
      <c r="LLB10" s="123"/>
      <c r="LLC10" s="123"/>
      <c r="LLD10" s="123"/>
      <c r="LLE10" s="123"/>
      <c r="LLF10" s="123"/>
      <c r="LLG10" s="123"/>
      <c r="LLH10" s="123"/>
      <c r="LLI10" s="123"/>
      <c r="LLJ10" s="123"/>
      <c r="LLK10" s="123"/>
      <c r="LLL10" s="123"/>
      <c r="LLM10" s="123"/>
      <c r="LLN10" s="123"/>
      <c r="LLO10" s="123"/>
      <c r="LLP10" s="123"/>
      <c r="LLQ10" s="123"/>
      <c r="LLR10" s="123"/>
      <c r="LLS10" s="123"/>
      <c r="LLT10" s="123"/>
      <c r="LLU10" s="123"/>
      <c r="LLV10" s="123"/>
      <c r="LLW10" s="123"/>
      <c r="LLX10" s="123"/>
      <c r="LLY10" s="123"/>
      <c r="LLZ10" s="123"/>
      <c r="LMA10" s="123"/>
      <c r="LMB10" s="123"/>
      <c r="LMC10" s="123"/>
      <c r="LMD10" s="123"/>
      <c r="LME10" s="123"/>
      <c r="LMF10" s="123"/>
      <c r="LMG10" s="123"/>
      <c r="LMH10" s="123"/>
      <c r="LMI10" s="123"/>
      <c r="LMJ10" s="123"/>
      <c r="LMK10" s="123"/>
      <c r="LML10" s="123"/>
      <c r="LMM10" s="123"/>
      <c r="LMN10" s="123"/>
      <c r="LMO10" s="123"/>
      <c r="LMP10" s="123"/>
      <c r="LMQ10" s="123"/>
      <c r="LMR10" s="123"/>
      <c r="LMS10" s="123"/>
      <c r="LMT10" s="123"/>
      <c r="LMU10" s="123"/>
      <c r="LMV10" s="123"/>
      <c r="LMW10" s="123"/>
      <c r="LMX10" s="123"/>
      <c r="LMY10" s="123"/>
      <c r="LMZ10" s="123"/>
      <c r="LNA10" s="123"/>
      <c r="LNB10" s="123"/>
      <c r="LNC10" s="123"/>
      <c r="LND10" s="123"/>
      <c r="LNE10" s="123"/>
      <c r="LNF10" s="123"/>
      <c r="LNG10" s="123"/>
      <c r="LNH10" s="123"/>
      <c r="LNI10" s="123"/>
      <c r="LNJ10" s="123"/>
      <c r="LNK10" s="123"/>
      <c r="LNL10" s="123"/>
      <c r="LNM10" s="123"/>
      <c r="LNN10" s="123"/>
      <c r="LNO10" s="123"/>
      <c r="LNP10" s="123"/>
      <c r="LNQ10" s="123"/>
      <c r="LNR10" s="123"/>
      <c r="LNS10" s="123"/>
      <c r="LNT10" s="123"/>
      <c r="LNU10" s="123"/>
      <c r="LNV10" s="123"/>
      <c r="LNW10" s="123"/>
      <c r="LNX10" s="123"/>
      <c r="LNY10" s="123"/>
      <c r="LNZ10" s="123"/>
      <c r="LOA10" s="123"/>
      <c r="LOB10" s="123"/>
      <c r="LOC10" s="123"/>
      <c r="LOD10" s="123"/>
      <c r="LOE10" s="123"/>
      <c r="LOF10" s="123"/>
      <c r="LOG10" s="123"/>
      <c r="LOH10" s="123"/>
      <c r="LOI10" s="123"/>
      <c r="LOJ10" s="123"/>
      <c r="LOK10" s="123"/>
      <c r="LOL10" s="123"/>
      <c r="LOM10" s="123"/>
      <c r="LON10" s="123"/>
      <c r="LOO10" s="123"/>
      <c r="LOP10" s="123"/>
      <c r="LOQ10" s="123"/>
      <c r="LOR10" s="123"/>
      <c r="LOS10" s="123"/>
      <c r="LOT10" s="123"/>
      <c r="LOU10" s="123"/>
      <c r="LOV10" s="123"/>
      <c r="LOW10" s="123"/>
      <c r="LOX10" s="123"/>
      <c r="LOY10" s="123"/>
      <c r="LOZ10" s="123"/>
      <c r="LPA10" s="123"/>
      <c r="LPB10" s="123"/>
      <c r="LPC10" s="123"/>
      <c r="LPD10" s="123"/>
      <c r="LPE10" s="123"/>
      <c r="LPF10" s="123"/>
      <c r="LPG10" s="123"/>
      <c r="LPH10" s="123"/>
      <c r="LPI10" s="123"/>
      <c r="LPJ10" s="123"/>
      <c r="LPK10" s="123"/>
      <c r="LPL10" s="123"/>
      <c r="LPM10" s="123"/>
      <c r="LPN10" s="123"/>
      <c r="LPO10" s="123"/>
      <c r="LPP10" s="123"/>
      <c r="LPQ10" s="123"/>
      <c r="LPR10" s="123"/>
      <c r="LPS10" s="123"/>
      <c r="LPT10" s="123"/>
      <c r="LPU10" s="123"/>
      <c r="LPV10" s="123"/>
      <c r="LPW10" s="123"/>
      <c r="LPX10" s="123"/>
      <c r="LPY10" s="123"/>
      <c r="LPZ10" s="123"/>
      <c r="LQA10" s="123"/>
      <c r="LQB10" s="123"/>
      <c r="LQC10" s="123"/>
      <c r="LQD10" s="123"/>
      <c r="LQE10" s="123"/>
      <c r="LQF10" s="123"/>
      <c r="LQG10" s="123"/>
      <c r="LQH10" s="123"/>
      <c r="LQI10" s="123"/>
      <c r="LQJ10" s="123"/>
      <c r="LQK10" s="123"/>
      <c r="LQL10" s="123"/>
      <c r="LQM10" s="123"/>
      <c r="LQN10" s="123"/>
      <c r="LQO10" s="123"/>
      <c r="LQP10" s="123"/>
      <c r="LQQ10" s="123"/>
      <c r="LQR10" s="123"/>
      <c r="LQS10" s="123"/>
      <c r="LQT10" s="123"/>
      <c r="LQU10" s="123"/>
      <c r="LQV10" s="123"/>
      <c r="LQW10" s="123"/>
      <c r="LQX10" s="123"/>
      <c r="LQY10" s="123"/>
      <c r="LQZ10" s="123"/>
      <c r="LRA10" s="123"/>
      <c r="LRB10" s="123"/>
      <c r="LRC10" s="123"/>
      <c r="LRD10" s="123"/>
      <c r="LRE10" s="123"/>
      <c r="LRF10" s="123"/>
      <c r="LRG10" s="123"/>
      <c r="LRH10" s="123"/>
      <c r="LRI10" s="123"/>
      <c r="LRJ10" s="123"/>
      <c r="LRK10" s="123"/>
      <c r="LRL10" s="123"/>
      <c r="LRM10" s="123"/>
      <c r="LRN10" s="123"/>
      <c r="LRO10" s="123"/>
      <c r="LRP10" s="123"/>
      <c r="LRQ10" s="123"/>
      <c r="LRR10" s="123"/>
      <c r="LRS10" s="123"/>
      <c r="LRT10" s="123"/>
      <c r="LRU10" s="123"/>
      <c r="LRV10" s="123"/>
      <c r="LRW10" s="123"/>
      <c r="LRX10" s="123"/>
      <c r="LRY10" s="123"/>
      <c r="LRZ10" s="123"/>
      <c r="LSA10" s="123"/>
      <c r="LSB10" s="123"/>
      <c r="LSC10" s="123"/>
      <c r="LSD10" s="123"/>
      <c r="LSE10" s="123"/>
      <c r="LSF10" s="123"/>
      <c r="LSG10" s="123"/>
      <c r="LSH10" s="123"/>
      <c r="LSI10" s="123"/>
      <c r="LSJ10" s="123"/>
      <c r="LSK10" s="123"/>
      <c r="LSL10" s="123"/>
      <c r="LSM10" s="123"/>
      <c r="LSN10" s="123"/>
      <c r="LSO10" s="123"/>
      <c r="LSP10" s="123"/>
      <c r="LSQ10" s="123"/>
      <c r="LSR10" s="123"/>
      <c r="LSS10" s="123"/>
      <c r="LST10" s="123"/>
      <c r="LSU10" s="123"/>
      <c r="LSV10" s="123"/>
      <c r="LSW10" s="123"/>
      <c r="LSX10" s="123"/>
      <c r="LSY10" s="123"/>
      <c r="LSZ10" s="123"/>
      <c r="LTA10" s="123"/>
      <c r="LTB10" s="123"/>
      <c r="LTC10" s="123"/>
      <c r="LTD10" s="123"/>
      <c r="LTE10" s="123"/>
      <c r="LTF10" s="123"/>
      <c r="LTG10" s="123"/>
      <c r="LTH10" s="123"/>
      <c r="LTI10" s="123"/>
      <c r="LTJ10" s="123"/>
      <c r="LTK10" s="123"/>
      <c r="LTL10" s="123"/>
      <c r="LTM10" s="123"/>
      <c r="LTN10" s="123"/>
      <c r="LTO10" s="123"/>
      <c r="LTP10" s="123"/>
      <c r="LTQ10" s="123"/>
      <c r="LTR10" s="123"/>
      <c r="LTS10" s="123"/>
      <c r="LTT10" s="123"/>
      <c r="LTU10" s="123"/>
      <c r="LTV10" s="123"/>
      <c r="LTW10" s="123"/>
      <c r="LTX10" s="123"/>
      <c r="LTY10" s="123"/>
      <c r="LTZ10" s="123"/>
      <c r="LUA10" s="123"/>
      <c r="LUB10" s="123"/>
      <c r="LUC10" s="123"/>
      <c r="LUD10" s="123"/>
      <c r="LUE10" s="123"/>
      <c r="LUF10" s="123"/>
      <c r="LUG10" s="123"/>
      <c r="LUH10" s="123"/>
      <c r="LUI10" s="123"/>
      <c r="LUJ10" s="123"/>
      <c r="LUK10" s="123"/>
      <c r="LUL10" s="123"/>
      <c r="LUM10" s="123"/>
      <c r="LUN10" s="123"/>
      <c r="LUO10" s="123"/>
      <c r="LUP10" s="123"/>
      <c r="LUQ10" s="123"/>
      <c r="LUR10" s="123"/>
      <c r="LUS10" s="123"/>
      <c r="LUT10" s="123"/>
      <c r="LUU10" s="123"/>
      <c r="LUV10" s="123"/>
      <c r="LUW10" s="123"/>
      <c r="LUX10" s="123"/>
      <c r="LUY10" s="123"/>
      <c r="LUZ10" s="123"/>
      <c r="LVA10" s="123"/>
      <c r="LVB10" s="123"/>
      <c r="LVC10" s="123"/>
      <c r="LVD10" s="123"/>
      <c r="LVE10" s="123"/>
      <c r="LVF10" s="123"/>
      <c r="LVG10" s="123"/>
      <c r="LVH10" s="123"/>
      <c r="LVI10" s="123"/>
      <c r="LVJ10" s="123"/>
      <c r="LVK10" s="123"/>
      <c r="LVL10" s="123"/>
      <c r="LVM10" s="123"/>
      <c r="LVN10" s="123"/>
      <c r="LVO10" s="123"/>
      <c r="LVP10" s="123"/>
      <c r="LVQ10" s="123"/>
      <c r="LVR10" s="123"/>
      <c r="LVS10" s="123"/>
      <c r="LVT10" s="123"/>
      <c r="LVU10" s="123"/>
      <c r="LVV10" s="123"/>
      <c r="LVW10" s="123"/>
      <c r="LVX10" s="123"/>
      <c r="LVY10" s="123"/>
      <c r="LVZ10" s="123"/>
      <c r="LWA10" s="123"/>
      <c r="LWB10" s="123"/>
      <c r="LWC10" s="123"/>
      <c r="LWD10" s="123"/>
      <c r="LWE10" s="123"/>
      <c r="LWF10" s="123"/>
      <c r="LWG10" s="123"/>
      <c r="LWH10" s="123"/>
      <c r="LWI10" s="123"/>
      <c r="LWJ10" s="123"/>
      <c r="LWK10" s="123"/>
      <c r="LWL10" s="123"/>
      <c r="LWM10" s="123"/>
      <c r="LWN10" s="123"/>
      <c r="LWO10" s="123"/>
      <c r="LWP10" s="123"/>
      <c r="LWQ10" s="123"/>
      <c r="LWR10" s="123"/>
      <c r="LWS10" s="123"/>
      <c r="LWT10" s="123"/>
      <c r="LWU10" s="123"/>
      <c r="LWV10" s="123"/>
      <c r="LWW10" s="123"/>
      <c r="LWX10" s="123"/>
      <c r="LWY10" s="123"/>
      <c r="LWZ10" s="123"/>
      <c r="LXA10" s="123"/>
      <c r="LXB10" s="123"/>
      <c r="LXC10" s="123"/>
      <c r="LXD10" s="123"/>
      <c r="LXE10" s="123"/>
      <c r="LXF10" s="123"/>
      <c r="LXG10" s="123"/>
      <c r="LXH10" s="123"/>
      <c r="LXI10" s="123"/>
      <c r="LXJ10" s="123"/>
      <c r="LXK10" s="123"/>
      <c r="LXL10" s="123"/>
      <c r="LXM10" s="123"/>
      <c r="LXN10" s="123"/>
      <c r="LXO10" s="123"/>
      <c r="LXP10" s="123"/>
      <c r="LXQ10" s="123"/>
      <c r="LXR10" s="123"/>
      <c r="LXS10" s="123"/>
      <c r="LXT10" s="123"/>
      <c r="LXU10" s="123"/>
      <c r="LXV10" s="123"/>
      <c r="LXW10" s="123"/>
      <c r="LXX10" s="123"/>
      <c r="LXY10" s="123"/>
      <c r="LXZ10" s="123"/>
      <c r="LYA10" s="123"/>
      <c r="LYB10" s="123"/>
      <c r="LYC10" s="123"/>
      <c r="LYD10" s="123"/>
      <c r="LYE10" s="123"/>
      <c r="LYF10" s="123"/>
      <c r="LYG10" s="123"/>
      <c r="LYH10" s="123"/>
      <c r="LYI10" s="123"/>
      <c r="LYJ10" s="123"/>
      <c r="LYK10" s="123"/>
      <c r="LYL10" s="123"/>
      <c r="LYM10" s="123"/>
      <c r="LYN10" s="123"/>
      <c r="LYO10" s="123"/>
      <c r="LYP10" s="123"/>
      <c r="LYQ10" s="123"/>
      <c r="LYR10" s="123"/>
      <c r="LYS10" s="123"/>
      <c r="LYT10" s="123"/>
      <c r="LYU10" s="123"/>
      <c r="LYV10" s="123"/>
      <c r="LYW10" s="123"/>
      <c r="LYX10" s="123"/>
      <c r="LYY10" s="123"/>
      <c r="LYZ10" s="123"/>
      <c r="LZA10" s="123"/>
      <c r="LZB10" s="123"/>
      <c r="LZC10" s="123"/>
      <c r="LZD10" s="123"/>
      <c r="LZE10" s="123"/>
      <c r="LZF10" s="123"/>
      <c r="LZG10" s="123"/>
      <c r="LZH10" s="123"/>
      <c r="LZI10" s="123"/>
      <c r="LZJ10" s="123"/>
      <c r="LZK10" s="123"/>
      <c r="LZL10" s="123"/>
      <c r="LZM10" s="123"/>
      <c r="LZN10" s="123"/>
      <c r="LZO10" s="123"/>
      <c r="LZP10" s="123"/>
      <c r="LZQ10" s="123"/>
      <c r="LZR10" s="123"/>
      <c r="LZS10" s="123"/>
      <c r="LZT10" s="123"/>
      <c r="LZU10" s="123"/>
      <c r="LZV10" s="123"/>
      <c r="LZW10" s="123"/>
      <c r="LZX10" s="123"/>
      <c r="LZY10" s="123"/>
      <c r="LZZ10" s="123"/>
      <c r="MAA10" s="123"/>
      <c r="MAB10" s="123"/>
      <c r="MAC10" s="123"/>
      <c r="MAD10" s="123"/>
      <c r="MAE10" s="123"/>
      <c r="MAF10" s="123"/>
      <c r="MAG10" s="123"/>
      <c r="MAH10" s="123"/>
      <c r="MAI10" s="123"/>
      <c r="MAJ10" s="123"/>
      <c r="MAK10" s="123"/>
      <c r="MAL10" s="123"/>
      <c r="MAM10" s="123"/>
      <c r="MAN10" s="123"/>
      <c r="MAO10" s="123"/>
      <c r="MAP10" s="123"/>
      <c r="MAQ10" s="123"/>
      <c r="MAR10" s="123"/>
      <c r="MAS10" s="123"/>
      <c r="MAT10" s="123"/>
      <c r="MAU10" s="123"/>
      <c r="MAV10" s="123"/>
      <c r="MAW10" s="123"/>
      <c r="MAX10" s="123"/>
      <c r="MAY10" s="123"/>
      <c r="MAZ10" s="123"/>
      <c r="MBA10" s="123"/>
      <c r="MBB10" s="123"/>
      <c r="MBC10" s="123"/>
      <c r="MBD10" s="123"/>
      <c r="MBE10" s="123"/>
      <c r="MBF10" s="123"/>
      <c r="MBG10" s="123"/>
      <c r="MBH10" s="123"/>
      <c r="MBI10" s="123"/>
      <c r="MBJ10" s="123"/>
      <c r="MBK10" s="123"/>
      <c r="MBL10" s="123"/>
      <c r="MBM10" s="123"/>
      <c r="MBN10" s="123"/>
      <c r="MBO10" s="123"/>
      <c r="MBP10" s="123"/>
      <c r="MBQ10" s="123"/>
      <c r="MBR10" s="123"/>
      <c r="MBS10" s="123"/>
      <c r="MBT10" s="123"/>
      <c r="MBU10" s="123"/>
      <c r="MBV10" s="123"/>
      <c r="MBW10" s="123"/>
      <c r="MBX10" s="123"/>
      <c r="MBY10" s="123"/>
      <c r="MBZ10" s="123"/>
      <c r="MCA10" s="123"/>
      <c r="MCB10" s="123"/>
      <c r="MCC10" s="123"/>
      <c r="MCD10" s="123"/>
      <c r="MCE10" s="123"/>
      <c r="MCF10" s="123"/>
      <c r="MCG10" s="123"/>
      <c r="MCH10" s="123"/>
      <c r="MCI10" s="123"/>
      <c r="MCJ10" s="123"/>
      <c r="MCK10" s="123"/>
      <c r="MCL10" s="123"/>
      <c r="MCM10" s="123"/>
      <c r="MCN10" s="123"/>
      <c r="MCO10" s="123"/>
      <c r="MCP10" s="123"/>
      <c r="MCQ10" s="123"/>
      <c r="MCR10" s="123"/>
      <c r="MCS10" s="123"/>
      <c r="MCT10" s="123"/>
      <c r="MCU10" s="123"/>
      <c r="MCV10" s="123"/>
      <c r="MCW10" s="123"/>
      <c r="MCX10" s="123"/>
      <c r="MCY10" s="123"/>
      <c r="MCZ10" s="123"/>
      <c r="MDA10" s="123"/>
      <c r="MDB10" s="123"/>
      <c r="MDC10" s="123"/>
      <c r="MDD10" s="123"/>
      <c r="MDE10" s="123"/>
      <c r="MDF10" s="123"/>
      <c r="MDG10" s="123"/>
      <c r="MDH10" s="123"/>
      <c r="MDI10" s="123"/>
      <c r="MDJ10" s="123"/>
      <c r="MDK10" s="123"/>
      <c r="MDL10" s="123"/>
      <c r="MDM10" s="123"/>
      <c r="MDN10" s="123"/>
      <c r="MDO10" s="123"/>
      <c r="MDP10" s="123"/>
      <c r="MDQ10" s="123"/>
      <c r="MDR10" s="123"/>
      <c r="MDS10" s="123"/>
      <c r="MDT10" s="123"/>
      <c r="MDU10" s="123"/>
      <c r="MDV10" s="123"/>
      <c r="MDW10" s="123"/>
      <c r="MDX10" s="123"/>
      <c r="MDY10" s="123"/>
      <c r="MDZ10" s="123"/>
      <c r="MEA10" s="123"/>
      <c r="MEB10" s="123"/>
      <c r="MEC10" s="123"/>
      <c r="MED10" s="123"/>
      <c r="MEE10" s="123"/>
      <c r="MEF10" s="123"/>
      <c r="MEG10" s="123"/>
      <c r="MEH10" s="123"/>
      <c r="MEI10" s="123"/>
      <c r="MEJ10" s="123"/>
      <c r="MEK10" s="123"/>
      <c r="MEL10" s="123"/>
      <c r="MEM10" s="123"/>
      <c r="MEN10" s="123"/>
      <c r="MEO10" s="123"/>
      <c r="MEP10" s="123"/>
      <c r="MEQ10" s="123"/>
      <c r="MER10" s="123"/>
      <c r="MES10" s="123"/>
      <c r="MET10" s="123"/>
      <c r="MEU10" s="123"/>
      <c r="MEV10" s="123"/>
      <c r="MEW10" s="123"/>
      <c r="MEX10" s="123"/>
      <c r="MEY10" s="123"/>
      <c r="MEZ10" s="123"/>
      <c r="MFA10" s="123"/>
      <c r="MFB10" s="123"/>
      <c r="MFC10" s="123"/>
      <c r="MFD10" s="123"/>
      <c r="MFE10" s="123"/>
      <c r="MFF10" s="123"/>
      <c r="MFG10" s="123"/>
      <c r="MFH10" s="123"/>
      <c r="MFI10" s="123"/>
      <c r="MFJ10" s="123"/>
      <c r="MFK10" s="123"/>
      <c r="MFL10" s="123"/>
      <c r="MFM10" s="123"/>
      <c r="MFN10" s="123"/>
      <c r="MFO10" s="123"/>
      <c r="MFP10" s="123"/>
      <c r="MFQ10" s="123"/>
      <c r="MFR10" s="123"/>
      <c r="MFS10" s="123"/>
      <c r="MFT10" s="123"/>
      <c r="MFU10" s="123"/>
      <c r="MFV10" s="123"/>
      <c r="MFW10" s="123"/>
      <c r="MFX10" s="123"/>
      <c r="MFY10" s="123"/>
      <c r="MFZ10" s="123"/>
      <c r="MGA10" s="123"/>
      <c r="MGB10" s="123"/>
      <c r="MGC10" s="123"/>
      <c r="MGD10" s="123"/>
      <c r="MGE10" s="123"/>
      <c r="MGF10" s="123"/>
      <c r="MGG10" s="123"/>
      <c r="MGH10" s="123"/>
      <c r="MGI10" s="123"/>
      <c r="MGJ10" s="123"/>
      <c r="MGK10" s="123"/>
      <c r="MGL10" s="123"/>
      <c r="MGM10" s="123"/>
      <c r="MGN10" s="123"/>
      <c r="MGO10" s="123"/>
      <c r="MGP10" s="123"/>
      <c r="MGQ10" s="123"/>
      <c r="MGR10" s="123"/>
      <c r="MGS10" s="123"/>
      <c r="MGT10" s="123"/>
      <c r="MGU10" s="123"/>
      <c r="MGV10" s="123"/>
      <c r="MGW10" s="123"/>
      <c r="MGX10" s="123"/>
      <c r="MGY10" s="123"/>
      <c r="MGZ10" s="123"/>
      <c r="MHA10" s="123"/>
      <c r="MHB10" s="123"/>
      <c r="MHC10" s="123"/>
      <c r="MHD10" s="123"/>
      <c r="MHE10" s="123"/>
      <c r="MHF10" s="123"/>
      <c r="MHG10" s="123"/>
      <c r="MHH10" s="123"/>
      <c r="MHI10" s="123"/>
      <c r="MHJ10" s="123"/>
      <c r="MHK10" s="123"/>
      <c r="MHL10" s="123"/>
      <c r="MHM10" s="123"/>
      <c r="MHN10" s="123"/>
      <c r="MHO10" s="123"/>
      <c r="MHP10" s="123"/>
      <c r="MHQ10" s="123"/>
      <c r="MHR10" s="123"/>
      <c r="MHS10" s="123"/>
      <c r="MHT10" s="123"/>
      <c r="MHU10" s="123"/>
      <c r="MHV10" s="123"/>
      <c r="MHW10" s="123"/>
      <c r="MHX10" s="123"/>
      <c r="MHY10" s="123"/>
      <c r="MHZ10" s="123"/>
      <c r="MIA10" s="123"/>
      <c r="MIB10" s="123"/>
      <c r="MIC10" s="123"/>
      <c r="MID10" s="123"/>
      <c r="MIE10" s="123"/>
      <c r="MIF10" s="123"/>
      <c r="MIG10" s="123"/>
      <c r="MIH10" s="123"/>
      <c r="MII10" s="123"/>
      <c r="MIJ10" s="123"/>
      <c r="MIK10" s="123"/>
      <c r="MIL10" s="123"/>
      <c r="MIM10" s="123"/>
      <c r="MIN10" s="123"/>
      <c r="MIO10" s="123"/>
      <c r="MIP10" s="123"/>
      <c r="MIQ10" s="123"/>
      <c r="MIR10" s="123"/>
      <c r="MIS10" s="123"/>
      <c r="MIT10" s="123"/>
      <c r="MIU10" s="123"/>
      <c r="MIV10" s="123"/>
      <c r="MIW10" s="123"/>
      <c r="MIX10" s="123"/>
      <c r="MIY10" s="123"/>
      <c r="MIZ10" s="123"/>
      <c r="MJA10" s="123"/>
      <c r="MJB10" s="123"/>
      <c r="MJC10" s="123"/>
      <c r="MJD10" s="123"/>
      <c r="MJE10" s="123"/>
      <c r="MJF10" s="123"/>
      <c r="MJG10" s="123"/>
      <c r="MJH10" s="123"/>
      <c r="MJI10" s="123"/>
      <c r="MJJ10" s="123"/>
      <c r="MJK10" s="123"/>
      <c r="MJL10" s="123"/>
      <c r="MJM10" s="123"/>
      <c r="MJN10" s="123"/>
      <c r="MJO10" s="123"/>
      <c r="MJP10" s="123"/>
      <c r="MJQ10" s="123"/>
      <c r="MJR10" s="123"/>
      <c r="MJS10" s="123"/>
      <c r="MJT10" s="123"/>
      <c r="MJU10" s="123"/>
      <c r="MJV10" s="123"/>
      <c r="MJW10" s="123"/>
      <c r="MJX10" s="123"/>
      <c r="MJY10" s="123"/>
      <c r="MJZ10" s="123"/>
      <c r="MKA10" s="123"/>
      <c r="MKB10" s="123"/>
      <c r="MKC10" s="123"/>
      <c r="MKD10" s="123"/>
      <c r="MKE10" s="123"/>
      <c r="MKF10" s="123"/>
      <c r="MKG10" s="123"/>
      <c r="MKH10" s="123"/>
      <c r="MKI10" s="123"/>
      <c r="MKJ10" s="123"/>
      <c r="MKK10" s="123"/>
      <c r="MKL10" s="123"/>
      <c r="MKM10" s="123"/>
      <c r="MKN10" s="123"/>
      <c r="MKO10" s="123"/>
      <c r="MKP10" s="123"/>
      <c r="MKQ10" s="123"/>
      <c r="MKR10" s="123"/>
      <c r="MKS10" s="123"/>
      <c r="MKT10" s="123"/>
      <c r="MKU10" s="123"/>
      <c r="MKV10" s="123"/>
      <c r="MKW10" s="123"/>
      <c r="MKX10" s="123"/>
      <c r="MKY10" s="123"/>
      <c r="MKZ10" s="123"/>
      <c r="MLA10" s="123"/>
      <c r="MLB10" s="123"/>
      <c r="MLC10" s="123"/>
      <c r="MLD10" s="123"/>
      <c r="MLE10" s="123"/>
      <c r="MLF10" s="123"/>
      <c r="MLG10" s="123"/>
      <c r="MLH10" s="123"/>
      <c r="MLI10" s="123"/>
      <c r="MLJ10" s="123"/>
      <c r="MLK10" s="123"/>
      <c r="MLL10" s="123"/>
      <c r="MLM10" s="123"/>
      <c r="MLN10" s="123"/>
      <c r="MLO10" s="123"/>
      <c r="MLP10" s="123"/>
      <c r="MLQ10" s="123"/>
      <c r="MLR10" s="123"/>
      <c r="MLS10" s="123"/>
      <c r="MLT10" s="123"/>
      <c r="MLU10" s="123"/>
      <c r="MLV10" s="123"/>
      <c r="MLW10" s="123"/>
      <c r="MLX10" s="123"/>
      <c r="MLY10" s="123"/>
      <c r="MLZ10" s="123"/>
      <c r="MMA10" s="123"/>
      <c r="MMB10" s="123"/>
      <c r="MMC10" s="123"/>
      <c r="MMD10" s="123"/>
      <c r="MME10" s="123"/>
      <c r="MMF10" s="123"/>
      <c r="MMG10" s="123"/>
      <c r="MMH10" s="123"/>
      <c r="MMI10" s="123"/>
      <c r="MMJ10" s="123"/>
      <c r="MMK10" s="123"/>
      <c r="MML10" s="123"/>
      <c r="MMM10" s="123"/>
      <c r="MMN10" s="123"/>
      <c r="MMO10" s="123"/>
      <c r="MMP10" s="123"/>
      <c r="MMQ10" s="123"/>
      <c r="MMR10" s="123"/>
      <c r="MMS10" s="123"/>
      <c r="MMT10" s="123"/>
      <c r="MMU10" s="123"/>
      <c r="MMV10" s="123"/>
      <c r="MMW10" s="123"/>
      <c r="MMX10" s="123"/>
      <c r="MMY10" s="123"/>
      <c r="MMZ10" s="123"/>
      <c r="MNA10" s="123"/>
      <c r="MNB10" s="123"/>
      <c r="MNC10" s="123"/>
      <c r="MND10" s="123"/>
      <c r="MNE10" s="123"/>
      <c r="MNF10" s="123"/>
      <c r="MNG10" s="123"/>
      <c r="MNH10" s="123"/>
      <c r="MNI10" s="123"/>
      <c r="MNJ10" s="123"/>
      <c r="MNK10" s="123"/>
      <c r="MNL10" s="123"/>
      <c r="MNM10" s="123"/>
      <c r="MNN10" s="123"/>
      <c r="MNO10" s="123"/>
      <c r="MNP10" s="123"/>
      <c r="MNQ10" s="123"/>
      <c r="MNR10" s="123"/>
      <c r="MNS10" s="123"/>
      <c r="MNT10" s="123"/>
      <c r="MNU10" s="123"/>
      <c r="MNV10" s="123"/>
      <c r="MNW10" s="123"/>
      <c r="MNX10" s="123"/>
      <c r="MNY10" s="123"/>
      <c r="MNZ10" s="123"/>
      <c r="MOA10" s="123"/>
      <c r="MOB10" s="123"/>
      <c r="MOC10" s="123"/>
      <c r="MOD10" s="123"/>
      <c r="MOE10" s="123"/>
      <c r="MOF10" s="123"/>
      <c r="MOG10" s="123"/>
      <c r="MOH10" s="123"/>
      <c r="MOI10" s="123"/>
      <c r="MOJ10" s="123"/>
      <c r="MOK10" s="123"/>
      <c r="MOL10" s="123"/>
      <c r="MOM10" s="123"/>
      <c r="MON10" s="123"/>
      <c r="MOO10" s="123"/>
      <c r="MOP10" s="123"/>
      <c r="MOQ10" s="123"/>
      <c r="MOR10" s="123"/>
      <c r="MOS10" s="123"/>
      <c r="MOT10" s="123"/>
      <c r="MOU10" s="123"/>
      <c r="MOV10" s="123"/>
      <c r="MOW10" s="123"/>
      <c r="MOX10" s="123"/>
      <c r="MOY10" s="123"/>
      <c r="MOZ10" s="123"/>
      <c r="MPA10" s="123"/>
      <c r="MPB10" s="123"/>
      <c r="MPC10" s="123"/>
      <c r="MPD10" s="123"/>
      <c r="MPE10" s="123"/>
      <c r="MPF10" s="123"/>
      <c r="MPG10" s="123"/>
      <c r="MPH10" s="123"/>
      <c r="MPI10" s="123"/>
      <c r="MPJ10" s="123"/>
      <c r="MPK10" s="123"/>
      <c r="MPL10" s="123"/>
      <c r="MPM10" s="123"/>
      <c r="MPN10" s="123"/>
      <c r="MPO10" s="123"/>
      <c r="MPP10" s="123"/>
      <c r="MPQ10" s="123"/>
      <c r="MPR10" s="123"/>
      <c r="MPS10" s="123"/>
      <c r="MPT10" s="123"/>
      <c r="MPU10" s="123"/>
      <c r="MPV10" s="123"/>
      <c r="MPW10" s="123"/>
      <c r="MPX10" s="123"/>
      <c r="MPY10" s="123"/>
      <c r="MPZ10" s="123"/>
      <c r="MQA10" s="123"/>
      <c r="MQB10" s="123"/>
      <c r="MQC10" s="123"/>
      <c r="MQD10" s="123"/>
      <c r="MQE10" s="123"/>
      <c r="MQF10" s="123"/>
      <c r="MQG10" s="123"/>
      <c r="MQH10" s="123"/>
      <c r="MQI10" s="123"/>
      <c r="MQJ10" s="123"/>
      <c r="MQK10" s="123"/>
      <c r="MQL10" s="123"/>
      <c r="MQM10" s="123"/>
      <c r="MQN10" s="123"/>
      <c r="MQO10" s="123"/>
      <c r="MQP10" s="123"/>
      <c r="MQQ10" s="123"/>
      <c r="MQR10" s="123"/>
      <c r="MQS10" s="123"/>
      <c r="MQT10" s="123"/>
      <c r="MQU10" s="123"/>
      <c r="MQV10" s="123"/>
      <c r="MQW10" s="123"/>
      <c r="MQX10" s="123"/>
      <c r="MQY10" s="123"/>
      <c r="MQZ10" s="123"/>
      <c r="MRA10" s="123"/>
      <c r="MRB10" s="123"/>
      <c r="MRC10" s="123"/>
      <c r="MRD10" s="123"/>
      <c r="MRE10" s="123"/>
      <c r="MRF10" s="123"/>
      <c r="MRG10" s="123"/>
      <c r="MRH10" s="123"/>
      <c r="MRI10" s="123"/>
      <c r="MRJ10" s="123"/>
      <c r="MRK10" s="123"/>
      <c r="MRL10" s="123"/>
      <c r="MRM10" s="123"/>
      <c r="MRN10" s="123"/>
      <c r="MRO10" s="123"/>
      <c r="MRP10" s="123"/>
      <c r="MRQ10" s="123"/>
      <c r="MRR10" s="123"/>
      <c r="MRS10" s="123"/>
      <c r="MRT10" s="123"/>
      <c r="MRU10" s="123"/>
      <c r="MRV10" s="123"/>
      <c r="MRW10" s="123"/>
      <c r="MRX10" s="123"/>
      <c r="MRY10" s="123"/>
      <c r="MRZ10" s="123"/>
      <c r="MSA10" s="123"/>
      <c r="MSB10" s="123"/>
      <c r="MSC10" s="123"/>
      <c r="MSD10" s="123"/>
      <c r="MSE10" s="123"/>
      <c r="MSF10" s="123"/>
      <c r="MSG10" s="123"/>
      <c r="MSH10" s="123"/>
      <c r="MSI10" s="123"/>
      <c r="MSJ10" s="123"/>
      <c r="MSK10" s="123"/>
      <c r="MSL10" s="123"/>
      <c r="MSM10" s="123"/>
      <c r="MSN10" s="123"/>
      <c r="MSO10" s="123"/>
      <c r="MSP10" s="123"/>
      <c r="MSQ10" s="123"/>
      <c r="MSR10" s="123"/>
      <c r="MSS10" s="123"/>
      <c r="MST10" s="123"/>
      <c r="MSU10" s="123"/>
      <c r="MSV10" s="123"/>
      <c r="MSW10" s="123"/>
      <c r="MSX10" s="123"/>
      <c r="MSY10" s="123"/>
      <c r="MSZ10" s="123"/>
      <c r="MTA10" s="123"/>
      <c r="MTB10" s="123"/>
      <c r="MTC10" s="123"/>
      <c r="MTD10" s="123"/>
      <c r="MTE10" s="123"/>
      <c r="MTF10" s="123"/>
      <c r="MTG10" s="123"/>
      <c r="MTH10" s="123"/>
      <c r="MTI10" s="123"/>
      <c r="MTJ10" s="123"/>
      <c r="MTK10" s="123"/>
      <c r="MTL10" s="123"/>
      <c r="MTM10" s="123"/>
      <c r="MTN10" s="123"/>
      <c r="MTO10" s="123"/>
      <c r="MTP10" s="123"/>
      <c r="MTQ10" s="123"/>
      <c r="MTR10" s="123"/>
      <c r="MTS10" s="123"/>
      <c r="MTT10" s="123"/>
      <c r="MTU10" s="123"/>
      <c r="MTV10" s="123"/>
      <c r="MTW10" s="123"/>
      <c r="MTX10" s="123"/>
      <c r="MTY10" s="123"/>
      <c r="MTZ10" s="123"/>
      <c r="MUA10" s="123"/>
      <c r="MUB10" s="123"/>
      <c r="MUC10" s="123"/>
      <c r="MUD10" s="123"/>
      <c r="MUE10" s="123"/>
      <c r="MUF10" s="123"/>
      <c r="MUG10" s="123"/>
      <c r="MUH10" s="123"/>
      <c r="MUI10" s="123"/>
      <c r="MUJ10" s="123"/>
      <c r="MUK10" s="123"/>
      <c r="MUL10" s="123"/>
      <c r="MUM10" s="123"/>
      <c r="MUN10" s="123"/>
      <c r="MUO10" s="123"/>
      <c r="MUP10" s="123"/>
      <c r="MUQ10" s="123"/>
      <c r="MUR10" s="123"/>
      <c r="MUS10" s="123"/>
      <c r="MUT10" s="123"/>
      <c r="MUU10" s="123"/>
      <c r="MUV10" s="123"/>
      <c r="MUW10" s="123"/>
      <c r="MUX10" s="123"/>
      <c r="MUY10" s="123"/>
      <c r="MUZ10" s="123"/>
      <c r="MVA10" s="123"/>
      <c r="MVB10" s="123"/>
      <c r="MVC10" s="123"/>
      <c r="MVD10" s="123"/>
      <c r="MVE10" s="123"/>
      <c r="MVF10" s="123"/>
      <c r="MVG10" s="123"/>
      <c r="MVH10" s="123"/>
      <c r="MVI10" s="123"/>
      <c r="MVJ10" s="123"/>
      <c r="MVK10" s="123"/>
      <c r="MVL10" s="123"/>
      <c r="MVM10" s="123"/>
      <c r="MVN10" s="123"/>
      <c r="MVO10" s="123"/>
      <c r="MVP10" s="123"/>
      <c r="MVQ10" s="123"/>
      <c r="MVR10" s="123"/>
      <c r="MVS10" s="123"/>
      <c r="MVT10" s="123"/>
      <c r="MVU10" s="123"/>
      <c r="MVV10" s="123"/>
      <c r="MVW10" s="123"/>
      <c r="MVX10" s="123"/>
      <c r="MVY10" s="123"/>
      <c r="MVZ10" s="123"/>
      <c r="MWA10" s="123"/>
      <c r="MWB10" s="123"/>
      <c r="MWC10" s="123"/>
      <c r="MWD10" s="123"/>
      <c r="MWE10" s="123"/>
      <c r="MWF10" s="123"/>
      <c r="MWG10" s="123"/>
      <c r="MWH10" s="123"/>
      <c r="MWI10" s="123"/>
      <c r="MWJ10" s="123"/>
      <c r="MWK10" s="123"/>
      <c r="MWL10" s="123"/>
      <c r="MWM10" s="123"/>
      <c r="MWN10" s="123"/>
      <c r="MWO10" s="123"/>
      <c r="MWP10" s="123"/>
      <c r="MWQ10" s="123"/>
      <c r="MWR10" s="123"/>
      <c r="MWS10" s="123"/>
      <c r="MWT10" s="123"/>
      <c r="MWU10" s="123"/>
      <c r="MWV10" s="123"/>
      <c r="MWW10" s="123"/>
      <c r="MWX10" s="123"/>
      <c r="MWY10" s="123"/>
      <c r="MWZ10" s="123"/>
      <c r="MXA10" s="123"/>
      <c r="MXB10" s="123"/>
      <c r="MXC10" s="123"/>
      <c r="MXD10" s="123"/>
      <c r="MXE10" s="123"/>
      <c r="MXF10" s="123"/>
      <c r="MXG10" s="123"/>
      <c r="MXH10" s="123"/>
      <c r="MXI10" s="123"/>
      <c r="MXJ10" s="123"/>
      <c r="MXK10" s="123"/>
      <c r="MXL10" s="123"/>
      <c r="MXM10" s="123"/>
      <c r="MXN10" s="123"/>
      <c r="MXO10" s="123"/>
      <c r="MXP10" s="123"/>
      <c r="MXQ10" s="123"/>
      <c r="MXR10" s="123"/>
      <c r="MXS10" s="123"/>
      <c r="MXT10" s="123"/>
      <c r="MXU10" s="123"/>
      <c r="MXV10" s="123"/>
      <c r="MXW10" s="123"/>
      <c r="MXX10" s="123"/>
      <c r="MXY10" s="123"/>
      <c r="MXZ10" s="123"/>
      <c r="MYA10" s="123"/>
      <c r="MYB10" s="123"/>
      <c r="MYC10" s="123"/>
      <c r="MYD10" s="123"/>
      <c r="MYE10" s="123"/>
      <c r="MYF10" s="123"/>
      <c r="MYG10" s="123"/>
      <c r="MYH10" s="123"/>
      <c r="MYI10" s="123"/>
      <c r="MYJ10" s="123"/>
      <c r="MYK10" s="123"/>
      <c r="MYL10" s="123"/>
      <c r="MYM10" s="123"/>
      <c r="MYN10" s="123"/>
      <c r="MYO10" s="123"/>
      <c r="MYP10" s="123"/>
      <c r="MYQ10" s="123"/>
      <c r="MYR10" s="123"/>
      <c r="MYS10" s="123"/>
      <c r="MYT10" s="123"/>
      <c r="MYU10" s="123"/>
      <c r="MYV10" s="123"/>
      <c r="MYW10" s="123"/>
      <c r="MYX10" s="123"/>
      <c r="MYY10" s="123"/>
      <c r="MYZ10" s="123"/>
      <c r="MZA10" s="123"/>
      <c r="MZB10" s="123"/>
      <c r="MZC10" s="123"/>
      <c r="MZD10" s="123"/>
      <c r="MZE10" s="123"/>
      <c r="MZF10" s="123"/>
      <c r="MZG10" s="123"/>
      <c r="MZH10" s="123"/>
      <c r="MZI10" s="123"/>
      <c r="MZJ10" s="123"/>
      <c r="MZK10" s="123"/>
      <c r="MZL10" s="123"/>
      <c r="MZM10" s="123"/>
      <c r="MZN10" s="123"/>
      <c r="MZO10" s="123"/>
      <c r="MZP10" s="123"/>
      <c r="MZQ10" s="123"/>
      <c r="MZR10" s="123"/>
      <c r="MZS10" s="123"/>
      <c r="MZT10" s="123"/>
      <c r="MZU10" s="123"/>
      <c r="MZV10" s="123"/>
      <c r="MZW10" s="123"/>
      <c r="MZX10" s="123"/>
      <c r="MZY10" s="123"/>
      <c r="MZZ10" s="123"/>
      <c r="NAA10" s="123"/>
      <c r="NAB10" s="123"/>
      <c r="NAC10" s="123"/>
      <c r="NAD10" s="123"/>
      <c r="NAE10" s="123"/>
      <c r="NAF10" s="123"/>
      <c r="NAG10" s="123"/>
      <c r="NAH10" s="123"/>
      <c r="NAI10" s="123"/>
      <c r="NAJ10" s="123"/>
      <c r="NAK10" s="123"/>
      <c r="NAL10" s="123"/>
      <c r="NAM10" s="123"/>
      <c r="NAN10" s="123"/>
      <c r="NAO10" s="123"/>
      <c r="NAP10" s="123"/>
      <c r="NAQ10" s="123"/>
      <c r="NAR10" s="123"/>
      <c r="NAS10" s="123"/>
      <c r="NAT10" s="123"/>
      <c r="NAU10" s="123"/>
      <c r="NAV10" s="123"/>
      <c r="NAW10" s="123"/>
      <c r="NAX10" s="123"/>
      <c r="NAY10" s="123"/>
      <c r="NAZ10" s="123"/>
      <c r="NBA10" s="123"/>
      <c r="NBB10" s="123"/>
      <c r="NBC10" s="123"/>
      <c r="NBD10" s="123"/>
      <c r="NBE10" s="123"/>
      <c r="NBF10" s="123"/>
      <c r="NBG10" s="123"/>
      <c r="NBH10" s="123"/>
      <c r="NBI10" s="123"/>
      <c r="NBJ10" s="123"/>
      <c r="NBK10" s="123"/>
      <c r="NBL10" s="123"/>
      <c r="NBM10" s="123"/>
      <c r="NBN10" s="123"/>
      <c r="NBO10" s="123"/>
      <c r="NBP10" s="123"/>
      <c r="NBQ10" s="123"/>
      <c r="NBR10" s="123"/>
      <c r="NBS10" s="123"/>
      <c r="NBT10" s="123"/>
      <c r="NBU10" s="123"/>
      <c r="NBV10" s="123"/>
      <c r="NBW10" s="123"/>
      <c r="NBX10" s="123"/>
      <c r="NBY10" s="123"/>
      <c r="NBZ10" s="123"/>
      <c r="NCA10" s="123"/>
      <c r="NCB10" s="123"/>
      <c r="NCC10" s="123"/>
      <c r="NCD10" s="123"/>
      <c r="NCE10" s="123"/>
      <c r="NCF10" s="123"/>
      <c r="NCG10" s="123"/>
      <c r="NCH10" s="123"/>
      <c r="NCI10" s="123"/>
      <c r="NCJ10" s="123"/>
      <c r="NCK10" s="123"/>
      <c r="NCL10" s="123"/>
      <c r="NCM10" s="123"/>
      <c r="NCN10" s="123"/>
      <c r="NCO10" s="123"/>
      <c r="NCP10" s="123"/>
      <c r="NCQ10" s="123"/>
      <c r="NCR10" s="123"/>
      <c r="NCS10" s="123"/>
      <c r="NCT10" s="123"/>
      <c r="NCU10" s="123"/>
      <c r="NCV10" s="123"/>
      <c r="NCW10" s="123"/>
      <c r="NCX10" s="123"/>
      <c r="NCY10" s="123"/>
      <c r="NCZ10" s="123"/>
      <c r="NDA10" s="123"/>
      <c r="NDB10" s="123"/>
      <c r="NDC10" s="123"/>
      <c r="NDD10" s="123"/>
      <c r="NDE10" s="123"/>
      <c r="NDF10" s="123"/>
      <c r="NDG10" s="123"/>
      <c r="NDH10" s="123"/>
      <c r="NDI10" s="123"/>
      <c r="NDJ10" s="123"/>
      <c r="NDK10" s="123"/>
      <c r="NDL10" s="123"/>
      <c r="NDM10" s="123"/>
      <c r="NDN10" s="123"/>
      <c r="NDO10" s="123"/>
      <c r="NDP10" s="123"/>
      <c r="NDQ10" s="123"/>
      <c r="NDR10" s="123"/>
      <c r="NDS10" s="123"/>
      <c r="NDT10" s="123"/>
      <c r="NDU10" s="123"/>
      <c r="NDV10" s="123"/>
      <c r="NDW10" s="123"/>
      <c r="NDX10" s="123"/>
      <c r="NDY10" s="123"/>
      <c r="NDZ10" s="123"/>
      <c r="NEA10" s="123"/>
      <c r="NEB10" s="123"/>
      <c r="NEC10" s="123"/>
      <c r="NED10" s="123"/>
      <c r="NEE10" s="123"/>
      <c r="NEF10" s="123"/>
      <c r="NEG10" s="123"/>
      <c r="NEH10" s="123"/>
      <c r="NEI10" s="123"/>
      <c r="NEJ10" s="123"/>
      <c r="NEK10" s="123"/>
      <c r="NEL10" s="123"/>
      <c r="NEM10" s="123"/>
      <c r="NEN10" s="123"/>
      <c r="NEO10" s="123"/>
      <c r="NEP10" s="123"/>
      <c r="NEQ10" s="123"/>
      <c r="NER10" s="123"/>
      <c r="NES10" s="123"/>
      <c r="NET10" s="123"/>
      <c r="NEU10" s="123"/>
      <c r="NEV10" s="123"/>
      <c r="NEW10" s="123"/>
      <c r="NEX10" s="123"/>
      <c r="NEY10" s="123"/>
      <c r="NEZ10" s="123"/>
      <c r="NFA10" s="123"/>
      <c r="NFB10" s="123"/>
      <c r="NFC10" s="123"/>
      <c r="NFD10" s="123"/>
      <c r="NFE10" s="123"/>
      <c r="NFF10" s="123"/>
      <c r="NFG10" s="123"/>
      <c r="NFH10" s="123"/>
      <c r="NFI10" s="123"/>
      <c r="NFJ10" s="123"/>
      <c r="NFK10" s="123"/>
      <c r="NFL10" s="123"/>
      <c r="NFM10" s="123"/>
      <c r="NFN10" s="123"/>
      <c r="NFO10" s="123"/>
      <c r="NFP10" s="123"/>
      <c r="NFQ10" s="123"/>
      <c r="NFR10" s="123"/>
      <c r="NFS10" s="123"/>
      <c r="NFT10" s="123"/>
      <c r="NFU10" s="123"/>
      <c r="NFV10" s="123"/>
      <c r="NFW10" s="123"/>
      <c r="NFX10" s="123"/>
      <c r="NFY10" s="123"/>
      <c r="NFZ10" s="123"/>
      <c r="NGA10" s="123"/>
      <c r="NGB10" s="123"/>
      <c r="NGC10" s="123"/>
      <c r="NGD10" s="123"/>
      <c r="NGE10" s="123"/>
      <c r="NGF10" s="123"/>
      <c r="NGG10" s="123"/>
      <c r="NGH10" s="123"/>
      <c r="NGI10" s="123"/>
      <c r="NGJ10" s="123"/>
      <c r="NGK10" s="123"/>
      <c r="NGL10" s="123"/>
      <c r="NGM10" s="123"/>
      <c r="NGN10" s="123"/>
      <c r="NGO10" s="123"/>
      <c r="NGP10" s="123"/>
      <c r="NGQ10" s="123"/>
      <c r="NGR10" s="123"/>
      <c r="NGS10" s="123"/>
      <c r="NGT10" s="123"/>
      <c r="NGU10" s="123"/>
      <c r="NGV10" s="123"/>
      <c r="NGW10" s="123"/>
      <c r="NGX10" s="123"/>
      <c r="NGY10" s="123"/>
      <c r="NGZ10" s="123"/>
      <c r="NHA10" s="123"/>
      <c r="NHB10" s="123"/>
      <c r="NHC10" s="123"/>
      <c r="NHD10" s="123"/>
      <c r="NHE10" s="123"/>
      <c r="NHF10" s="123"/>
      <c r="NHG10" s="123"/>
      <c r="NHH10" s="123"/>
      <c r="NHI10" s="123"/>
      <c r="NHJ10" s="123"/>
      <c r="NHK10" s="123"/>
      <c r="NHL10" s="123"/>
      <c r="NHM10" s="123"/>
      <c r="NHN10" s="123"/>
      <c r="NHO10" s="123"/>
      <c r="NHP10" s="123"/>
      <c r="NHQ10" s="123"/>
      <c r="NHR10" s="123"/>
      <c r="NHS10" s="123"/>
      <c r="NHT10" s="123"/>
      <c r="NHU10" s="123"/>
      <c r="NHV10" s="123"/>
      <c r="NHW10" s="123"/>
      <c r="NHX10" s="123"/>
      <c r="NHY10" s="123"/>
      <c r="NHZ10" s="123"/>
      <c r="NIA10" s="123"/>
      <c r="NIB10" s="123"/>
      <c r="NIC10" s="123"/>
      <c r="NID10" s="123"/>
      <c r="NIE10" s="123"/>
      <c r="NIF10" s="123"/>
      <c r="NIG10" s="123"/>
      <c r="NIH10" s="123"/>
      <c r="NII10" s="123"/>
      <c r="NIJ10" s="123"/>
      <c r="NIK10" s="123"/>
      <c r="NIL10" s="123"/>
      <c r="NIM10" s="123"/>
      <c r="NIN10" s="123"/>
      <c r="NIO10" s="123"/>
      <c r="NIP10" s="123"/>
      <c r="NIQ10" s="123"/>
      <c r="NIR10" s="123"/>
      <c r="NIS10" s="123"/>
      <c r="NIT10" s="123"/>
      <c r="NIU10" s="123"/>
      <c r="NIV10" s="123"/>
      <c r="NIW10" s="123"/>
      <c r="NIX10" s="123"/>
      <c r="NIY10" s="123"/>
      <c r="NIZ10" s="123"/>
      <c r="NJA10" s="123"/>
      <c r="NJB10" s="123"/>
      <c r="NJC10" s="123"/>
      <c r="NJD10" s="123"/>
      <c r="NJE10" s="123"/>
      <c r="NJF10" s="123"/>
      <c r="NJG10" s="123"/>
      <c r="NJH10" s="123"/>
      <c r="NJI10" s="123"/>
      <c r="NJJ10" s="123"/>
      <c r="NJK10" s="123"/>
      <c r="NJL10" s="123"/>
      <c r="NJM10" s="123"/>
      <c r="NJN10" s="123"/>
      <c r="NJO10" s="123"/>
      <c r="NJP10" s="123"/>
      <c r="NJQ10" s="123"/>
      <c r="NJR10" s="123"/>
      <c r="NJS10" s="123"/>
      <c r="NJT10" s="123"/>
      <c r="NJU10" s="123"/>
      <c r="NJV10" s="123"/>
      <c r="NJW10" s="123"/>
      <c r="NJX10" s="123"/>
      <c r="NJY10" s="123"/>
      <c r="NJZ10" s="123"/>
      <c r="NKA10" s="123"/>
      <c r="NKB10" s="123"/>
      <c r="NKC10" s="123"/>
      <c r="NKD10" s="123"/>
      <c r="NKE10" s="123"/>
      <c r="NKF10" s="123"/>
      <c r="NKG10" s="123"/>
      <c r="NKH10" s="123"/>
      <c r="NKI10" s="123"/>
      <c r="NKJ10" s="123"/>
      <c r="NKK10" s="123"/>
      <c r="NKL10" s="123"/>
      <c r="NKM10" s="123"/>
      <c r="NKN10" s="123"/>
      <c r="NKO10" s="123"/>
      <c r="NKP10" s="123"/>
      <c r="NKQ10" s="123"/>
      <c r="NKR10" s="123"/>
      <c r="NKS10" s="123"/>
      <c r="NKT10" s="123"/>
      <c r="NKU10" s="123"/>
      <c r="NKV10" s="123"/>
      <c r="NKW10" s="123"/>
      <c r="NKX10" s="123"/>
      <c r="NKY10" s="123"/>
      <c r="NKZ10" s="123"/>
      <c r="NLA10" s="123"/>
      <c r="NLB10" s="123"/>
      <c r="NLC10" s="123"/>
      <c r="NLD10" s="123"/>
      <c r="NLE10" s="123"/>
      <c r="NLF10" s="123"/>
      <c r="NLG10" s="123"/>
      <c r="NLH10" s="123"/>
      <c r="NLI10" s="123"/>
      <c r="NLJ10" s="123"/>
      <c r="NLK10" s="123"/>
      <c r="NLL10" s="123"/>
      <c r="NLM10" s="123"/>
      <c r="NLN10" s="123"/>
      <c r="NLO10" s="123"/>
      <c r="NLP10" s="123"/>
      <c r="NLQ10" s="123"/>
      <c r="NLR10" s="123"/>
      <c r="NLS10" s="123"/>
      <c r="NLT10" s="123"/>
      <c r="NLU10" s="123"/>
      <c r="NLV10" s="123"/>
      <c r="NLW10" s="123"/>
      <c r="NLX10" s="123"/>
      <c r="NLY10" s="123"/>
      <c r="NLZ10" s="123"/>
      <c r="NMA10" s="123"/>
      <c r="NMB10" s="123"/>
      <c r="NMC10" s="123"/>
      <c r="NMD10" s="123"/>
      <c r="NME10" s="123"/>
      <c r="NMF10" s="123"/>
      <c r="NMG10" s="123"/>
      <c r="NMH10" s="123"/>
      <c r="NMI10" s="123"/>
      <c r="NMJ10" s="123"/>
      <c r="NMK10" s="123"/>
      <c r="NML10" s="123"/>
      <c r="NMM10" s="123"/>
      <c r="NMN10" s="123"/>
      <c r="NMO10" s="123"/>
      <c r="NMP10" s="123"/>
      <c r="NMQ10" s="123"/>
      <c r="NMR10" s="123"/>
      <c r="NMS10" s="123"/>
      <c r="NMT10" s="123"/>
      <c r="NMU10" s="123"/>
      <c r="NMV10" s="123"/>
      <c r="NMW10" s="123"/>
      <c r="NMX10" s="123"/>
      <c r="NMY10" s="123"/>
      <c r="NMZ10" s="123"/>
      <c r="NNA10" s="123"/>
      <c r="NNB10" s="123"/>
      <c r="NNC10" s="123"/>
      <c r="NND10" s="123"/>
      <c r="NNE10" s="123"/>
      <c r="NNF10" s="123"/>
      <c r="NNG10" s="123"/>
      <c r="NNH10" s="123"/>
      <c r="NNI10" s="123"/>
      <c r="NNJ10" s="123"/>
      <c r="NNK10" s="123"/>
      <c r="NNL10" s="123"/>
      <c r="NNM10" s="123"/>
      <c r="NNN10" s="123"/>
      <c r="NNO10" s="123"/>
      <c r="NNP10" s="123"/>
      <c r="NNQ10" s="123"/>
      <c r="NNR10" s="123"/>
      <c r="NNS10" s="123"/>
      <c r="NNT10" s="123"/>
      <c r="NNU10" s="123"/>
      <c r="NNV10" s="123"/>
      <c r="NNW10" s="123"/>
      <c r="NNX10" s="123"/>
      <c r="NNY10" s="123"/>
      <c r="NNZ10" s="123"/>
      <c r="NOA10" s="123"/>
      <c r="NOB10" s="123"/>
      <c r="NOC10" s="123"/>
      <c r="NOD10" s="123"/>
      <c r="NOE10" s="123"/>
      <c r="NOF10" s="123"/>
      <c r="NOG10" s="123"/>
      <c r="NOH10" s="123"/>
      <c r="NOI10" s="123"/>
      <c r="NOJ10" s="123"/>
      <c r="NOK10" s="123"/>
      <c r="NOL10" s="123"/>
      <c r="NOM10" s="123"/>
      <c r="NON10" s="123"/>
      <c r="NOO10" s="123"/>
      <c r="NOP10" s="123"/>
      <c r="NOQ10" s="123"/>
      <c r="NOR10" s="123"/>
      <c r="NOS10" s="123"/>
      <c r="NOT10" s="123"/>
      <c r="NOU10" s="123"/>
      <c r="NOV10" s="123"/>
      <c r="NOW10" s="123"/>
      <c r="NOX10" s="123"/>
      <c r="NOY10" s="123"/>
      <c r="NOZ10" s="123"/>
      <c r="NPA10" s="123"/>
      <c r="NPB10" s="123"/>
      <c r="NPC10" s="123"/>
      <c r="NPD10" s="123"/>
      <c r="NPE10" s="123"/>
      <c r="NPF10" s="123"/>
      <c r="NPG10" s="123"/>
      <c r="NPH10" s="123"/>
      <c r="NPI10" s="123"/>
      <c r="NPJ10" s="123"/>
      <c r="NPK10" s="123"/>
      <c r="NPL10" s="123"/>
      <c r="NPM10" s="123"/>
      <c r="NPN10" s="123"/>
      <c r="NPO10" s="123"/>
      <c r="NPP10" s="123"/>
      <c r="NPQ10" s="123"/>
      <c r="NPR10" s="123"/>
      <c r="NPS10" s="123"/>
      <c r="NPT10" s="123"/>
      <c r="NPU10" s="123"/>
      <c r="NPV10" s="123"/>
      <c r="NPW10" s="123"/>
      <c r="NPX10" s="123"/>
      <c r="NPY10" s="123"/>
      <c r="NPZ10" s="123"/>
      <c r="NQA10" s="123"/>
      <c r="NQB10" s="123"/>
      <c r="NQC10" s="123"/>
      <c r="NQD10" s="123"/>
      <c r="NQE10" s="123"/>
      <c r="NQF10" s="123"/>
      <c r="NQG10" s="123"/>
      <c r="NQH10" s="123"/>
      <c r="NQI10" s="123"/>
      <c r="NQJ10" s="123"/>
      <c r="NQK10" s="123"/>
      <c r="NQL10" s="123"/>
      <c r="NQM10" s="123"/>
      <c r="NQN10" s="123"/>
      <c r="NQO10" s="123"/>
      <c r="NQP10" s="123"/>
      <c r="NQQ10" s="123"/>
      <c r="NQR10" s="123"/>
      <c r="NQS10" s="123"/>
      <c r="NQT10" s="123"/>
      <c r="NQU10" s="123"/>
      <c r="NQV10" s="123"/>
      <c r="NQW10" s="123"/>
      <c r="NQX10" s="123"/>
      <c r="NQY10" s="123"/>
      <c r="NQZ10" s="123"/>
      <c r="NRA10" s="123"/>
      <c r="NRB10" s="123"/>
      <c r="NRC10" s="123"/>
      <c r="NRD10" s="123"/>
      <c r="NRE10" s="123"/>
      <c r="NRF10" s="123"/>
      <c r="NRG10" s="123"/>
      <c r="NRH10" s="123"/>
      <c r="NRI10" s="123"/>
      <c r="NRJ10" s="123"/>
      <c r="NRK10" s="123"/>
      <c r="NRL10" s="123"/>
      <c r="NRM10" s="123"/>
      <c r="NRN10" s="123"/>
      <c r="NRO10" s="123"/>
      <c r="NRP10" s="123"/>
      <c r="NRQ10" s="123"/>
      <c r="NRR10" s="123"/>
      <c r="NRS10" s="123"/>
      <c r="NRT10" s="123"/>
      <c r="NRU10" s="123"/>
      <c r="NRV10" s="123"/>
      <c r="NRW10" s="123"/>
      <c r="NRX10" s="123"/>
      <c r="NRY10" s="123"/>
      <c r="NRZ10" s="123"/>
      <c r="NSA10" s="123"/>
      <c r="NSB10" s="123"/>
      <c r="NSC10" s="123"/>
      <c r="NSD10" s="123"/>
      <c r="NSE10" s="123"/>
      <c r="NSF10" s="123"/>
      <c r="NSG10" s="123"/>
      <c r="NSH10" s="123"/>
      <c r="NSI10" s="123"/>
      <c r="NSJ10" s="123"/>
      <c r="NSK10" s="123"/>
      <c r="NSL10" s="123"/>
      <c r="NSM10" s="123"/>
      <c r="NSN10" s="123"/>
      <c r="NSO10" s="123"/>
      <c r="NSP10" s="123"/>
      <c r="NSQ10" s="123"/>
      <c r="NSR10" s="123"/>
      <c r="NSS10" s="123"/>
      <c r="NST10" s="123"/>
      <c r="NSU10" s="123"/>
      <c r="NSV10" s="123"/>
      <c r="NSW10" s="123"/>
      <c r="NSX10" s="123"/>
      <c r="NSY10" s="123"/>
      <c r="NSZ10" s="123"/>
      <c r="NTA10" s="123"/>
      <c r="NTB10" s="123"/>
      <c r="NTC10" s="123"/>
      <c r="NTD10" s="123"/>
      <c r="NTE10" s="123"/>
      <c r="NTF10" s="123"/>
      <c r="NTG10" s="123"/>
      <c r="NTH10" s="123"/>
      <c r="NTI10" s="123"/>
      <c r="NTJ10" s="123"/>
      <c r="NTK10" s="123"/>
      <c r="NTL10" s="123"/>
      <c r="NTM10" s="123"/>
      <c r="NTN10" s="123"/>
      <c r="NTO10" s="123"/>
      <c r="NTP10" s="123"/>
      <c r="NTQ10" s="123"/>
      <c r="NTR10" s="123"/>
      <c r="NTS10" s="123"/>
      <c r="NTT10" s="123"/>
      <c r="NTU10" s="123"/>
      <c r="NTV10" s="123"/>
      <c r="NTW10" s="123"/>
      <c r="NTX10" s="123"/>
      <c r="NTY10" s="123"/>
      <c r="NTZ10" s="123"/>
      <c r="NUA10" s="123"/>
      <c r="NUB10" s="123"/>
      <c r="NUC10" s="123"/>
      <c r="NUD10" s="123"/>
      <c r="NUE10" s="123"/>
      <c r="NUF10" s="123"/>
      <c r="NUG10" s="123"/>
      <c r="NUH10" s="123"/>
      <c r="NUI10" s="123"/>
      <c r="NUJ10" s="123"/>
      <c r="NUK10" s="123"/>
      <c r="NUL10" s="123"/>
      <c r="NUM10" s="123"/>
      <c r="NUN10" s="123"/>
      <c r="NUO10" s="123"/>
      <c r="NUP10" s="123"/>
      <c r="NUQ10" s="123"/>
      <c r="NUR10" s="123"/>
      <c r="NUS10" s="123"/>
      <c r="NUT10" s="123"/>
      <c r="NUU10" s="123"/>
      <c r="NUV10" s="123"/>
      <c r="NUW10" s="123"/>
      <c r="NUX10" s="123"/>
      <c r="NUY10" s="123"/>
      <c r="NUZ10" s="123"/>
      <c r="NVA10" s="123"/>
      <c r="NVB10" s="123"/>
      <c r="NVC10" s="123"/>
      <c r="NVD10" s="123"/>
      <c r="NVE10" s="123"/>
      <c r="NVF10" s="123"/>
      <c r="NVG10" s="123"/>
      <c r="NVH10" s="123"/>
      <c r="NVI10" s="123"/>
      <c r="NVJ10" s="123"/>
      <c r="NVK10" s="123"/>
      <c r="NVL10" s="123"/>
      <c r="NVM10" s="123"/>
      <c r="NVN10" s="123"/>
      <c r="NVO10" s="123"/>
      <c r="NVP10" s="123"/>
      <c r="NVQ10" s="123"/>
      <c r="NVR10" s="123"/>
      <c r="NVS10" s="123"/>
      <c r="NVT10" s="123"/>
      <c r="NVU10" s="123"/>
      <c r="NVV10" s="123"/>
      <c r="NVW10" s="123"/>
      <c r="NVX10" s="123"/>
      <c r="NVY10" s="123"/>
      <c r="NVZ10" s="123"/>
      <c r="NWA10" s="123"/>
      <c r="NWB10" s="123"/>
      <c r="NWC10" s="123"/>
      <c r="NWD10" s="123"/>
      <c r="NWE10" s="123"/>
      <c r="NWF10" s="123"/>
      <c r="NWG10" s="123"/>
      <c r="NWH10" s="123"/>
      <c r="NWI10" s="123"/>
      <c r="NWJ10" s="123"/>
      <c r="NWK10" s="123"/>
      <c r="NWL10" s="123"/>
      <c r="NWM10" s="123"/>
      <c r="NWN10" s="123"/>
      <c r="NWO10" s="123"/>
      <c r="NWP10" s="123"/>
      <c r="NWQ10" s="123"/>
      <c r="NWR10" s="123"/>
      <c r="NWS10" s="123"/>
      <c r="NWT10" s="123"/>
      <c r="NWU10" s="123"/>
      <c r="NWV10" s="123"/>
      <c r="NWW10" s="123"/>
      <c r="NWX10" s="123"/>
      <c r="NWY10" s="123"/>
      <c r="NWZ10" s="123"/>
      <c r="NXA10" s="123"/>
      <c r="NXB10" s="123"/>
      <c r="NXC10" s="123"/>
      <c r="NXD10" s="123"/>
      <c r="NXE10" s="123"/>
      <c r="NXF10" s="123"/>
      <c r="NXG10" s="123"/>
      <c r="NXH10" s="123"/>
      <c r="NXI10" s="123"/>
      <c r="NXJ10" s="123"/>
      <c r="NXK10" s="123"/>
      <c r="NXL10" s="123"/>
      <c r="NXM10" s="123"/>
      <c r="NXN10" s="123"/>
      <c r="NXO10" s="123"/>
      <c r="NXP10" s="123"/>
      <c r="NXQ10" s="123"/>
      <c r="NXR10" s="123"/>
      <c r="NXS10" s="123"/>
      <c r="NXT10" s="123"/>
      <c r="NXU10" s="123"/>
      <c r="NXV10" s="123"/>
      <c r="NXW10" s="123"/>
      <c r="NXX10" s="123"/>
      <c r="NXY10" s="123"/>
      <c r="NXZ10" s="123"/>
      <c r="NYA10" s="123"/>
      <c r="NYB10" s="123"/>
      <c r="NYC10" s="123"/>
      <c r="NYD10" s="123"/>
      <c r="NYE10" s="123"/>
      <c r="NYF10" s="123"/>
      <c r="NYG10" s="123"/>
      <c r="NYH10" s="123"/>
      <c r="NYI10" s="123"/>
      <c r="NYJ10" s="123"/>
      <c r="NYK10" s="123"/>
      <c r="NYL10" s="123"/>
      <c r="NYM10" s="123"/>
      <c r="NYN10" s="123"/>
      <c r="NYO10" s="123"/>
      <c r="NYP10" s="123"/>
      <c r="NYQ10" s="123"/>
      <c r="NYR10" s="123"/>
      <c r="NYS10" s="123"/>
      <c r="NYT10" s="123"/>
      <c r="NYU10" s="123"/>
      <c r="NYV10" s="123"/>
      <c r="NYW10" s="123"/>
      <c r="NYX10" s="123"/>
      <c r="NYY10" s="123"/>
      <c r="NYZ10" s="123"/>
      <c r="NZA10" s="123"/>
      <c r="NZB10" s="123"/>
      <c r="NZC10" s="123"/>
      <c r="NZD10" s="123"/>
      <c r="NZE10" s="123"/>
      <c r="NZF10" s="123"/>
      <c r="NZG10" s="123"/>
      <c r="NZH10" s="123"/>
      <c r="NZI10" s="123"/>
      <c r="NZJ10" s="123"/>
      <c r="NZK10" s="123"/>
      <c r="NZL10" s="123"/>
      <c r="NZM10" s="123"/>
      <c r="NZN10" s="123"/>
      <c r="NZO10" s="123"/>
      <c r="NZP10" s="123"/>
      <c r="NZQ10" s="123"/>
      <c r="NZR10" s="123"/>
      <c r="NZS10" s="123"/>
      <c r="NZT10" s="123"/>
      <c r="NZU10" s="123"/>
      <c r="NZV10" s="123"/>
      <c r="NZW10" s="123"/>
      <c r="NZX10" s="123"/>
      <c r="NZY10" s="123"/>
      <c r="NZZ10" s="123"/>
      <c r="OAA10" s="123"/>
      <c r="OAB10" s="123"/>
      <c r="OAC10" s="123"/>
      <c r="OAD10" s="123"/>
      <c r="OAE10" s="123"/>
      <c r="OAF10" s="123"/>
      <c r="OAG10" s="123"/>
      <c r="OAH10" s="123"/>
      <c r="OAI10" s="123"/>
      <c r="OAJ10" s="123"/>
      <c r="OAK10" s="123"/>
      <c r="OAL10" s="123"/>
      <c r="OAM10" s="123"/>
      <c r="OAN10" s="123"/>
      <c r="OAO10" s="123"/>
      <c r="OAP10" s="123"/>
      <c r="OAQ10" s="123"/>
      <c r="OAR10" s="123"/>
      <c r="OAS10" s="123"/>
      <c r="OAT10" s="123"/>
      <c r="OAU10" s="123"/>
      <c r="OAV10" s="123"/>
      <c r="OAW10" s="123"/>
      <c r="OAX10" s="123"/>
      <c r="OAY10" s="123"/>
      <c r="OAZ10" s="123"/>
      <c r="OBA10" s="123"/>
      <c r="OBB10" s="123"/>
      <c r="OBC10" s="123"/>
      <c r="OBD10" s="123"/>
      <c r="OBE10" s="123"/>
      <c r="OBF10" s="123"/>
      <c r="OBG10" s="123"/>
      <c r="OBH10" s="123"/>
      <c r="OBI10" s="123"/>
      <c r="OBJ10" s="123"/>
      <c r="OBK10" s="123"/>
      <c r="OBL10" s="123"/>
      <c r="OBM10" s="123"/>
      <c r="OBN10" s="123"/>
      <c r="OBO10" s="123"/>
      <c r="OBP10" s="123"/>
      <c r="OBQ10" s="123"/>
      <c r="OBR10" s="123"/>
      <c r="OBS10" s="123"/>
      <c r="OBT10" s="123"/>
      <c r="OBU10" s="123"/>
      <c r="OBV10" s="123"/>
      <c r="OBW10" s="123"/>
      <c r="OBX10" s="123"/>
      <c r="OBY10" s="123"/>
      <c r="OBZ10" s="123"/>
      <c r="OCA10" s="123"/>
      <c r="OCB10" s="123"/>
      <c r="OCC10" s="123"/>
      <c r="OCD10" s="123"/>
      <c r="OCE10" s="123"/>
      <c r="OCF10" s="123"/>
      <c r="OCG10" s="123"/>
      <c r="OCH10" s="123"/>
      <c r="OCI10" s="123"/>
      <c r="OCJ10" s="123"/>
      <c r="OCK10" s="123"/>
      <c r="OCL10" s="123"/>
      <c r="OCM10" s="123"/>
      <c r="OCN10" s="123"/>
      <c r="OCO10" s="123"/>
      <c r="OCP10" s="123"/>
      <c r="OCQ10" s="123"/>
      <c r="OCR10" s="123"/>
      <c r="OCS10" s="123"/>
      <c r="OCT10" s="123"/>
      <c r="OCU10" s="123"/>
      <c r="OCV10" s="123"/>
      <c r="OCW10" s="123"/>
      <c r="OCX10" s="123"/>
      <c r="OCY10" s="123"/>
      <c r="OCZ10" s="123"/>
      <c r="ODA10" s="123"/>
      <c r="ODB10" s="123"/>
      <c r="ODC10" s="123"/>
      <c r="ODD10" s="123"/>
      <c r="ODE10" s="123"/>
      <c r="ODF10" s="123"/>
      <c r="ODG10" s="123"/>
      <c r="ODH10" s="123"/>
      <c r="ODI10" s="123"/>
      <c r="ODJ10" s="123"/>
      <c r="ODK10" s="123"/>
      <c r="ODL10" s="123"/>
      <c r="ODM10" s="123"/>
      <c r="ODN10" s="123"/>
      <c r="ODO10" s="123"/>
      <c r="ODP10" s="123"/>
      <c r="ODQ10" s="123"/>
      <c r="ODR10" s="123"/>
      <c r="ODS10" s="123"/>
      <c r="ODT10" s="123"/>
      <c r="ODU10" s="123"/>
      <c r="ODV10" s="123"/>
      <c r="ODW10" s="123"/>
      <c r="ODX10" s="123"/>
      <c r="ODY10" s="123"/>
      <c r="ODZ10" s="123"/>
      <c r="OEA10" s="123"/>
      <c r="OEB10" s="123"/>
      <c r="OEC10" s="123"/>
      <c r="OED10" s="123"/>
      <c r="OEE10" s="123"/>
      <c r="OEF10" s="123"/>
      <c r="OEG10" s="123"/>
      <c r="OEH10" s="123"/>
      <c r="OEI10" s="123"/>
      <c r="OEJ10" s="123"/>
      <c r="OEK10" s="123"/>
      <c r="OEL10" s="123"/>
      <c r="OEM10" s="123"/>
      <c r="OEN10" s="123"/>
      <c r="OEO10" s="123"/>
      <c r="OEP10" s="123"/>
      <c r="OEQ10" s="123"/>
      <c r="OER10" s="123"/>
      <c r="OES10" s="123"/>
      <c r="OET10" s="123"/>
      <c r="OEU10" s="123"/>
      <c r="OEV10" s="123"/>
      <c r="OEW10" s="123"/>
      <c r="OEX10" s="123"/>
      <c r="OEY10" s="123"/>
      <c r="OEZ10" s="123"/>
      <c r="OFA10" s="123"/>
      <c r="OFB10" s="123"/>
      <c r="OFC10" s="123"/>
      <c r="OFD10" s="123"/>
      <c r="OFE10" s="123"/>
      <c r="OFF10" s="123"/>
      <c r="OFG10" s="123"/>
      <c r="OFH10" s="123"/>
      <c r="OFI10" s="123"/>
      <c r="OFJ10" s="123"/>
      <c r="OFK10" s="123"/>
      <c r="OFL10" s="123"/>
      <c r="OFM10" s="123"/>
      <c r="OFN10" s="123"/>
      <c r="OFO10" s="123"/>
      <c r="OFP10" s="123"/>
      <c r="OFQ10" s="123"/>
      <c r="OFR10" s="123"/>
      <c r="OFS10" s="123"/>
      <c r="OFT10" s="123"/>
      <c r="OFU10" s="123"/>
      <c r="OFV10" s="123"/>
      <c r="OFW10" s="123"/>
      <c r="OFX10" s="123"/>
      <c r="OFY10" s="123"/>
      <c r="OFZ10" s="123"/>
      <c r="OGA10" s="123"/>
      <c r="OGB10" s="123"/>
      <c r="OGC10" s="123"/>
      <c r="OGD10" s="123"/>
      <c r="OGE10" s="123"/>
      <c r="OGF10" s="123"/>
      <c r="OGG10" s="123"/>
      <c r="OGH10" s="123"/>
      <c r="OGI10" s="123"/>
      <c r="OGJ10" s="123"/>
      <c r="OGK10" s="123"/>
      <c r="OGL10" s="123"/>
      <c r="OGM10" s="123"/>
      <c r="OGN10" s="123"/>
      <c r="OGO10" s="123"/>
      <c r="OGP10" s="123"/>
      <c r="OGQ10" s="123"/>
      <c r="OGR10" s="123"/>
      <c r="OGS10" s="123"/>
      <c r="OGT10" s="123"/>
      <c r="OGU10" s="123"/>
      <c r="OGV10" s="123"/>
      <c r="OGW10" s="123"/>
      <c r="OGX10" s="123"/>
      <c r="OGY10" s="123"/>
      <c r="OGZ10" s="123"/>
      <c r="OHA10" s="123"/>
      <c r="OHB10" s="123"/>
      <c r="OHC10" s="123"/>
      <c r="OHD10" s="123"/>
      <c r="OHE10" s="123"/>
      <c r="OHF10" s="123"/>
      <c r="OHG10" s="123"/>
      <c r="OHH10" s="123"/>
      <c r="OHI10" s="123"/>
      <c r="OHJ10" s="123"/>
      <c r="OHK10" s="123"/>
      <c r="OHL10" s="123"/>
      <c r="OHM10" s="123"/>
      <c r="OHN10" s="123"/>
      <c r="OHO10" s="123"/>
      <c r="OHP10" s="123"/>
      <c r="OHQ10" s="123"/>
      <c r="OHR10" s="123"/>
      <c r="OHS10" s="123"/>
      <c r="OHT10" s="123"/>
      <c r="OHU10" s="123"/>
      <c r="OHV10" s="123"/>
      <c r="OHW10" s="123"/>
      <c r="OHX10" s="123"/>
      <c r="OHY10" s="123"/>
      <c r="OHZ10" s="123"/>
      <c r="OIA10" s="123"/>
      <c r="OIB10" s="123"/>
      <c r="OIC10" s="123"/>
      <c r="OID10" s="123"/>
      <c r="OIE10" s="123"/>
      <c r="OIF10" s="123"/>
      <c r="OIG10" s="123"/>
      <c r="OIH10" s="123"/>
      <c r="OII10" s="123"/>
      <c r="OIJ10" s="123"/>
      <c r="OIK10" s="123"/>
      <c r="OIL10" s="123"/>
      <c r="OIM10" s="123"/>
      <c r="OIN10" s="123"/>
      <c r="OIO10" s="123"/>
      <c r="OIP10" s="123"/>
      <c r="OIQ10" s="123"/>
      <c r="OIR10" s="123"/>
      <c r="OIS10" s="123"/>
      <c r="OIT10" s="123"/>
      <c r="OIU10" s="123"/>
      <c r="OIV10" s="123"/>
      <c r="OIW10" s="123"/>
      <c r="OIX10" s="123"/>
      <c r="OIY10" s="123"/>
      <c r="OIZ10" s="123"/>
      <c r="OJA10" s="123"/>
      <c r="OJB10" s="123"/>
      <c r="OJC10" s="123"/>
      <c r="OJD10" s="123"/>
      <c r="OJE10" s="123"/>
      <c r="OJF10" s="123"/>
      <c r="OJG10" s="123"/>
      <c r="OJH10" s="123"/>
      <c r="OJI10" s="123"/>
      <c r="OJJ10" s="123"/>
      <c r="OJK10" s="123"/>
      <c r="OJL10" s="123"/>
      <c r="OJM10" s="123"/>
      <c r="OJN10" s="123"/>
      <c r="OJO10" s="123"/>
      <c r="OJP10" s="123"/>
      <c r="OJQ10" s="123"/>
      <c r="OJR10" s="123"/>
      <c r="OJS10" s="123"/>
      <c r="OJT10" s="123"/>
      <c r="OJU10" s="123"/>
      <c r="OJV10" s="123"/>
      <c r="OJW10" s="123"/>
      <c r="OJX10" s="123"/>
      <c r="OJY10" s="123"/>
      <c r="OJZ10" s="123"/>
      <c r="OKA10" s="123"/>
      <c r="OKB10" s="123"/>
      <c r="OKC10" s="123"/>
      <c r="OKD10" s="123"/>
      <c r="OKE10" s="123"/>
      <c r="OKF10" s="123"/>
      <c r="OKG10" s="123"/>
      <c r="OKH10" s="123"/>
      <c r="OKI10" s="123"/>
      <c r="OKJ10" s="123"/>
      <c r="OKK10" s="123"/>
      <c r="OKL10" s="123"/>
      <c r="OKM10" s="123"/>
      <c r="OKN10" s="123"/>
      <c r="OKO10" s="123"/>
      <c r="OKP10" s="123"/>
      <c r="OKQ10" s="123"/>
      <c r="OKR10" s="123"/>
      <c r="OKS10" s="123"/>
      <c r="OKT10" s="123"/>
      <c r="OKU10" s="123"/>
      <c r="OKV10" s="123"/>
      <c r="OKW10" s="123"/>
      <c r="OKX10" s="123"/>
      <c r="OKY10" s="123"/>
      <c r="OKZ10" s="123"/>
      <c r="OLA10" s="123"/>
      <c r="OLB10" s="123"/>
      <c r="OLC10" s="123"/>
      <c r="OLD10" s="123"/>
      <c r="OLE10" s="123"/>
      <c r="OLF10" s="123"/>
      <c r="OLG10" s="123"/>
      <c r="OLH10" s="123"/>
      <c r="OLI10" s="123"/>
      <c r="OLJ10" s="123"/>
      <c r="OLK10" s="123"/>
      <c r="OLL10" s="123"/>
      <c r="OLM10" s="123"/>
      <c r="OLN10" s="123"/>
      <c r="OLO10" s="123"/>
      <c r="OLP10" s="123"/>
      <c r="OLQ10" s="123"/>
      <c r="OLR10" s="123"/>
      <c r="OLS10" s="123"/>
      <c r="OLT10" s="123"/>
      <c r="OLU10" s="123"/>
      <c r="OLV10" s="123"/>
      <c r="OLW10" s="123"/>
      <c r="OLX10" s="123"/>
      <c r="OLY10" s="123"/>
      <c r="OLZ10" s="123"/>
      <c r="OMA10" s="123"/>
      <c r="OMB10" s="123"/>
      <c r="OMC10" s="123"/>
      <c r="OMD10" s="123"/>
      <c r="OME10" s="123"/>
      <c r="OMF10" s="123"/>
      <c r="OMG10" s="123"/>
      <c r="OMH10" s="123"/>
      <c r="OMI10" s="123"/>
      <c r="OMJ10" s="123"/>
      <c r="OMK10" s="123"/>
      <c r="OML10" s="123"/>
      <c r="OMM10" s="123"/>
      <c r="OMN10" s="123"/>
      <c r="OMO10" s="123"/>
      <c r="OMP10" s="123"/>
      <c r="OMQ10" s="123"/>
      <c r="OMR10" s="123"/>
      <c r="OMS10" s="123"/>
      <c r="OMT10" s="123"/>
      <c r="OMU10" s="123"/>
      <c r="OMV10" s="123"/>
      <c r="OMW10" s="123"/>
      <c r="OMX10" s="123"/>
      <c r="OMY10" s="123"/>
      <c r="OMZ10" s="123"/>
      <c r="ONA10" s="123"/>
      <c r="ONB10" s="123"/>
      <c r="ONC10" s="123"/>
      <c r="OND10" s="123"/>
      <c r="ONE10" s="123"/>
      <c r="ONF10" s="123"/>
      <c r="ONG10" s="123"/>
      <c r="ONH10" s="123"/>
      <c r="ONI10" s="123"/>
      <c r="ONJ10" s="123"/>
      <c r="ONK10" s="123"/>
      <c r="ONL10" s="123"/>
      <c r="ONM10" s="123"/>
      <c r="ONN10" s="123"/>
      <c r="ONO10" s="123"/>
      <c r="ONP10" s="123"/>
      <c r="ONQ10" s="123"/>
      <c r="ONR10" s="123"/>
      <c r="ONS10" s="123"/>
      <c r="ONT10" s="123"/>
      <c r="ONU10" s="123"/>
      <c r="ONV10" s="123"/>
      <c r="ONW10" s="123"/>
      <c r="ONX10" s="123"/>
      <c r="ONY10" s="123"/>
      <c r="ONZ10" s="123"/>
      <c r="OOA10" s="123"/>
      <c r="OOB10" s="123"/>
      <c r="OOC10" s="123"/>
      <c r="OOD10" s="123"/>
      <c r="OOE10" s="123"/>
      <c r="OOF10" s="123"/>
      <c r="OOG10" s="123"/>
      <c r="OOH10" s="123"/>
      <c r="OOI10" s="123"/>
      <c r="OOJ10" s="123"/>
      <c r="OOK10" s="123"/>
      <c r="OOL10" s="123"/>
      <c r="OOM10" s="123"/>
      <c r="OON10" s="123"/>
      <c r="OOO10" s="123"/>
      <c r="OOP10" s="123"/>
      <c r="OOQ10" s="123"/>
      <c r="OOR10" s="123"/>
      <c r="OOS10" s="123"/>
      <c r="OOT10" s="123"/>
      <c r="OOU10" s="123"/>
      <c r="OOV10" s="123"/>
      <c r="OOW10" s="123"/>
      <c r="OOX10" s="123"/>
      <c r="OOY10" s="123"/>
      <c r="OOZ10" s="123"/>
      <c r="OPA10" s="123"/>
      <c r="OPB10" s="123"/>
      <c r="OPC10" s="123"/>
      <c r="OPD10" s="123"/>
      <c r="OPE10" s="123"/>
      <c r="OPF10" s="123"/>
      <c r="OPG10" s="123"/>
      <c r="OPH10" s="123"/>
      <c r="OPI10" s="123"/>
      <c r="OPJ10" s="123"/>
      <c r="OPK10" s="123"/>
      <c r="OPL10" s="123"/>
      <c r="OPM10" s="123"/>
      <c r="OPN10" s="123"/>
      <c r="OPO10" s="123"/>
      <c r="OPP10" s="123"/>
      <c r="OPQ10" s="123"/>
      <c r="OPR10" s="123"/>
      <c r="OPS10" s="123"/>
      <c r="OPT10" s="123"/>
      <c r="OPU10" s="123"/>
      <c r="OPV10" s="123"/>
      <c r="OPW10" s="123"/>
      <c r="OPX10" s="123"/>
      <c r="OPY10" s="123"/>
      <c r="OPZ10" s="123"/>
      <c r="OQA10" s="123"/>
      <c r="OQB10" s="123"/>
      <c r="OQC10" s="123"/>
      <c r="OQD10" s="123"/>
      <c r="OQE10" s="123"/>
      <c r="OQF10" s="123"/>
      <c r="OQG10" s="123"/>
      <c r="OQH10" s="123"/>
      <c r="OQI10" s="123"/>
      <c r="OQJ10" s="123"/>
      <c r="OQK10" s="123"/>
      <c r="OQL10" s="123"/>
      <c r="OQM10" s="123"/>
      <c r="OQN10" s="123"/>
      <c r="OQO10" s="123"/>
      <c r="OQP10" s="123"/>
      <c r="OQQ10" s="123"/>
      <c r="OQR10" s="123"/>
      <c r="OQS10" s="123"/>
      <c r="OQT10" s="123"/>
      <c r="OQU10" s="123"/>
      <c r="OQV10" s="123"/>
      <c r="OQW10" s="123"/>
      <c r="OQX10" s="123"/>
      <c r="OQY10" s="123"/>
      <c r="OQZ10" s="123"/>
      <c r="ORA10" s="123"/>
      <c r="ORB10" s="123"/>
      <c r="ORC10" s="123"/>
      <c r="ORD10" s="123"/>
      <c r="ORE10" s="123"/>
      <c r="ORF10" s="123"/>
      <c r="ORG10" s="123"/>
      <c r="ORH10" s="123"/>
      <c r="ORI10" s="123"/>
      <c r="ORJ10" s="123"/>
      <c r="ORK10" s="123"/>
      <c r="ORL10" s="123"/>
      <c r="ORM10" s="123"/>
      <c r="ORN10" s="123"/>
      <c r="ORO10" s="123"/>
      <c r="ORP10" s="123"/>
      <c r="ORQ10" s="123"/>
      <c r="ORR10" s="123"/>
      <c r="ORS10" s="123"/>
      <c r="ORT10" s="123"/>
      <c r="ORU10" s="123"/>
      <c r="ORV10" s="123"/>
      <c r="ORW10" s="123"/>
      <c r="ORX10" s="123"/>
      <c r="ORY10" s="123"/>
      <c r="ORZ10" s="123"/>
      <c r="OSA10" s="123"/>
      <c r="OSB10" s="123"/>
      <c r="OSC10" s="123"/>
      <c r="OSD10" s="123"/>
      <c r="OSE10" s="123"/>
      <c r="OSF10" s="123"/>
      <c r="OSG10" s="123"/>
      <c r="OSH10" s="123"/>
      <c r="OSI10" s="123"/>
      <c r="OSJ10" s="123"/>
      <c r="OSK10" s="123"/>
      <c r="OSL10" s="123"/>
      <c r="OSM10" s="123"/>
      <c r="OSN10" s="123"/>
      <c r="OSO10" s="123"/>
      <c r="OSP10" s="123"/>
      <c r="OSQ10" s="123"/>
      <c r="OSR10" s="123"/>
      <c r="OSS10" s="123"/>
      <c r="OST10" s="123"/>
      <c r="OSU10" s="123"/>
      <c r="OSV10" s="123"/>
      <c r="OSW10" s="123"/>
      <c r="OSX10" s="123"/>
      <c r="OSY10" s="123"/>
      <c r="OSZ10" s="123"/>
      <c r="OTA10" s="123"/>
      <c r="OTB10" s="123"/>
      <c r="OTC10" s="123"/>
      <c r="OTD10" s="123"/>
      <c r="OTE10" s="123"/>
      <c r="OTF10" s="123"/>
      <c r="OTG10" s="123"/>
      <c r="OTH10" s="123"/>
      <c r="OTI10" s="123"/>
      <c r="OTJ10" s="123"/>
      <c r="OTK10" s="123"/>
      <c r="OTL10" s="123"/>
      <c r="OTM10" s="123"/>
      <c r="OTN10" s="123"/>
      <c r="OTO10" s="123"/>
      <c r="OTP10" s="123"/>
      <c r="OTQ10" s="123"/>
      <c r="OTR10" s="123"/>
      <c r="OTS10" s="123"/>
      <c r="OTT10" s="123"/>
      <c r="OTU10" s="123"/>
      <c r="OTV10" s="123"/>
      <c r="OTW10" s="123"/>
      <c r="OTX10" s="123"/>
      <c r="OTY10" s="123"/>
      <c r="OTZ10" s="123"/>
      <c r="OUA10" s="123"/>
      <c r="OUB10" s="123"/>
      <c r="OUC10" s="123"/>
      <c r="OUD10" s="123"/>
      <c r="OUE10" s="123"/>
      <c r="OUF10" s="123"/>
      <c r="OUG10" s="123"/>
      <c r="OUH10" s="123"/>
      <c r="OUI10" s="123"/>
      <c r="OUJ10" s="123"/>
      <c r="OUK10" s="123"/>
      <c r="OUL10" s="123"/>
      <c r="OUM10" s="123"/>
      <c r="OUN10" s="123"/>
      <c r="OUO10" s="123"/>
      <c r="OUP10" s="123"/>
      <c r="OUQ10" s="123"/>
      <c r="OUR10" s="123"/>
      <c r="OUS10" s="123"/>
      <c r="OUT10" s="123"/>
      <c r="OUU10" s="123"/>
      <c r="OUV10" s="123"/>
      <c r="OUW10" s="123"/>
      <c r="OUX10" s="123"/>
      <c r="OUY10" s="123"/>
      <c r="OUZ10" s="123"/>
      <c r="OVA10" s="123"/>
      <c r="OVB10" s="123"/>
      <c r="OVC10" s="123"/>
      <c r="OVD10" s="123"/>
      <c r="OVE10" s="123"/>
      <c r="OVF10" s="123"/>
      <c r="OVG10" s="123"/>
      <c r="OVH10" s="123"/>
      <c r="OVI10" s="123"/>
      <c r="OVJ10" s="123"/>
      <c r="OVK10" s="123"/>
      <c r="OVL10" s="123"/>
      <c r="OVM10" s="123"/>
      <c r="OVN10" s="123"/>
      <c r="OVO10" s="123"/>
      <c r="OVP10" s="123"/>
      <c r="OVQ10" s="123"/>
      <c r="OVR10" s="123"/>
      <c r="OVS10" s="123"/>
      <c r="OVT10" s="123"/>
      <c r="OVU10" s="123"/>
      <c r="OVV10" s="123"/>
      <c r="OVW10" s="123"/>
      <c r="OVX10" s="123"/>
      <c r="OVY10" s="123"/>
      <c r="OVZ10" s="123"/>
      <c r="OWA10" s="123"/>
      <c r="OWB10" s="123"/>
      <c r="OWC10" s="123"/>
      <c r="OWD10" s="123"/>
      <c r="OWE10" s="123"/>
      <c r="OWF10" s="123"/>
      <c r="OWG10" s="123"/>
      <c r="OWH10" s="123"/>
      <c r="OWI10" s="123"/>
      <c r="OWJ10" s="123"/>
      <c r="OWK10" s="123"/>
      <c r="OWL10" s="123"/>
      <c r="OWM10" s="123"/>
      <c r="OWN10" s="123"/>
      <c r="OWO10" s="123"/>
      <c r="OWP10" s="123"/>
      <c r="OWQ10" s="123"/>
      <c r="OWR10" s="123"/>
      <c r="OWS10" s="123"/>
      <c r="OWT10" s="123"/>
      <c r="OWU10" s="123"/>
      <c r="OWV10" s="123"/>
      <c r="OWW10" s="123"/>
      <c r="OWX10" s="123"/>
      <c r="OWY10" s="123"/>
      <c r="OWZ10" s="123"/>
      <c r="OXA10" s="123"/>
      <c r="OXB10" s="123"/>
      <c r="OXC10" s="123"/>
      <c r="OXD10" s="123"/>
      <c r="OXE10" s="123"/>
      <c r="OXF10" s="123"/>
      <c r="OXG10" s="123"/>
      <c r="OXH10" s="123"/>
      <c r="OXI10" s="123"/>
      <c r="OXJ10" s="123"/>
      <c r="OXK10" s="123"/>
      <c r="OXL10" s="123"/>
      <c r="OXM10" s="123"/>
      <c r="OXN10" s="123"/>
      <c r="OXO10" s="123"/>
      <c r="OXP10" s="123"/>
      <c r="OXQ10" s="123"/>
      <c r="OXR10" s="123"/>
      <c r="OXS10" s="123"/>
      <c r="OXT10" s="123"/>
      <c r="OXU10" s="123"/>
      <c r="OXV10" s="123"/>
      <c r="OXW10" s="123"/>
      <c r="OXX10" s="123"/>
      <c r="OXY10" s="123"/>
      <c r="OXZ10" s="123"/>
      <c r="OYA10" s="123"/>
      <c r="OYB10" s="123"/>
      <c r="OYC10" s="123"/>
      <c r="OYD10" s="123"/>
      <c r="OYE10" s="123"/>
      <c r="OYF10" s="123"/>
      <c r="OYG10" s="123"/>
      <c r="OYH10" s="123"/>
      <c r="OYI10" s="123"/>
      <c r="OYJ10" s="123"/>
      <c r="OYK10" s="123"/>
      <c r="OYL10" s="123"/>
      <c r="OYM10" s="123"/>
      <c r="OYN10" s="123"/>
      <c r="OYO10" s="123"/>
      <c r="OYP10" s="123"/>
      <c r="OYQ10" s="123"/>
      <c r="OYR10" s="123"/>
      <c r="OYS10" s="123"/>
      <c r="OYT10" s="123"/>
      <c r="OYU10" s="123"/>
      <c r="OYV10" s="123"/>
      <c r="OYW10" s="123"/>
      <c r="OYX10" s="123"/>
      <c r="OYY10" s="123"/>
      <c r="OYZ10" s="123"/>
      <c r="OZA10" s="123"/>
      <c r="OZB10" s="123"/>
      <c r="OZC10" s="123"/>
      <c r="OZD10" s="123"/>
      <c r="OZE10" s="123"/>
      <c r="OZF10" s="123"/>
      <c r="OZG10" s="123"/>
      <c r="OZH10" s="123"/>
      <c r="OZI10" s="123"/>
      <c r="OZJ10" s="123"/>
      <c r="OZK10" s="123"/>
      <c r="OZL10" s="123"/>
      <c r="OZM10" s="123"/>
      <c r="OZN10" s="123"/>
      <c r="OZO10" s="123"/>
      <c r="OZP10" s="123"/>
      <c r="OZQ10" s="123"/>
      <c r="OZR10" s="123"/>
      <c r="OZS10" s="123"/>
      <c r="OZT10" s="123"/>
      <c r="OZU10" s="123"/>
      <c r="OZV10" s="123"/>
      <c r="OZW10" s="123"/>
      <c r="OZX10" s="123"/>
      <c r="OZY10" s="123"/>
      <c r="OZZ10" s="123"/>
      <c r="PAA10" s="123"/>
      <c r="PAB10" s="123"/>
      <c r="PAC10" s="123"/>
      <c r="PAD10" s="123"/>
      <c r="PAE10" s="123"/>
      <c r="PAF10" s="123"/>
      <c r="PAG10" s="123"/>
      <c r="PAH10" s="123"/>
      <c r="PAI10" s="123"/>
      <c r="PAJ10" s="123"/>
      <c r="PAK10" s="123"/>
      <c r="PAL10" s="123"/>
      <c r="PAM10" s="123"/>
      <c r="PAN10" s="123"/>
      <c r="PAO10" s="123"/>
      <c r="PAP10" s="123"/>
      <c r="PAQ10" s="123"/>
      <c r="PAR10" s="123"/>
      <c r="PAS10" s="123"/>
      <c r="PAT10" s="123"/>
      <c r="PAU10" s="123"/>
      <c r="PAV10" s="123"/>
      <c r="PAW10" s="123"/>
      <c r="PAX10" s="123"/>
      <c r="PAY10" s="123"/>
      <c r="PAZ10" s="123"/>
      <c r="PBA10" s="123"/>
      <c r="PBB10" s="123"/>
      <c r="PBC10" s="123"/>
      <c r="PBD10" s="123"/>
      <c r="PBE10" s="123"/>
      <c r="PBF10" s="123"/>
      <c r="PBG10" s="123"/>
      <c r="PBH10" s="123"/>
      <c r="PBI10" s="123"/>
      <c r="PBJ10" s="123"/>
      <c r="PBK10" s="123"/>
      <c r="PBL10" s="123"/>
      <c r="PBM10" s="123"/>
      <c r="PBN10" s="123"/>
      <c r="PBO10" s="123"/>
      <c r="PBP10" s="123"/>
      <c r="PBQ10" s="123"/>
      <c r="PBR10" s="123"/>
      <c r="PBS10" s="123"/>
      <c r="PBT10" s="123"/>
      <c r="PBU10" s="123"/>
      <c r="PBV10" s="123"/>
      <c r="PBW10" s="123"/>
      <c r="PBX10" s="123"/>
      <c r="PBY10" s="123"/>
      <c r="PBZ10" s="123"/>
      <c r="PCA10" s="123"/>
      <c r="PCB10" s="123"/>
      <c r="PCC10" s="123"/>
      <c r="PCD10" s="123"/>
      <c r="PCE10" s="123"/>
      <c r="PCF10" s="123"/>
      <c r="PCG10" s="123"/>
      <c r="PCH10" s="123"/>
      <c r="PCI10" s="123"/>
      <c r="PCJ10" s="123"/>
      <c r="PCK10" s="123"/>
      <c r="PCL10" s="123"/>
      <c r="PCM10" s="123"/>
      <c r="PCN10" s="123"/>
      <c r="PCO10" s="123"/>
      <c r="PCP10" s="123"/>
      <c r="PCQ10" s="123"/>
      <c r="PCR10" s="123"/>
      <c r="PCS10" s="123"/>
      <c r="PCT10" s="123"/>
      <c r="PCU10" s="123"/>
      <c r="PCV10" s="123"/>
      <c r="PCW10" s="123"/>
      <c r="PCX10" s="123"/>
      <c r="PCY10" s="123"/>
      <c r="PCZ10" s="123"/>
      <c r="PDA10" s="123"/>
      <c r="PDB10" s="123"/>
      <c r="PDC10" s="123"/>
      <c r="PDD10" s="123"/>
      <c r="PDE10" s="123"/>
      <c r="PDF10" s="123"/>
      <c r="PDG10" s="123"/>
      <c r="PDH10" s="123"/>
      <c r="PDI10" s="123"/>
      <c r="PDJ10" s="123"/>
      <c r="PDK10" s="123"/>
      <c r="PDL10" s="123"/>
      <c r="PDM10" s="123"/>
      <c r="PDN10" s="123"/>
      <c r="PDO10" s="123"/>
      <c r="PDP10" s="123"/>
      <c r="PDQ10" s="123"/>
      <c r="PDR10" s="123"/>
      <c r="PDS10" s="123"/>
      <c r="PDT10" s="123"/>
      <c r="PDU10" s="123"/>
      <c r="PDV10" s="123"/>
      <c r="PDW10" s="123"/>
      <c r="PDX10" s="123"/>
      <c r="PDY10" s="123"/>
      <c r="PDZ10" s="123"/>
      <c r="PEA10" s="123"/>
      <c r="PEB10" s="123"/>
      <c r="PEC10" s="123"/>
      <c r="PED10" s="123"/>
      <c r="PEE10" s="123"/>
      <c r="PEF10" s="123"/>
      <c r="PEG10" s="123"/>
      <c r="PEH10" s="123"/>
      <c r="PEI10" s="123"/>
      <c r="PEJ10" s="123"/>
      <c r="PEK10" s="123"/>
      <c r="PEL10" s="123"/>
      <c r="PEM10" s="123"/>
      <c r="PEN10" s="123"/>
      <c r="PEO10" s="123"/>
      <c r="PEP10" s="123"/>
      <c r="PEQ10" s="123"/>
      <c r="PER10" s="123"/>
      <c r="PES10" s="123"/>
      <c r="PET10" s="123"/>
      <c r="PEU10" s="123"/>
      <c r="PEV10" s="123"/>
      <c r="PEW10" s="123"/>
      <c r="PEX10" s="123"/>
      <c r="PEY10" s="123"/>
      <c r="PEZ10" s="123"/>
      <c r="PFA10" s="123"/>
      <c r="PFB10" s="123"/>
      <c r="PFC10" s="123"/>
      <c r="PFD10" s="123"/>
      <c r="PFE10" s="123"/>
      <c r="PFF10" s="123"/>
      <c r="PFG10" s="123"/>
      <c r="PFH10" s="123"/>
      <c r="PFI10" s="123"/>
      <c r="PFJ10" s="123"/>
      <c r="PFK10" s="123"/>
      <c r="PFL10" s="123"/>
      <c r="PFM10" s="123"/>
      <c r="PFN10" s="123"/>
      <c r="PFO10" s="123"/>
      <c r="PFP10" s="123"/>
      <c r="PFQ10" s="123"/>
      <c r="PFR10" s="123"/>
      <c r="PFS10" s="123"/>
      <c r="PFT10" s="123"/>
      <c r="PFU10" s="123"/>
      <c r="PFV10" s="123"/>
      <c r="PFW10" s="123"/>
      <c r="PFX10" s="123"/>
      <c r="PFY10" s="123"/>
      <c r="PFZ10" s="123"/>
      <c r="PGA10" s="123"/>
      <c r="PGB10" s="123"/>
      <c r="PGC10" s="123"/>
      <c r="PGD10" s="123"/>
      <c r="PGE10" s="123"/>
      <c r="PGF10" s="123"/>
      <c r="PGG10" s="123"/>
      <c r="PGH10" s="123"/>
      <c r="PGI10" s="123"/>
      <c r="PGJ10" s="123"/>
      <c r="PGK10" s="123"/>
      <c r="PGL10" s="123"/>
      <c r="PGM10" s="123"/>
      <c r="PGN10" s="123"/>
      <c r="PGO10" s="123"/>
      <c r="PGP10" s="123"/>
      <c r="PGQ10" s="123"/>
      <c r="PGR10" s="123"/>
      <c r="PGS10" s="123"/>
      <c r="PGT10" s="123"/>
      <c r="PGU10" s="123"/>
      <c r="PGV10" s="123"/>
      <c r="PGW10" s="123"/>
      <c r="PGX10" s="123"/>
      <c r="PGY10" s="123"/>
      <c r="PGZ10" s="123"/>
      <c r="PHA10" s="123"/>
      <c r="PHB10" s="123"/>
      <c r="PHC10" s="123"/>
      <c r="PHD10" s="123"/>
      <c r="PHE10" s="123"/>
      <c r="PHF10" s="123"/>
      <c r="PHG10" s="123"/>
      <c r="PHH10" s="123"/>
      <c r="PHI10" s="123"/>
      <c r="PHJ10" s="123"/>
      <c r="PHK10" s="123"/>
      <c r="PHL10" s="123"/>
      <c r="PHM10" s="123"/>
      <c r="PHN10" s="123"/>
      <c r="PHO10" s="123"/>
      <c r="PHP10" s="123"/>
      <c r="PHQ10" s="123"/>
      <c r="PHR10" s="123"/>
      <c r="PHS10" s="123"/>
      <c r="PHT10" s="123"/>
      <c r="PHU10" s="123"/>
      <c r="PHV10" s="123"/>
      <c r="PHW10" s="123"/>
      <c r="PHX10" s="123"/>
      <c r="PHY10" s="123"/>
      <c r="PHZ10" s="123"/>
      <c r="PIA10" s="123"/>
      <c r="PIB10" s="123"/>
      <c r="PIC10" s="123"/>
      <c r="PID10" s="123"/>
      <c r="PIE10" s="123"/>
      <c r="PIF10" s="123"/>
      <c r="PIG10" s="123"/>
      <c r="PIH10" s="123"/>
      <c r="PII10" s="123"/>
      <c r="PIJ10" s="123"/>
      <c r="PIK10" s="123"/>
      <c r="PIL10" s="123"/>
      <c r="PIM10" s="123"/>
      <c r="PIN10" s="123"/>
      <c r="PIO10" s="123"/>
      <c r="PIP10" s="123"/>
      <c r="PIQ10" s="123"/>
      <c r="PIR10" s="123"/>
      <c r="PIS10" s="123"/>
      <c r="PIT10" s="123"/>
      <c r="PIU10" s="123"/>
      <c r="PIV10" s="123"/>
      <c r="PIW10" s="123"/>
      <c r="PIX10" s="123"/>
      <c r="PIY10" s="123"/>
      <c r="PIZ10" s="123"/>
      <c r="PJA10" s="123"/>
      <c r="PJB10" s="123"/>
      <c r="PJC10" s="123"/>
      <c r="PJD10" s="123"/>
      <c r="PJE10" s="123"/>
      <c r="PJF10" s="123"/>
      <c r="PJG10" s="123"/>
      <c r="PJH10" s="123"/>
      <c r="PJI10" s="123"/>
      <c r="PJJ10" s="123"/>
      <c r="PJK10" s="123"/>
      <c r="PJL10" s="123"/>
      <c r="PJM10" s="123"/>
      <c r="PJN10" s="123"/>
      <c r="PJO10" s="123"/>
      <c r="PJP10" s="123"/>
      <c r="PJQ10" s="123"/>
      <c r="PJR10" s="123"/>
      <c r="PJS10" s="123"/>
      <c r="PJT10" s="123"/>
      <c r="PJU10" s="123"/>
      <c r="PJV10" s="123"/>
      <c r="PJW10" s="123"/>
      <c r="PJX10" s="123"/>
      <c r="PJY10" s="123"/>
      <c r="PJZ10" s="123"/>
      <c r="PKA10" s="123"/>
      <c r="PKB10" s="123"/>
      <c r="PKC10" s="123"/>
      <c r="PKD10" s="123"/>
      <c r="PKE10" s="123"/>
      <c r="PKF10" s="123"/>
      <c r="PKG10" s="123"/>
      <c r="PKH10" s="123"/>
      <c r="PKI10" s="123"/>
      <c r="PKJ10" s="123"/>
      <c r="PKK10" s="123"/>
      <c r="PKL10" s="123"/>
      <c r="PKM10" s="123"/>
      <c r="PKN10" s="123"/>
      <c r="PKO10" s="123"/>
      <c r="PKP10" s="123"/>
      <c r="PKQ10" s="123"/>
      <c r="PKR10" s="123"/>
      <c r="PKS10" s="123"/>
      <c r="PKT10" s="123"/>
      <c r="PKU10" s="123"/>
      <c r="PKV10" s="123"/>
      <c r="PKW10" s="123"/>
      <c r="PKX10" s="123"/>
      <c r="PKY10" s="123"/>
      <c r="PKZ10" s="123"/>
      <c r="PLA10" s="123"/>
      <c r="PLB10" s="123"/>
      <c r="PLC10" s="123"/>
      <c r="PLD10" s="123"/>
      <c r="PLE10" s="123"/>
      <c r="PLF10" s="123"/>
      <c r="PLG10" s="123"/>
      <c r="PLH10" s="123"/>
      <c r="PLI10" s="123"/>
      <c r="PLJ10" s="123"/>
      <c r="PLK10" s="123"/>
      <c r="PLL10" s="123"/>
      <c r="PLM10" s="123"/>
      <c r="PLN10" s="123"/>
      <c r="PLO10" s="123"/>
      <c r="PLP10" s="123"/>
      <c r="PLQ10" s="123"/>
      <c r="PLR10" s="123"/>
      <c r="PLS10" s="123"/>
      <c r="PLT10" s="123"/>
      <c r="PLU10" s="123"/>
      <c r="PLV10" s="123"/>
      <c r="PLW10" s="123"/>
      <c r="PLX10" s="123"/>
      <c r="PLY10" s="123"/>
      <c r="PLZ10" s="123"/>
      <c r="PMA10" s="123"/>
      <c r="PMB10" s="123"/>
      <c r="PMC10" s="123"/>
      <c r="PMD10" s="123"/>
      <c r="PME10" s="123"/>
      <c r="PMF10" s="123"/>
      <c r="PMG10" s="123"/>
      <c r="PMH10" s="123"/>
      <c r="PMI10" s="123"/>
      <c r="PMJ10" s="123"/>
      <c r="PMK10" s="123"/>
      <c r="PML10" s="123"/>
      <c r="PMM10" s="123"/>
      <c r="PMN10" s="123"/>
      <c r="PMO10" s="123"/>
      <c r="PMP10" s="123"/>
      <c r="PMQ10" s="123"/>
      <c r="PMR10" s="123"/>
      <c r="PMS10" s="123"/>
      <c r="PMT10" s="123"/>
      <c r="PMU10" s="123"/>
      <c r="PMV10" s="123"/>
      <c r="PMW10" s="123"/>
      <c r="PMX10" s="123"/>
      <c r="PMY10" s="123"/>
      <c r="PMZ10" s="123"/>
      <c r="PNA10" s="123"/>
      <c r="PNB10" s="123"/>
      <c r="PNC10" s="123"/>
      <c r="PND10" s="123"/>
      <c r="PNE10" s="123"/>
      <c r="PNF10" s="123"/>
      <c r="PNG10" s="123"/>
      <c r="PNH10" s="123"/>
      <c r="PNI10" s="123"/>
      <c r="PNJ10" s="123"/>
      <c r="PNK10" s="123"/>
      <c r="PNL10" s="123"/>
      <c r="PNM10" s="123"/>
      <c r="PNN10" s="123"/>
      <c r="PNO10" s="123"/>
      <c r="PNP10" s="123"/>
      <c r="PNQ10" s="123"/>
      <c r="PNR10" s="123"/>
      <c r="PNS10" s="123"/>
      <c r="PNT10" s="123"/>
      <c r="PNU10" s="123"/>
      <c r="PNV10" s="123"/>
      <c r="PNW10" s="123"/>
      <c r="PNX10" s="123"/>
      <c r="PNY10" s="123"/>
      <c r="PNZ10" s="123"/>
      <c r="POA10" s="123"/>
      <c r="POB10" s="123"/>
      <c r="POC10" s="123"/>
      <c r="POD10" s="123"/>
      <c r="POE10" s="123"/>
      <c r="POF10" s="123"/>
      <c r="POG10" s="123"/>
      <c r="POH10" s="123"/>
      <c r="POI10" s="123"/>
      <c r="POJ10" s="123"/>
      <c r="POK10" s="123"/>
      <c r="POL10" s="123"/>
      <c r="POM10" s="123"/>
      <c r="PON10" s="123"/>
      <c r="POO10" s="123"/>
      <c r="POP10" s="123"/>
      <c r="POQ10" s="123"/>
      <c r="POR10" s="123"/>
      <c r="POS10" s="123"/>
      <c r="POT10" s="123"/>
      <c r="POU10" s="123"/>
      <c r="POV10" s="123"/>
      <c r="POW10" s="123"/>
      <c r="POX10" s="123"/>
      <c r="POY10" s="123"/>
      <c r="POZ10" s="123"/>
      <c r="PPA10" s="123"/>
      <c r="PPB10" s="123"/>
      <c r="PPC10" s="123"/>
      <c r="PPD10" s="123"/>
      <c r="PPE10" s="123"/>
      <c r="PPF10" s="123"/>
      <c r="PPG10" s="123"/>
      <c r="PPH10" s="123"/>
      <c r="PPI10" s="123"/>
      <c r="PPJ10" s="123"/>
      <c r="PPK10" s="123"/>
      <c r="PPL10" s="123"/>
      <c r="PPM10" s="123"/>
      <c r="PPN10" s="123"/>
      <c r="PPO10" s="123"/>
      <c r="PPP10" s="123"/>
      <c r="PPQ10" s="123"/>
      <c r="PPR10" s="123"/>
      <c r="PPS10" s="123"/>
      <c r="PPT10" s="123"/>
      <c r="PPU10" s="123"/>
      <c r="PPV10" s="123"/>
      <c r="PPW10" s="123"/>
      <c r="PPX10" s="123"/>
      <c r="PPY10" s="123"/>
      <c r="PPZ10" s="123"/>
      <c r="PQA10" s="123"/>
      <c r="PQB10" s="123"/>
      <c r="PQC10" s="123"/>
      <c r="PQD10" s="123"/>
      <c r="PQE10" s="123"/>
      <c r="PQF10" s="123"/>
      <c r="PQG10" s="123"/>
      <c r="PQH10" s="123"/>
      <c r="PQI10" s="123"/>
      <c r="PQJ10" s="123"/>
      <c r="PQK10" s="123"/>
      <c r="PQL10" s="123"/>
      <c r="PQM10" s="123"/>
      <c r="PQN10" s="123"/>
      <c r="PQO10" s="123"/>
      <c r="PQP10" s="123"/>
      <c r="PQQ10" s="123"/>
      <c r="PQR10" s="123"/>
      <c r="PQS10" s="123"/>
      <c r="PQT10" s="123"/>
      <c r="PQU10" s="123"/>
      <c r="PQV10" s="123"/>
      <c r="PQW10" s="123"/>
      <c r="PQX10" s="123"/>
      <c r="PQY10" s="123"/>
      <c r="PQZ10" s="123"/>
      <c r="PRA10" s="123"/>
      <c r="PRB10" s="123"/>
      <c r="PRC10" s="123"/>
      <c r="PRD10" s="123"/>
      <c r="PRE10" s="123"/>
      <c r="PRF10" s="123"/>
      <c r="PRG10" s="123"/>
      <c r="PRH10" s="123"/>
      <c r="PRI10" s="123"/>
      <c r="PRJ10" s="123"/>
      <c r="PRK10" s="123"/>
      <c r="PRL10" s="123"/>
      <c r="PRM10" s="123"/>
      <c r="PRN10" s="123"/>
      <c r="PRO10" s="123"/>
      <c r="PRP10" s="123"/>
      <c r="PRQ10" s="123"/>
      <c r="PRR10" s="123"/>
      <c r="PRS10" s="123"/>
      <c r="PRT10" s="123"/>
      <c r="PRU10" s="123"/>
      <c r="PRV10" s="123"/>
      <c r="PRW10" s="123"/>
      <c r="PRX10" s="123"/>
      <c r="PRY10" s="123"/>
      <c r="PRZ10" s="123"/>
      <c r="PSA10" s="123"/>
      <c r="PSB10" s="123"/>
      <c r="PSC10" s="123"/>
      <c r="PSD10" s="123"/>
      <c r="PSE10" s="123"/>
      <c r="PSF10" s="123"/>
      <c r="PSG10" s="123"/>
      <c r="PSH10" s="123"/>
      <c r="PSI10" s="123"/>
      <c r="PSJ10" s="123"/>
      <c r="PSK10" s="123"/>
      <c r="PSL10" s="123"/>
      <c r="PSM10" s="123"/>
      <c r="PSN10" s="123"/>
      <c r="PSO10" s="123"/>
      <c r="PSP10" s="123"/>
      <c r="PSQ10" s="123"/>
      <c r="PSR10" s="123"/>
      <c r="PSS10" s="123"/>
      <c r="PST10" s="123"/>
      <c r="PSU10" s="123"/>
      <c r="PSV10" s="123"/>
      <c r="PSW10" s="123"/>
      <c r="PSX10" s="123"/>
      <c r="PSY10" s="123"/>
      <c r="PSZ10" s="123"/>
      <c r="PTA10" s="123"/>
      <c r="PTB10" s="123"/>
      <c r="PTC10" s="123"/>
      <c r="PTD10" s="123"/>
      <c r="PTE10" s="123"/>
      <c r="PTF10" s="123"/>
      <c r="PTG10" s="123"/>
      <c r="PTH10" s="123"/>
      <c r="PTI10" s="123"/>
      <c r="PTJ10" s="123"/>
      <c r="PTK10" s="123"/>
      <c r="PTL10" s="123"/>
      <c r="PTM10" s="123"/>
      <c r="PTN10" s="123"/>
      <c r="PTO10" s="123"/>
      <c r="PTP10" s="123"/>
      <c r="PTQ10" s="123"/>
      <c r="PTR10" s="123"/>
      <c r="PTS10" s="123"/>
      <c r="PTT10" s="123"/>
      <c r="PTU10" s="123"/>
      <c r="PTV10" s="123"/>
      <c r="PTW10" s="123"/>
      <c r="PTX10" s="123"/>
      <c r="PTY10" s="123"/>
      <c r="PTZ10" s="123"/>
      <c r="PUA10" s="123"/>
      <c r="PUB10" s="123"/>
      <c r="PUC10" s="123"/>
      <c r="PUD10" s="123"/>
      <c r="PUE10" s="123"/>
      <c r="PUF10" s="123"/>
      <c r="PUG10" s="123"/>
      <c r="PUH10" s="123"/>
      <c r="PUI10" s="123"/>
      <c r="PUJ10" s="123"/>
      <c r="PUK10" s="123"/>
      <c r="PUL10" s="123"/>
      <c r="PUM10" s="123"/>
      <c r="PUN10" s="123"/>
      <c r="PUO10" s="123"/>
      <c r="PUP10" s="123"/>
      <c r="PUQ10" s="123"/>
      <c r="PUR10" s="123"/>
      <c r="PUS10" s="123"/>
      <c r="PUT10" s="123"/>
      <c r="PUU10" s="123"/>
      <c r="PUV10" s="123"/>
      <c r="PUW10" s="123"/>
      <c r="PUX10" s="123"/>
      <c r="PUY10" s="123"/>
      <c r="PUZ10" s="123"/>
      <c r="PVA10" s="123"/>
      <c r="PVB10" s="123"/>
      <c r="PVC10" s="123"/>
      <c r="PVD10" s="123"/>
      <c r="PVE10" s="123"/>
      <c r="PVF10" s="123"/>
      <c r="PVG10" s="123"/>
      <c r="PVH10" s="123"/>
      <c r="PVI10" s="123"/>
      <c r="PVJ10" s="123"/>
      <c r="PVK10" s="123"/>
      <c r="PVL10" s="123"/>
      <c r="PVM10" s="123"/>
      <c r="PVN10" s="123"/>
      <c r="PVO10" s="123"/>
      <c r="PVP10" s="123"/>
      <c r="PVQ10" s="123"/>
      <c r="PVR10" s="123"/>
      <c r="PVS10" s="123"/>
      <c r="PVT10" s="123"/>
      <c r="PVU10" s="123"/>
      <c r="PVV10" s="123"/>
      <c r="PVW10" s="123"/>
      <c r="PVX10" s="123"/>
      <c r="PVY10" s="123"/>
      <c r="PVZ10" s="123"/>
      <c r="PWA10" s="123"/>
      <c r="PWB10" s="123"/>
      <c r="PWC10" s="123"/>
      <c r="PWD10" s="123"/>
      <c r="PWE10" s="123"/>
      <c r="PWF10" s="123"/>
      <c r="PWG10" s="123"/>
      <c r="PWH10" s="123"/>
      <c r="PWI10" s="123"/>
      <c r="PWJ10" s="123"/>
      <c r="PWK10" s="123"/>
      <c r="PWL10" s="123"/>
      <c r="PWM10" s="123"/>
      <c r="PWN10" s="123"/>
      <c r="PWO10" s="123"/>
      <c r="PWP10" s="123"/>
      <c r="PWQ10" s="123"/>
      <c r="PWR10" s="123"/>
      <c r="PWS10" s="123"/>
      <c r="PWT10" s="123"/>
      <c r="PWU10" s="123"/>
      <c r="PWV10" s="123"/>
      <c r="PWW10" s="123"/>
      <c r="PWX10" s="123"/>
      <c r="PWY10" s="123"/>
      <c r="PWZ10" s="123"/>
      <c r="PXA10" s="123"/>
      <c r="PXB10" s="123"/>
      <c r="PXC10" s="123"/>
      <c r="PXD10" s="123"/>
      <c r="PXE10" s="123"/>
      <c r="PXF10" s="123"/>
      <c r="PXG10" s="123"/>
      <c r="PXH10" s="123"/>
      <c r="PXI10" s="123"/>
      <c r="PXJ10" s="123"/>
      <c r="PXK10" s="123"/>
      <c r="PXL10" s="123"/>
      <c r="PXM10" s="123"/>
      <c r="PXN10" s="123"/>
      <c r="PXO10" s="123"/>
      <c r="PXP10" s="123"/>
      <c r="PXQ10" s="123"/>
      <c r="PXR10" s="123"/>
      <c r="PXS10" s="123"/>
      <c r="PXT10" s="123"/>
      <c r="PXU10" s="123"/>
      <c r="PXV10" s="123"/>
      <c r="PXW10" s="123"/>
      <c r="PXX10" s="123"/>
      <c r="PXY10" s="123"/>
      <c r="PXZ10" s="123"/>
      <c r="PYA10" s="123"/>
      <c r="PYB10" s="123"/>
      <c r="PYC10" s="123"/>
      <c r="PYD10" s="123"/>
      <c r="PYE10" s="123"/>
      <c r="PYF10" s="123"/>
      <c r="PYG10" s="123"/>
      <c r="PYH10" s="123"/>
      <c r="PYI10" s="123"/>
      <c r="PYJ10" s="123"/>
      <c r="PYK10" s="123"/>
      <c r="PYL10" s="123"/>
      <c r="PYM10" s="123"/>
      <c r="PYN10" s="123"/>
      <c r="PYO10" s="123"/>
      <c r="PYP10" s="123"/>
      <c r="PYQ10" s="123"/>
      <c r="PYR10" s="123"/>
      <c r="PYS10" s="123"/>
      <c r="PYT10" s="123"/>
      <c r="PYU10" s="123"/>
      <c r="PYV10" s="123"/>
      <c r="PYW10" s="123"/>
      <c r="PYX10" s="123"/>
      <c r="PYY10" s="123"/>
      <c r="PYZ10" s="123"/>
      <c r="PZA10" s="123"/>
      <c r="PZB10" s="123"/>
      <c r="PZC10" s="123"/>
      <c r="PZD10" s="123"/>
      <c r="PZE10" s="123"/>
      <c r="PZF10" s="123"/>
      <c r="PZG10" s="123"/>
      <c r="PZH10" s="123"/>
      <c r="PZI10" s="123"/>
      <c r="PZJ10" s="123"/>
      <c r="PZK10" s="123"/>
      <c r="PZL10" s="123"/>
      <c r="PZM10" s="123"/>
      <c r="PZN10" s="123"/>
      <c r="PZO10" s="123"/>
      <c r="PZP10" s="123"/>
      <c r="PZQ10" s="123"/>
      <c r="PZR10" s="123"/>
      <c r="PZS10" s="123"/>
      <c r="PZT10" s="123"/>
      <c r="PZU10" s="123"/>
      <c r="PZV10" s="123"/>
      <c r="PZW10" s="123"/>
      <c r="PZX10" s="123"/>
      <c r="PZY10" s="123"/>
      <c r="PZZ10" s="123"/>
      <c r="QAA10" s="123"/>
      <c r="QAB10" s="123"/>
      <c r="QAC10" s="123"/>
      <c r="QAD10" s="123"/>
      <c r="QAE10" s="123"/>
      <c r="QAF10" s="123"/>
      <c r="QAG10" s="123"/>
      <c r="QAH10" s="123"/>
      <c r="QAI10" s="123"/>
      <c r="QAJ10" s="123"/>
      <c r="QAK10" s="123"/>
      <c r="QAL10" s="123"/>
      <c r="QAM10" s="123"/>
      <c r="QAN10" s="123"/>
      <c r="QAO10" s="123"/>
      <c r="QAP10" s="123"/>
      <c r="QAQ10" s="123"/>
      <c r="QAR10" s="123"/>
      <c r="QAS10" s="123"/>
      <c r="QAT10" s="123"/>
      <c r="QAU10" s="123"/>
      <c r="QAV10" s="123"/>
      <c r="QAW10" s="123"/>
      <c r="QAX10" s="123"/>
      <c r="QAY10" s="123"/>
      <c r="QAZ10" s="123"/>
      <c r="QBA10" s="123"/>
      <c r="QBB10" s="123"/>
      <c r="QBC10" s="123"/>
      <c r="QBD10" s="123"/>
      <c r="QBE10" s="123"/>
      <c r="QBF10" s="123"/>
      <c r="QBG10" s="123"/>
      <c r="QBH10" s="123"/>
      <c r="QBI10" s="123"/>
      <c r="QBJ10" s="123"/>
      <c r="QBK10" s="123"/>
      <c r="QBL10" s="123"/>
      <c r="QBM10" s="123"/>
      <c r="QBN10" s="123"/>
      <c r="QBO10" s="123"/>
      <c r="QBP10" s="123"/>
      <c r="QBQ10" s="123"/>
      <c r="QBR10" s="123"/>
      <c r="QBS10" s="123"/>
      <c r="QBT10" s="123"/>
      <c r="QBU10" s="123"/>
      <c r="QBV10" s="123"/>
      <c r="QBW10" s="123"/>
      <c r="QBX10" s="123"/>
      <c r="QBY10" s="123"/>
      <c r="QBZ10" s="123"/>
      <c r="QCA10" s="123"/>
      <c r="QCB10" s="123"/>
      <c r="QCC10" s="123"/>
      <c r="QCD10" s="123"/>
      <c r="QCE10" s="123"/>
      <c r="QCF10" s="123"/>
      <c r="QCG10" s="123"/>
      <c r="QCH10" s="123"/>
      <c r="QCI10" s="123"/>
      <c r="QCJ10" s="123"/>
      <c r="QCK10" s="123"/>
      <c r="QCL10" s="123"/>
      <c r="QCM10" s="123"/>
      <c r="QCN10" s="123"/>
      <c r="QCO10" s="123"/>
      <c r="QCP10" s="123"/>
      <c r="QCQ10" s="123"/>
      <c r="QCR10" s="123"/>
      <c r="QCS10" s="123"/>
      <c r="QCT10" s="123"/>
      <c r="QCU10" s="123"/>
      <c r="QCV10" s="123"/>
      <c r="QCW10" s="123"/>
      <c r="QCX10" s="123"/>
      <c r="QCY10" s="123"/>
      <c r="QCZ10" s="123"/>
      <c r="QDA10" s="123"/>
      <c r="QDB10" s="123"/>
      <c r="QDC10" s="123"/>
      <c r="QDD10" s="123"/>
      <c r="QDE10" s="123"/>
      <c r="QDF10" s="123"/>
      <c r="QDG10" s="123"/>
      <c r="QDH10" s="123"/>
      <c r="QDI10" s="123"/>
      <c r="QDJ10" s="123"/>
      <c r="QDK10" s="123"/>
      <c r="QDL10" s="123"/>
      <c r="QDM10" s="123"/>
      <c r="QDN10" s="123"/>
      <c r="QDO10" s="123"/>
      <c r="QDP10" s="123"/>
      <c r="QDQ10" s="123"/>
      <c r="QDR10" s="123"/>
      <c r="QDS10" s="123"/>
      <c r="QDT10" s="123"/>
      <c r="QDU10" s="123"/>
      <c r="QDV10" s="123"/>
      <c r="QDW10" s="123"/>
      <c r="QDX10" s="123"/>
      <c r="QDY10" s="123"/>
      <c r="QDZ10" s="123"/>
      <c r="QEA10" s="123"/>
      <c r="QEB10" s="123"/>
      <c r="QEC10" s="123"/>
      <c r="QED10" s="123"/>
      <c r="QEE10" s="123"/>
      <c r="QEF10" s="123"/>
      <c r="QEG10" s="123"/>
      <c r="QEH10" s="123"/>
      <c r="QEI10" s="123"/>
      <c r="QEJ10" s="123"/>
      <c r="QEK10" s="123"/>
      <c r="QEL10" s="123"/>
      <c r="QEM10" s="123"/>
      <c r="QEN10" s="123"/>
      <c r="QEO10" s="123"/>
      <c r="QEP10" s="123"/>
      <c r="QEQ10" s="123"/>
      <c r="QER10" s="123"/>
      <c r="QES10" s="123"/>
      <c r="QET10" s="123"/>
      <c r="QEU10" s="123"/>
      <c r="QEV10" s="123"/>
      <c r="QEW10" s="123"/>
      <c r="QEX10" s="123"/>
      <c r="QEY10" s="123"/>
      <c r="QEZ10" s="123"/>
      <c r="QFA10" s="123"/>
      <c r="QFB10" s="123"/>
      <c r="QFC10" s="123"/>
      <c r="QFD10" s="123"/>
      <c r="QFE10" s="123"/>
      <c r="QFF10" s="123"/>
      <c r="QFG10" s="123"/>
      <c r="QFH10" s="123"/>
      <c r="QFI10" s="123"/>
      <c r="QFJ10" s="123"/>
      <c r="QFK10" s="123"/>
      <c r="QFL10" s="123"/>
      <c r="QFM10" s="123"/>
      <c r="QFN10" s="123"/>
      <c r="QFO10" s="123"/>
      <c r="QFP10" s="123"/>
      <c r="QFQ10" s="123"/>
      <c r="QFR10" s="123"/>
      <c r="QFS10" s="123"/>
      <c r="QFT10" s="123"/>
      <c r="QFU10" s="123"/>
      <c r="QFV10" s="123"/>
      <c r="QFW10" s="123"/>
      <c r="QFX10" s="123"/>
      <c r="QFY10" s="123"/>
      <c r="QFZ10" s="123"/>
      <c r="QGA10" s="123"/>
      <c r="QGB10" s="123"/>
      <c r="QGC10" s="123"/>
      <c r="QGD10" s="123"/>
      <c r="QGE10" s="123"/>
      <c r="QGF10" s="123"/>
      <c r="QGG10" s="123"/>
      <c r="QGH10" s="123"/>
      <c r="QGI10" s="123"/>
      <c r="QGJ10" s="123"/>
      <c r="QGK10" s="123"/>
      <c r="QGL10" s="123"/>
      <c r="QGM10" s="123"/>
      <c r="QGN10" s="123"/>
      <c r="QGO10" s="123"/>
      <c r="QGP10" s="123"/>
      <c r="QGQ10" s="123"/>
      <c r="QGR10" s="123"/>
      <c r="QGS10" s="123"/>
      <c r="QGT10" s="123"/>
      <c r="QGU10" s="123"/>
      <c r="QGV10" s="123"/>
      <c r="QGW10" s="123"/>
      <c r="QGX10" s="123"/>
      <c r="QGY10" s="123"/>
      <c r="QGZ10" s="123"/>
      <c r="QHA10" s="123"/>
      <c r="QHB10" s="123"/>
      <c r="QHC10" s="123"/>
      <c r="QHD10" s="123"/>
      <c r="QHE10" s="123"/>
      <c r="QHF10" s="123"/>
      <c r="QHG10" s="123"/>
      <c r="QHH10" s="123"/>
      <c r="QHI10" s="123"/>
      <c r="QHJ10" s="123"/>
      <c r="QHK10" s="123"/>
      <c r="QHL10" s="123"/>
      <c r="QHM10" s="123"/>
      <c r="QHN10" s="123"/>
      <c r="QHO10" s="123"/>
      <c r="QHP10" s="123"/>
      <c r="QHQ10" s="123"/>
      <c r="QHR10" s="123"/>
      <c r="QHS10" s="123"/>
      <c r="QHT10" s="123"/>
      <c r="QHU10" s="123"/>
      <c r="QHV10" s="123"/>
      <c r="QHW10" s="123"/>
      <c r="QHX10" s="123"/>
      <c r="QHY10" s="123"/>
      <c r="QHZ10" s="123"/>
      <c r="QIA10" s="123"/>
      <c r="QIB10" s="123"/>
      <c r="QIC10" s="123"/>
      <c r="QID10" s="123"/>
      <c r="QIE10" s="123"/>
      <c r="QIF10" s="123"/>
      <c r="QIG10" s="123"/>
      <c r="QIH10" s="123"/>
      <c r="QII10" s="123"/>
      <c r="QIJ10" s="123"/>
      <c r="QIK10" s="123"/>
      <c r="QIL10" s="123"/>
      <c r="QIM10" s="123"/>
      <c r="QIN10" s="123"/>
      <c r="QIO10" s="123"/>
      <c r="QIP10" s="123"/>
      <c r="QIQ10" s="123"/>
      <c r="QIR10" s="123"/>
      <c r="QIS10" s="123"/>
      <c r="QIT10" s="123"/>
      <c r="QIU10" s="123"/>
      <c r="QIV10" s="123"/>
      <c r="QIW10" s="123"/>
      <c r="QIX10" s="123"/>
      <c r="QIY10" s="123"/>
      <c r="QIZ10" s="123"/>
      <c r="QJA10" s="123"/>
      <c r="QJB10" s="123"/>
      <c r="QJC10" s="123"/>
      <c r="QJD10" s="123"/>
      <c r="QJE10" s="123"/>
      <c r="QJF10" s="123"/>
      <c r="QJG10" s="123"/>
      <c r="QJH10" s="123"/>
      <c r="QJI10" s="123"/>
      <c r="QJJ10" s="123"/>
      <c r="QJK10" s="123"/>
      <c r="QJL10" s="123"/>
      <c r="QJM10" s="123"/>
      <c r="QJN10" s="123"/>
      <c r="QJO10" s="123"/>
      <c r="QJP10" s="123"/>
      <c r="QJQ10" s="123"/>
      <c r="QJR10" s="123"/>
      <c r="QJS10" s="123"/>
      <c r="QJT10" s="123"/>
      <c r="QJU10" s="123"/>
      <c r="QJV10" s="123"/>
      <c r="QJW10" s="123"/>
      <c r="QJX10" s="123"/>
      <c r="QJY10" s="123"/>
      <c r="QJZ10" s="123"/>
      <c r="QKA10" s="123"/>
      <c r="QKB10" s="123"/>
      <c r="QKC10" s="123"/>
      <c r="QKD10" s="123"/>
      <c r="QKE10" s="123"/>
      <c r="QKF10" s="123"/>
      <c r="QKG10" s="123"/>
      <c r="QKH10" s="123"/>
      <c r="QKI10" s="123"/>
      <c r="QKJ10" s="123"/>
      <c r="QKK10" s="123"/>
      <c r="QKL10" s="123"/>
      <c r="QKM10" s="123"/>
      <c r="QKN10" s="123"/>
      <c r="QKO10" s="123"/>
      <c r="QKP10" s="123"/>
      <c r="QKQ10" s="123"/>
      <c r="QKR10" s="123"/>
      <c r="QKS10" s="123"/>
      <c r="QKT10" s="123"/>
      <c r="QKU10" s="123"/>
      <c r="QKV10" s="123"/>
      <c r="QKW10" s="123"/>
      <c r="QKX10" s="123"/>
      <c r="QKY10" s="123"/>
      <c r="QKZ10" s="123"/>
      <c r="QLA10" s="123"/>
      <c r="QLB10" s="123"/>
      <c r="QLC10" s="123"/>
      <c r="QLD10" s="123"/>
      <c r="QLE10" s="123"/>
      <c r="QLF10" s="123"/>
      <c r="QLG10" s="123"/>
      <c r="QLH10" s="123"/>
      <c r="QLI10" s="123"/>
      <c r="QLJ10" s="123"/>
      <c r="QLK10" s="123"/>
      <c r="QLL10" s="123"/>
      <c r="QLM10" s="123"/>
      <c r="QLN10" s="123"/>
      <c r="QLO10" s="123"/>
      <c r="QLP10" s="123"/>
      <c r="QLQ10" s="123"/>
      <c r="QLR10" s="123"/>
      <c r="QLS10" s="123"/>
      <c r="QLT10" s="123"/>
      <c r="QLU10" s="123"/>
      <c r="QLV10" s="123"/>
      <c r="QLW10" s="123"/>
      <c r="QLX10" s="123"/>
      <c r="QLY10" s="123"/>
      <c r="QLZ10" s="123"/>
      <c r="QMA10" s="123"/>
      <c r="QMB10" s="123"/>
      <c r="QMC10" s="123"/>
      <c r="QMD10" s="123"/>
      <c r="QME10" s="123"/>
      <c r="QMF10" s="123"/>
      <c r="QMG10" s="123"/>
      <c r="QMH10" s="123"/>
      <c r="QMI10" s="123"/>
      <c r="QMJ10" s="123"/>
      <c r="QMK10" s="123"/>
      <c r="QML10" s="123"/>
      <c r="QMM10" s="123"/>
      <c r="QMN10" s="123"/>
      <c r="QMO10" s="123"/>
      <c r="QMP10" s="123"/>
      <c r="QMQ10" s="123"/>
      <c r="QMR10" s="123"/>
      <c r="QMS10" s="123"/>
      <c r="QMT10" s="123"/>
      <c r="QMU10" s="123"/>
      <c r="QMV10" s="123"/>
      <c r="QMW10" s="123"/>
      <c r="QMX10" s="123"/>
      <c r="QMY10" s="123"/>
      <c r="QMZ10" s="123"/>
      <c r="QNA10" s="123"/>
      <c r="QNB10" s="123"/>
      <c r="QNC10" s="123"/>
      <c r="QND10" s="123"/>
      <c r="QNE10" s="123"/>
      <c r="QNF10" s="123"/>
      <c r="QNG10" s="123"/>
      <c r="QNH10" s="123"/>
      <c r="QNI10" s="123"/>
      <c r="QNJ10" s="123"/>
      <c r="QNK10" s="123"/>
      <c r="QNL10" s="123"/>
      <c r="QNM10" s="123"/>
      <c r="QNN10" s="123"/>
      <c r="QNO10" s="123"/>
      <c r="QNP10" s="123"/>
      <c r="QNQ10" s="123"/>
      <c r="QNR10" s="123"/>
      <c r="QNS10" s="123"/>
      <c r="QNT10" s="123"/>
      <c r="QNU10" s="123"/>
      <c r="QNV10" s="123"/>
      <c r="QNW10" s="123"/>
      <c r="QNX10" s="123"/>
      <c r="QNY10" s="123"/>
      <c r="QNZ10" s="123"/>
      <c r="QOA10" s="123"/>
      <c r="QOB10" s="123"/>
      <c r="QOC10" s="123"/>
      <c r="QOD10" s="123"/>
      <c r="QOE10" s="123"/>
      <c r="QOF10" s="123"/>
      <c r="QOG10" s="123"/>
      <c r="QOH10" s="123"/>
      <c r="QOI10" s="123"/>
      <c r="QOJ10" s="123"/>
      <c r="QOK10" s="123"/>
      <c r="QOL10" s="123"/>
      <c r="QOM10" s="123"/>
      <c r="QON10" s="123"/>
      <c r="QOO10" s="123"/>
      <c r="QOP10" s="123"/>
      <c r="QOQ10" s="123"/>
      <c r="QOR10" s="123"/>
      <c r="QOS10" s="123"/>
      <c r="QOT10" s="123"/>
      <c r="QOU10" s="123"/>
      <c r="QOV10" s="123"/>
      <c r="QOW10" s="123"/>
      <c r="QOX10" s="123"/>
      <c r="QOY10" s="123"/>
      <c r="QOZ10" s="123"/>
      <c r="QPA10" s="123"/>
      <c r="QPB10" s="123"/>
      <c r="QPC10" s="123"/>
      <c r="QPD10" s="123"/>
      <c r="QPE10" s="123"/>
      <c r="QPF10" s="123"/>
      <c r="QPG10" s="123"/>
      <c r="QPH10" s="123"/>
      <c r="QPI10" s="123"/>
      <c r="QPJ10" s="123"/>
      <c r="QPK10" s="123"/>
      <c r="QPL10" s="123"/>
      <c r="QPM10" s="123"/>
      <c r="QPN10" s="123"/>
      <c r="QPO10" s="123"/>
      <c r="QPP10" s="123"/>
      <c r="QPQ10" s="123"/>
      <c r="QPR10" s="123"/>
      <c r="QPS10" s="123"/>
      <c r="QPT10" s="123"/>
      <c r="QPU10" s="123"/>
      <c r="QPV10" s="123"/>
      <c r="QPW10" s="123"/>
      <c r="QPX10" s="123"/>
      <c r="QPY10" s="123"/>
      <c r="QPZ10" s="123"/>
      <c r="QQA10" s="123"/>
      <c r="QQB10" s="123"/>
      <c r="QQC10" s="123"/>
      <c r="QQD10" s="123"/>
      <c r="QQE10" s="123"/>
      <c r="QQF10" s="123"/>
      <c r="QQG10" s="123"/>
      <c r="QQH10" s="123"/>
      <c r="QQI10" s="123"/>
      <c r="QQJ10" s="123"/>
      <c r="QQK10" s="123"/>
      <c r="QQL10" s="123"/>
      <c r="QQM10" s="123"/>
      <c r="QQN10" s="123"/>
      <c r="QQO10" s="123"/>
      <c r="QQP10" s="123"/>
      <c r="QQQ10" s="123"/>
      <c r="QQR10" s="123"/>
      <c r="QQS10" s="123"/>
      <c r="QQT10" s="123"/>
      <c r="QQU10" s="123"/>
      <c r="QQV10" s="123"/>
      <c r="QQW10" s="123"/>
      <c r="QQX10" s="123"/>
      <c r="QQY10" s="123"/>
      <c r="QQZ10" s="123"/>
      <c r="QRA10" s="123"/>
      <c r="QRB10" s="123"/>
      <c r="QRC10" s="123"/>
      <c r="QRD10" s="123"/>
      <c r="QRE10" s="123"/>
      <c r="QRF10" s="123"/>
      <c r="QRG10" s="123"/>
      <c r="QRH10" s="123"/>
      <c r="QRI10" s="123"/>
      <c r="QRJ10" s="123"/>
      <c r="QRK10" s="123"/>
      <c r="QRL10" s="123"/>
      <c r="QRM10" s="123"/>
      <c r="QRN10" s="123"/>
      <c r="QRO10" s="123"/>
      <c r="QRP10" s="123"/>
      <c r="QRQ10" s="123"/>
      <c r="QRR10" s="123"/>
      <c r="QRS10" s="123"/>
      <c r="QRT10" s="123"/>
      <c r="QRU10" s="123"/>
      <c r="QRV10" s="123"/>
      <c r="QRW10" s="123"/>
      <c r="QRX10" s="123"/>
      <c r="QRY10" s="123"/>
      <c r="QRZ10" s="123"/>
      <c r="QSA10" s="123"/>
      <c r="QSB10" s="123"/>
      <c r="QSC10" s="123"/>
      <c r="QSD10" s="123"/>
      <c r="QSE10" s="123"/>
      <c r="QSF10" s="123"/>
      <c r="QSG10" s="123"/>
      <c r="QSH10" s="123"/>
      <c r="QSI10" s="123"/>
      <c r="QSJ10" s="123"/>
      <c r="QSK10" s="123"/>
      <c r="QSL10" s="123"/>
      <c r="QSM10" s="123"/>
      <c r="QSN10" s="123"/>
      <c r="QSO10" s="123"/>
      <c r="QSP10" s="123"/>
      <c r="QSQ10" s="123"/>
      <c r="QSR10" s="123"/>
      <c r="QSS10" s="123"/>
      <c r="QST10" s="123"/>
      <c r="QSU10" s="123"/>
      <c r="QSV10" s="123"/>
      <c r="QSW10" s="123"/>
      <c r="QSX10" s="123"/>
      <c r="QSY10" s="123"/>
      <c r="QSZ10" s="123"/>
      <c r="QTA10" s="123"/>
      <c r="QTB10" s="123"/>
      <c r="QTC10" s="123"/>
      <c r="QTD10" s="123"/>
      <c r="QTE10" s="123"/>
      <c r="QTF10" s="123"/>
      <c r="QTG10" s="123"/>
      <c r="QTH10" s="123"/>
      <c r="QTI10" s="123"/>
      <c r="QTJ10" s="123"/>
      <c r="QTK10" s="123"/>
      <c r="QTL10" s="123"/>
      <c r="QTM10" s="123"/>
      <c r="QTN10" s="123"/>
      <c r="QTO10" s="123"/>
      <c r="QTP10" s="123"/>
      <c r="QTQ10" s="123"/>
      <c r="QTR10" s="123"/>
      <c r="QTS10" s="123"/>
      <c r="QTT10" s="123"/>
      <c r="QTU10" s="123"/>
      <c r="QTV10" s="123"/>
      <c r="QTW10" s="123"/>
      <c r="QTX10" s="123"/>
      <c r="QTY10" s="123"/>
      <c r="QTZ10" s="123"/>
      <c r="QUA10" s="123"/>
      <c r="QUB10" s="123"/>
      <c r="QUC10" s="123"/>
      <c r="QUD10" s="123"/>
      <c r="QUE10" s="123"/>
      <c r="QUF10" s="123"/>
      <c r="QUG10" s="123"/>
      <c r="QUH10" s="123"/>
      <c r="QUI10" s="123"/>
      <c r="QUJ10" s="123"/>
      <c r="QUK10" s="123"/>
      <c r="QUL10" s="123"/>
      <c r="QUM10" s="123"/>
      <c r="QUN10" s="123"/>
      <c r="QUO10" s="123"/>
      <c r="QUP10" s="123"/>
      <c r="QUQ10" s="123"/>
      <c r="QUR10" s="123"/>
      <c r="QUS10" s="123"/>
      <c r="QUT10" s="123"/>
      <c r="QUU10" s="123"/>
      <c r="QUV10" s="123"/>
      <c r="QUW10" s="123"/>
      <c r="QUX10" s="123"/>
      <c r="QUY10" s="123"/>
      <c r="QUZ10" s="123"/>
      <c r="QVA10" s="123"/>
      <c r="QVB10" s="123"/>
      <c r="QVC10" s="123"/>
      <c r="QVD10" s="123"/>
      <c r="QVE10" s="123"/>
      <c r="QVF10" s="123"/>
      <c r="QVG10" s="123"/>
      <c r="QVH10" s="123"/>
      <c r="QVI10" s="123"/>
      <c r="QVJ10" s="123"/>
      <c r="QVK10" s="123"/>
      <c r="QVL10" s="123"/>
      <c r="QVM10" s="123"/>
      <c r="QVN10" s="123"/>
      <c r="QVO10" s="123"/>
      <c r="QVP10" s="123"/>
      <c r="QVQ10" s="123"/>
      <c r="QVR10" s="123"/>
      <c r="QVS10" s="123"/>
      <c r="QVT10" s="123"/>
      <c r="QVU10" s="123"/>
      <c r="QVV10" s="123"/>
      <c r="QVW10" s="123"/>
      <c r="QVX10" s="123"/>
      <c r="QVY10" s="123"/>
      <c r="QVZ10" s="123"/>
      <c r="QWA10" s="123"/>
      <c r="QWB10" s="123"/>
      <c r="QWC10" s="123"/>
      <c r="QWD10" s="123"/>
      <c r="QWE10" s="123"/>
      <c r="QWF10" s="123"/>
      <c r="QWG10" s="123"/>
      <c r="QWH10" s="123"/>
      <c r="QWI10" s="123"/>
      <c r="QWJ10" s="123"/>
      <c r="QWK10" s="123"/>
      <c r="QWL10" s="123"/>
      <c r="QWM10" s="123"/>
      <c r="QWN10" s="123"/>
      <c r="QWO10" s="123"/>
      <c r="QWP10" s="123"/>
      <c r="QWQ10" s="123"/>
      <c r="QWR10" s="123"/>
      <c r="QWS10" s="123"/>
      <c r="QWT10" s="123"/>
      <c r="QWU10" s="123"/>
      <c r="QWV10" s="123"/>
      <c r="QWW10" s="123"/>
      <c r="QWX10" s="123"/>
      <c r="QWY10" s="123"/>
      <c r="QWZ10" s="123"/>
      <c r="QXA10" s="123"/>
      <c r="QXB10" s="123"/>
      <c r="QXC10" s="123"/>
      <c r="QXD10" s="123"/>
      <c r="QXE10" s="123"/>
      <c r="QXF10" s="123"/>
      <c r="QXG10" s="123"/>
      <c r="QXH10" s="123"/>
      <c r="QXI10" s="123"/>
      <c r="QXJ10" s="123"/>
      <c r="QXK10" s="123"/>
      <c r="QXL10" s="123"/>
      <c r="QXM10" s="123"/>
      <c r="QXN10" s="123"/>
      <c r="QXO10" s="123"/>
      <c r="QXP10" s="123"/>
      <c r="QXQ10" s="123"/>
      <c r="QXR10" s="123"/>
      <c r="QXS10" s="123"/>
      <c r="QXT10" s="123"/>
      <c r="QXU10" s="123"/>
      <c r="QXV10" s="123"/>
      <c r="QXW10" s="123"/>
      <c r="QXX10" s="123"/>
      <c r="QXY10" s="123"/>
      <c r="QXZ10" s="123"/>
      <c r="QYA10" s="123"/>
      <c r="QYB10" s="123"/>
      <c r="QYC10" s="123"/>
      <c r="QYD10" s="123"/>
      <c r="QYE10" s="123"/>
      <c r="QYF10" s="123"/>
      <c r="QYG10" s="123"/>
      <c r="QYH10" s="123"/>
      <c r="QYI10" s="123"/>
      <c r="QYJ10" s="123"/>
      <c r="QYK10" s="123"/>
      <c r="QYL10" s="123"/>
      <c r="QYM10" s="123"/>
      <c r="QYN10" s="123"/>
      <c r="QYO10" s="123"/>
      <c r="QYP10" s="123"/>
      <c r="QYQ10" s="123"/>
      <c r="QYR10" s="123"/>
      <c r="QYS10" s="123"/>
      <c r="QYT10" s="123"/>
      <c r="QYU10" s="123"/>
      <c r="QYV10" s="123"/>
      <c r="QYW10" s="123"/>
      <c r="QYX10" s="123"/>
      <c r="QYY10" s="123"/>
      <c r="QYZ10" s="123"/>
      <c r="QZA10" s="123"/>
      <c r="QZB10" s="123"/>
      <c r="QZC10" s="123"/>
      <c r="QZD10" s="123"/>
      <c r="QZE10" s="123"/>
      <c r="QZF10" s="123"/>
      <c r="QZG10" s="123"/>
      <c r="QZH10" s="123"/>
      <c r="QZI10" s="123"/>
      <c r="QZJ10" s="123"/>
      <c r="QZK10" s="123"/>
      <c r="QZL10" s="123"/>
      <c r="QZM10" s="123"/>
      <c r="QZN10" s="123"/>
      <c r="QZO10" s="123"/>
      <c r="QZP10" s="123"/>
      <c r="QZQ10" s="123"/>
      <c r="QZR10" s="123"/>
      <c r="QZS10" s="123"/>
      <c r="QZT10" s="123"/>
      <c r="QZU10" s="123"/>
      <c r="QZV10" s="123"/>
      <c r="QZW10" s="123"/>
      <c r="QZX10" s="123"/>
      <c r="QZY10" s="123"/>
      <c r="QZZ10" s="123"/>
      <c r="RAA10" s="123"/>
      <c r="RAB10" s="123"/>
      <c r="RAC10" s="123"/>
      <c r="RAD10" s="123"/>
      <c r="RAE10" s="123"/>
      <c r="RAF10" s="123"/>
      <c r="RAG10" s="123"/>
      <c r="RAH10" s="123"/>
      <c r="RAI10" s="123"/>
      <c r="RAJ10" s="123"/>
      <c r="RAK10" s="123"/>
      <c r="RAL10" s="123"/>
      <c r="RAM10" s="123"/>
      <c r="RAN10" s="123"/>
      <c r="RAO10" s="123"/>
      <c r="RAP10" s="123"/>
      <c r="RAQ10" s="123"/>
      <c r="RAR10" s="123"/>
      <c r="RAS10" s="123"/>
      <c r="RAT10" s="123"/>
      <c r="RAU10" s="123"/>
      <c r="RAV10" s="123"/>
      <c r="RAW10" s="123"/>
      <c r="RAX10" s="123"/>
      <c r="RAY10" s="123"/>
      <c r="RAZ10" s="123"/>
      <c r="RBA10" s="123"/>
      <c r="RBB10" s="123"/>
      <c r="RBC10" s="123"/>
      <c r="RBD10" s="123"/>
      <c r="RBE10" s="123"/>
      <c r="RBF10" s="123"/>
      <c r="RBG10" s="123"/>
      <c r="RBH10" s="123"/>
      <c r="RBI10" s="123"/>
      <c r="RBJ10" s="123"/>
      <c r="RBK10" s="123"/>
      <c r="RBL10" s="123"/>
      <c r="RBM10" s="123"/>
      <c r="RBN10" s="123"/>
      <c r="RBO10" s="123"/>
      <c r="RBP10" s="123"/>
      <c r="RBQ10" s="123"/>
      <c r="RBR10" s="123"/>
      <c r="RBS10" s="123"/>
      <c r="RBT10" s="123"/>
      <c r="RBU10" s="123"/>
      <c r="RBV10" s="123"/>
      <c r="RBW10" s="123"/>
      <c r="RBX10" s="123"/>
      <c r="RBY10" s="123"/>
      <c r="RBZ10" s="123"/>
      <c r="RCA10" s="123"/>
      <c r="RCB10" s="123"/>
      <c r="RCC10" s="123"/>
      <c r="RCD10" s="123"/>
      <c r="RCE10" s="123"/>
      <c r="RCF10" s="123"/>
      <c r="RCG10" s="123"/>
      <c r="RCH10" s="123"/>
      <c r="RCI10" s="123"/>
      <c r="RCJ10" s="123"/>
      <c r="RCK10" s="123"/>
      <c r="RCL10" s="123"/>
      <c r="RCM10" s="123"/>
      <c r="RCN10" s="123"/>
      <c r="RCO10" s="123"/>
      <c r="RCP10" s="123"/>
      <c r="RCQ10" s="123"/>
      <c r="RCR10" s="123"/>
      <c r="RCS10" s="123"/>
      <c r="RCT10" s="123"/>
      <c r="RCU10" s="123"/>
      <c r="RCV10" s="123"/>
      <c r="RCW10" s="123"/>
      <c r="RCX10" s="123"/>
      <c r="RCY10" s="123"/>
      <c r="RCZ10" s="123"/>
      <c r="RDA10" s="123"/>
      <c r="RDB10" s="123"/>
      <c r="RDC10" s="123"/>
      <c r="RDD10" s="123"/>
      <c r="RDE10" s="123"/>
      <c r="RDF10" s="123"/>
      <c r="RDG10" s="123"/>
      <c r="RDH10" s="123"/>
      <c r="RDI10" s="123"/>
      <c r="RDJ10" s="123"/>
      <c r="RDK10" s="123"/>
      <c r="RDL10" s="123"/>
      <c r="RDM10" s="123"/>
      <c r="RDN10" s="123"/>
      <c r="RDO10" s="123"/>
      <c r="RDP10" s="123"/>
      <c r="RDQ10" s="123"/>
      <c r="RDR10" s="123"/>
      <c r="RDS10" s="123"/>
      <c r="RDT10" s="123"/>
      <c r="RDU10" s="123"/>
      <c r="RDV10" s="123"/>
      <c r="RDW10" s="123"/>
      <c r="RDX10" s="123"/>
      <c r="RDY10" s="123"/>
      <c r="RDZ10" s="123"/>
      <c r="REA10" s="123"/>
      <c r="REB10" s="123"/>
      <c r="REC10" s="123"/>
      <c r="RED10" s="123"/>
      <c r="REE10" s="123"/>
      <c r="REF10" s="123"/>
      <c r="REG10" s="123"/>
      <c r="REH10" s="123"/>
      <c r="REI10" s="123"/>
      <c r="REJ10" s="123"/>
      <c r="REK10" s="123"/>
      <c r="REL10" s="123"/>
      <c r="REM10" s="123"/>
      <c r="REN10" s="123"/>
      <c r="REO10" s="123"/>
      <c r="REP10" s="123"/>
      <c r="REQ10" s="123"/>
      <c r="RER10" s="123"/>
      <c r="RES10" s="123"/>
      <c r="RET10" s="123"/>
      <c r="REU10" s="123"/>
      <c r="REV10" s="123"/>
      <c r="REW10" s="123"/>
      <c r="REX10" s="123"/>
      <c r="REY10" s="123"/>
      <c r="REZ10" s="123"/>
      <c r="RFA10" s="123"/>
      <c r="RFB10" s="123"/>
      <c r="RFC10" s="123"/>
      <c r="RFD10" s="123"/>
      <c r="RFE10" s="123"/>
      <c r="RFF10" s="123"/>
      <c r="RFG10" s="123"/>
      <c r="RFH10" s="123"/>
      <c r="RFI10" s="123"/>
      <c r="RFJ10" s="123"/>
      <c r="RFK10" s="123"/>
      <c r="RFL10" s="123"/>
      <c r="RFM10" s="123"/>
      <c r="RFN10" s="123"/>
      <c r="RFO10" s="123"/>
      <c r="RFP10" s="123"/>
      <c r="RFQ10" s="123"/>
      <c r="RFR10" s="123"/>
      <c r="RFS10" s="123"/>
      <c r="RFT10" s="123"/>
      <c r="RFU10" s="123"/>
      <c r="RFV10" s="123"/>
      <c r="RFW10" s="123"/>
      <c r="RFX10" s="123"/>
      <c r="RFY10" s="123"/>
      <c r="RFZ10" s="123"/>
      <c r="RGA10" s="123"/>
      <c r="RGB10" s="123"/>
      <c r="RGC10" s="123"/>
      <c r="RGD10" s="123"/>
      <c r="RGE10" s="123"/>
      <c r="RGF10" s="123"/>
      <c r="RGG10" s="123"/>
      <c r="RGH10" s="123"/>
      <c r="RGI10" s="123"/>
      <c r="RGJ10" s="123"/>
      <c r="RGK10" s="123"/>
      <c r="RGL10" s="123"/>
      <c r="RGM10" s="123"/>
      <c r="RGN10" s="123"/>
      <c r="RGO10" s="123"/>
      <c r="RGP10" s="123"/>
      <c r="RGQ10" s="123"/>
      <c r="RGR10" s="123"/>
      <c r="RGS10" s="123"/>
      <c r="RGT10" s="123"/>
      <c r="RGU10" s="123"/>
      <c r="RGV10" s="123"/>
      <c r="RGW10" s="123"/>
      <c r="RGX10" s="123"/>
      <c r="RGY10" s="123"/>
      <c r="RGZ10" s="123"/>
      <c r="RHA10" s="123"/>
      <c r="RHB10" s="123"/>
      <c r="RHC10" s="123"/>
      <c r="RHD10" s="123"/>
      <c r="RHE10" s="123"/>
      <c r="RHF10" s="123"/>
      <c r="RHG10" s="123"/>
      <c r="RHH10" s="123"/>
      <c r="RHI10" s="123"/>
      <c r="RHJ10" s="123"/>
      <c r="RHK10" s="123"/>
      <c r="RHL10" s="123"/>
      <c r="RHM10" s="123"/>
      <c r="RHN10" s="123"/>
      <c r="RHO10" s="123"/>
      <c r="RHP10" s="123"/>
      <c r="RHQ10" s="123"/>
      <c r="RHR10" s="123"/>
      <c r="RHS10" s="123"/>
      <c r="RHT10" s="123"/>
      <c r="RHU10" s="123"/>
      <c r="RHV10" s="123"/>
      <c r="RHW10" s="123"/>
      <c r="RHX10" s="123"/>
      <c r="RHY10" s="123"/>
      <c r="RHZ10" s="123"/>
      <c r="RIA10" s="123"/>
      <c r="RIB10" s="123"/>
      <c r="RIC10" s="123"/>
      <c r="RID10" s="123"/>
      <c r="RIE10" s="123"/>
      <c r="RIF10" s="123"/>
      <c r="RIG10" s="123"/>
      <c r="RIH10" s="123"/>
      <c r="RII10" s="123"/>
      <c r="RIJ10" s="123"/>
      <c r="RIK10" s="123"/>
      <c r="RIL10" s="123"/>
      <c r="RIM10" s="123"/>
      <c r="RIN10" s="123"/>
      <c r="RIO10" s="123"/>
      <c r="RIP10" s="123"/>
      <c r="RIQ10" s="123"/>
      <c r="RIR10" s="123"/>
      <c r="RIS10" s="123"/>
      <c r="RIT10" s="123"/>
      <c r="RIU10" s="123"/>
      <c r="RIV10" s="123"/>
      <c r="RIW10" s="123"/>
      <c r="RIX10" s="123"/>
      <c r="RIY10" s="123"/>
      <c r="RIZ10" s="123"/>
      <c r="RJA10" s="123"/>
      <c r="RJB10" s="123"/>
      <c r="RJC10" s="123"/>
      <c r="RJD10" s="123"/>
      <c r="RJE10" s="123"/>
      <c r="RJF10" s="123"/>
      <c r="RJG10" s="123"/>
      <c r="RJH10" s="123"/>
      <c r="RJI10" s="123"/>
      <c r="RJJ10" s="123"/>
      <c r="RJK10" s="123"/>
      <c r="RJL10" s="123"/>
      <c r="RJM10" s="123"/>
      <c r="RJN10" s="123"/>
      <c r="RJO10" s="123"/>
      <c r="RJP10" s="123"/>
      <c r="RJQ10" s="123"/>
      <c r="RJR10" s="123"/>
      <c r="RJS10" s="123"/>
      <c r="RJT10" s="123"/>
      <c r="RJU10" s="123"/>
      <c r="RJV10" s="123"/>
      <c r="RJW10" s="123"/>
      <c r="RJX10" s="123"/>
      <c r="RJY10" s="123"/>
      <c r="RJZ10" s="123"/>
      <c r="RKA10" s="123"/>
      <c r="RKB10" s="123"/>
      <c r="RKC10" s="123"/>
      <c r="RKD10" s="123"/>
      <c r="RKE10" s="123"/>
      <c r="RKF10" s="123"/>
      <c r="RKG10" s="123"/>
      <c r="RKH10" s="123"/>
      <c r="RKI10" s="123"/>
      <c r="RKJ10" s="123"/>
      <c r="RKK10" s="123"/>
      <c r="RKL10" s="123"/>
      <c r="RKM10" s="123"/>
      <c r="RKN10" s="123"/>
      <c r="RKO10" s="123"/>
      <c r="RKP10" s="123"/>
      <c r="RKQ10" s="123"/>
      <c r="RKR10" s="123"/>
      <c r="RKS10" s="123"/>
      <c r="RKT10" s="123"/>
      <c r="RKU10" s="123"/>
      <c r="RKV10" s="123"/>
      <c r="RKW10" s="123"/>
      <c r="RKX10" s="123"/>
      <c r="RKY10" s="123"/>
      <c r="RKZ10" s="123"/>
      <c r="RLA10" s="123"/>
      <c r="RLB10" s="123"/>
      <c r="RLC10" s="123"/>
      <c r="RLD10" s="123"/>
      <c r="RLE10" s="123"/>
      <c r="RLF10" s="123"/>
      <c r="RLG10" s="123"/>
      <c r="RLH10" s="123"/>
      <c r="RLI10" s="123"/>
      <c r="RLJ10" s="123"/>
      <c r="RLK10" s="123"/>
      <c r="RLL10" s="123"/>
      <c r="RLM10" s="123"/>
      <c r="RLN10" s="123"/>
      <c r="RLO10" s="123"/>
      <c r="RLP10" s="123"/>
      <c r="RLQ10" s="123"/>
      <c r="RLR10" s="123"/>
      <c r="RLS10" s="123"/>
      <c r="RLT10" s="123"/>
      <c r="RLU10" s="123"/>
      <c r="RLV10" s="123"/>
      <c r="RLW10" s="123"/>
      <c r="RLX10" s="123"/>
      <c r="RLY10" s="123"/>
      <c r="RLZ10" s="123"/>
      <c r="RMA10" s="123"/>
      <c r="RMB10" s="123"/>
      <c r="RMC10" s="123"/>
      <c r="RMD10" s="123"/>
      <c r="RME10" s="123"/>
      <c r="RMF10" s="123"/>
      <c r="RMG10" s="123"/>
      <c r="RMH10" s="123"/>
      <c r="RMI10" s="123"/>
      <c r="RMJ10" s="123"/>
      <c r="RMK10" s="123"/>
      <c r="RML10" s="123"/>
      <c r="RMM10" s="123"/>
      <c r="RMN10" s="123"/>
      <c r="RMO10" s="123"/>
      <c r="RMP10" s="123"/>
      <c r="RMQ10" s="123"/>
      <c r="RMR10" s="123"/>
      <c r="RMS10" s="123"/>
      <c r="RMT10" s="123"/>
      <c r="RMU10" s="123"/>
      <c r="RMV10" s="123"/>
      <c r="RMW10" s="123"/>
      <c r="RMX10" s="123"/>
      <c r="RMY10" s="123"/>
      <c r="RMZ10" s="123"/>
      <c r="RNA10" s="123"/>
      <c r="RNB10" s="123"/>
      <c r="RNC10" s="123"/>
      <c r="RND10" s="123"/>
      <c r="RNE10" s="123"/>
      <c r="RNF10" s="123"/>
      <c r="RNG10" s="123"/>
      <c r="RNH10" s="123"/>
      <c r="RNI10" s="123"/>
      <c r="RNJ10" s="123"/>
      <c r="RNK10" s="123"/>
      <c r="RNL10" s="123"/>
      <c r="RNM10" s="123"/>
      <c r="RNN10" s="123"/>
      <c r="RNO10" s="123"/>
      <c r="RNP10" s="123"/>
      <c r="RNQ10" s="123"/>
      <c r="RNR10" s="123"/>
      <c r="RNS10" s="123"/>
      <c r="RNT10" s="123"/>
      <c r="RNU10" s="123"/>
      <c r="RNV10" s="123"/>
      <c r="RNW10" s="123"/>
      <c r="RNX10" s="123"/>
      <c r="RNY10" s="123"/>
      <c r="RNZ10" s="123"/>
      <c r="ROA10" s="123"/>
      <c r="ROB10" s="123"/>
      <c r="ROC10" s="123"/>
      <c r="ROD10" s="123"/>
      <c r="ROE10" s="123"/>
      <c r="ROF10" s="123"/>
      <c r="ROG10" s="123"/>
      <c r="ROH10" s="123"/>
      <c r="ROI10" s="123"/>
      <c r="ROJ10" s="123"/>
      <c r="ROK10" s="123"/>
      <c r="ROL10" s="123"/>
      <c r="ROM10" s="123"/>
      <c r="RON10" s="123"/>
      <c r="ROO10" s="123"/>
      <c r="ROP10" s="123"/>
      <c r="ROQ10" s="123"/>
      <c r="ROR10" s="123"/>
      <c r="ROS10" s="123"/>
      <c r="ROT10" s="123"/>
      <c r="ROU10" s="123"/>
      <c r="ROV10" s="123"/>
      <c r="ROW10" s="123"/>
      <c r="ROX10" s="123"/>
      <c r="ROY10" s="123"/>
      <c r="ROZ10" s="123"/>
      <c r="RPA10" s="123"/>
      <c r="RPB10" s="123"/>
      <c r="RPC10" s="123"/>
      <c r="RPD10" s="123"/>
      <c r="RPE10" s="123"/>
      <c r="RPF10" s="123"/>
      <c r="RPG10" s="123"/>
      <c r="RPH10" s="123"/>
      <c r="RPI10" s="123"/>
      <c r="RPJ10" s="123"/>
      <c r="RPK10" s="123"/>
      <c r="RPL10" s="123"/>
      <c r="RPM10" s="123"/>
      <c r="RPN10" s="123"/>
      <c r="RPO10" s="123"/>
      <c r="RPP10" s="123"/>
      <c r="RPQ10" s="123"/>
      <c r="RPR10" s="123"/>
      <c r="RPS10" s="123"/>
      <c r="RPT10" s="123"/>
      <c r="RPU10" s="123"/>
      <c r="RPV10" s="123"/>
      <c r="RPW10" s="123"/>
      <c r="RPX10" s="123"/>
      <c r="RPY10" s="123"/>
      <c r="RPZ10" s="123"/>
      <c r="RQA10" s="123"/>
      <c r="RQB10" s="123"/>
      <c r="RQC10" s="123"/>
      <c r="RQD10" s="123"/>
      <c r="RQE10" s="123"/>
      <c r="RQF10" s="123"/>
      <c r="RQG10" s="123"/>
      <c r="RQH10" s="123"/>
      <c r="RQI10" s="123"/>
      <c r="RQJ10" s="123"/>
      <c r="RQK10" s="123"/>
      <c r="RQL10" s="123"/>
      <c r="RQM10" s="123"/>
      <c r="RQN10" s="123"/>
      <c r="RQO10" s="123"/>
      <c r="RQP10" s="123"/>
      <c r="RQQ10" s="123"/>
      <c r="RQR10" s="123"/>
      <c r="RQS10" s="123"/>
      <c r="RQT10" s="123"/>
      <c r="RQU10" s="123"/>
      <c r="RQV10" s="123"/>
      <c r="RQW10" s="123"/>
      <c r="RQX10" s="123"/>
      <c r="RQY10" s="123"/>
      <c r="RQZ10" s="123"/>
      <c r="RRA10" s="123"/>
      <c r="RRB10" s="123"/>
      <c r="RRC10" s="123"/>
      <c r="RRD10" s="123"/>
      <c r="RRE10" s="123"/>
      <c r="RRF10" s="123"/>
      <c r="RRG10" s="123"/>
      <c r="RRH10" s="123"/>
      <c r="RRI10" s="123"/>
      <c r="RRJ10" s="123"/>
      <c r="RRK10" s="123"/>
      <c r="RRL10" s="123"/>
      <c r="RRM10" s="123"/>
      <c r="RRN10" s="123"/>
      <c r="RRO10" s="123"/>
      <c r="RRP10" s="123"/>
      <c r="RRQ10" s="123"/>
      <c r="RRR10" s="123"/>
      <c r="RRS10" s="123"/>
      <c r="RRT10" s="123"/>
      <c r="RRU10" s="123"/>
      <c r="RRV10" s="123"/>
      <c r="RRW10" s="123"/>
      <c r="RRX10" s="123"/>
      <c r="RRY10" s="123"/>
      <c r="RRZ10" s="123"/>
      <c r="RSA10" s="123"/>
      <c r="RSB10" s="123"/>
      <c r="RSC10" s="123"/>
      <c r="RSD10" s="123"/>
      <c r="RSE10" s="123"/>
      <c r="RSF10" s="123"/>
      <c r="RSG10" s="123"/>
      <c r="RSH10" s="123"/>
      <c r="RSI10" s="123"/>
      <c r="RSJ10" s="123"/>
      <c r="RSK10" s="123"/>
      <c r="RSL10" s="123"/>
      <c r="RSM10" s="123"/>
      <c r="RSN10" s="123"/>
      <c r="RSO10" s="123"/>
      <c r="RSP10" s="123"/>
      <c r="RSQ10" s="123"/>
      <c r="RSR10" s="123"/>
      <c r="RSS10" s="123"/>
      <c r="RST10" s="123"/>
      <c r="RSU10" s="123"/>
      <c r="RSV10" s="123"/>
      <c r="RSW10" s="123"/>
      <c r="RSX10" s="123"/>
      <c r="RSY10" s="123"/>
      <c r="RSZ10" s="123"/>
      <c r="RTA10" s="123"/>
      <c r="RTB10" s="123"/>
      <c r="RTC10" s="123"/>
      <c r="RTD10" s="123"/>
      <c r="RTE10" s="123"/>
      <c r="RTF10" s="123"/>
      <c r="RTG10" s="123"/>
      <c r="RTH10" s="123"/>
      <c r="RTI10" s="123"/>
      <c r="RTJ10" s="123"/>
      <c r="RTK10" s="123"/>
      <c r="RTL10" s="123"/>
      <c r="RTM10" s="123"/>
      <c r="RTN10" s="123"/>
      <c r="RTO10" s="123"/>
      <c r="RTP10" s="123"/>
      <c r="RTQ10" s="123"/>
      <c r="RTR10" s="123"/>
      <c r="RTS10" s="123"/>
      <c r="RTT10" s="123"/>
      <c r="RTU10" s="123"/>
      <c r="RTV10" s="123"/>
      <c r="RTW10" s="123"/>
      <c r="RTX10" s="123"/>
      <c r="RTY10" s="123"/>
      <c r="RTZ10" s="123"/>
      <c r="RUA10" s="123"/>
      <c r="RUB10" s="123"/>
      <c r="RUC10" s="123"/>
      <c r="RUD10" s="123"/>
      <c r="RUE10" s="123"/>
      <c r="RUF10" s="123"/>
      <c r="RUG10" s="123"/>
      <c r="RUH10" s="123"/>
      <c r="RUI10" s="123"/>
      <c r="RUJ10" s="123"/>
      <c r="RUK10" s="123"/>
      <c r="RUL10" s="123"/>
      <c r="RUM10" s="123"/>
      <c r="RUN10" s="123"/>
      <c r="RUO10" s="123"/>
      <c r="RUP10" s="123"/>
      <c r="RUQ10" s="123"/>
      <c r="RUR10" s="123"/>
      <c r="RUS10" s="123"/>
      <c r="RUT10" s="123"/>
      <c r="RUU10" s="123"/>
      <c r="RUV10" s="123"/>
      <c r="RUW10" s="123"/>
      <c r="RUX10" s="123"/>
      <c r="RUY10" s="123"/>
      <c r="RUZ10" s="123"/>
      <c r="RVA10" s="123"/>
      <c r="RVB10" s="123"/>
      <c r="RVC10" s="123"/>
      <c r="RVD10" s="123"/>
      <c r="RVE10" s="123"/>
      <c r="RVF10" s="123"/>
      <c r="RVG10" s="123"/>
      <c r="RVH10" s="123"/>
      <c r="RVI10" s="123"/>
      <c r="RVJ10" s="123"/>
      <c r="RVK10" s="123"/>
      <c r="RVL10" s="123"/>
      <c r="RVM10" s="123"/>
      <c r="RVN10" s="123"/>
      <c r="RVO10" s="123"/>
      <c r="RVP10" s="123"/>
      <c r="RVQ10" s="123"/>
      <c r="RVR10" s="123"/>
      <c r="RVS10" s="123"/>
      <c r="RVT10" s="123"/>
      <c r="RVU10" s="123"/>
      <c r="RVV10" s="123"/>
      <c r="RVW10" s="123"/>
      <c r="RVX10" s="123"/>
      <c r="RVY10" s="123"/>
      <c r="RVZ10" s="123"/>
      <c r="RWA10" s="123"/>
      <c r="RWB10" s="123"/>
      <c r="RWC10" s="123"/>
      <c r="RWD10" s="123"/>
      <c r="RWE10" s="123"/>
      <c r="RWF10" s="123"/>
      <c r="RWG10" s="123"/>
      <c r="RWH10" s="123"/>
      <c r="RWI10" s="123"/>
      <c r="RWJ10" s="123"/>
      <c r="RWK10" s="123"/>
      <c r="RWL10" s="123"/>
      <c r="RWM10" s="123"/>
      <c r="RWN10" s="123"/>
      <c r="RWO10" s="123"/>
      <c r="RWP10" s="123"/>
      <c r="RWQ10" s="123"/>
      <c r="RWR10" s="123"/>
      <c r="RWS10" s="123"/>
      <c r="RWT10" s="123"/>
      <c r="RWU10" s="123"/>
      <c r="RWV10" s="123"/>
      <c r="RWW10" s="123"/>
      <c r="RWX10" s="123"/>
      <c r="RWY10" s="123"/>
      <c r="RWZ10" s="123"/>
      <c r="RXA10" s="123"/>
      <c r="RXB10" s="123"/>
      <c r="RXC10" s="123"/>
      <c r="RXD10" s="123"/>
      <c r="RXE10" s="123"/>
      <c r="RXF10" s="123"/>
      <c r="RXG10" s="123"/>
      <c r="RXH10" s="123"/>
      <c r="RXI10" s="123"/>
      <c r="RXJ10" s="123"/>
      <c r="RXK10" s="123"/>
      <c r="RXL10" s="123"/>
      <c r="RXM10" s="123"/>
      <c r="RXN10" s="123"/>
      <c r="RXO10" s="123"/>
      <c r="RXP10" s="123"/>
      <c r="RXQ10" s="123"/>
      <c r="RXR10" s="123"/>
      <c r="RXS10" s="123"/>
      <c r="RXT10" s="123"/>
      <c r="RXU10" s="123"/>
      <c r="RXV10" s="123"/>
      <c r="RXW10" s="123"/>
      <c r="RXX10" s="123"/>
      <c r="RXY10" s="123"/>
      <c r="RXZ10" s="123"/>
      <c r="RYA10" s="123"/>
      <c r="RYB10" s="123"/>
      <c r="RYC10" s="123"/>
      <c r="RYD10" s="123"/>
      <c r="RYE10" s="123"/>
      <c r="RYF10" s="123"/>
      <c r="RYG10" s="123"/>
      <c r="RYH10" s="123"/>
      <c r="RYI10" s="123"/>
      <c r="RYJ10" s="123"/>
      <c r="RYK10" s="123"/>
      <c r="RYL10" s="123"/>
      <c r="RYM10" s="123"/>
      <c r="RYN10" s="123"/>
      <c r="RYO10" s="123"/>
      <c r="RYP10" s="123"/>
      <c r="RYQ10" s="123"/>
      <c r="RYR10" s="123"/>
      <c r="RYS10" s="123"/>
      <c r="RYT10" s="123"/>
      <c r="RYU10" s="123"/>
      <c r="RYV10" s="123"/>
      <c r="RYW10" s="123"/>
      <c r="RYX10" s="123"/>
      <c r="RYY10" s="123"/>
      <c r="RYZ10" s="123"/>
      <c r="RZA10" s="123"/>
      <c r="RZB10" s="123"/>
      <c r="RZC10" s="123"/>
      <c r="RZD10" s="123"/>
      <c r="RZE10" s="123"/>
      <c r="RZF10" s="123"/>
      <c r="RZG10" s="123"/>
      <c r="RZH10" s="123"/>
      <c r="RZI10" s="123"/>
      <c r="RZJ10" s="123"/>
      <c r="RZK10" s="123"/>
      <c r="RZL10" s="123"/>
      <c r="RZM10" s="123"/>
      <c r="RZN10" s="123"/>
      <c r="RZO10" s="123"/>
      <c r="RZP10" s="123"/>
      <c r="RZQ10" s="123"/>
      <c r="RZR10" s="123"/>
      <c r="RZS10" s="123"/>
      <c r="RZT10" s="123"/>
      <c r="RZU10" s="123"/>
      <c r="RZV10" s="123"/>
      <c r="RZW10" s="123"/>
      <c r="RZX10" s="123"/>
      <c r="RZY10" s="123"/>
      <c r="RZZ10" s="123"/>
      <c r="SAA10" s="123"/>
      <c r="SAB10" s="123"/>
      <c r="SAC10" s="123"/>
      <c r="SAD10" s="123"/>
      <c r="SAE10" s="123"/>
      <c r="SAF10" s="123"/>
      <c r="SAG10" s="123"/>
      <c r="SAH10" s="123"/>
      <c r="SAI10" s="123"/>
      <c r="SAJ10" s="123"/>
      <c r="SAK10" s="123"/>
      <c r="SAL10" s="123"/>
      <c r="SAM10" s="123"/>
      <c r="SAN10" s="123"/>
      <c r="SAO10" s="123"/>
      <c r="SAP10" s="123"/>
      <c r="SAQ10" s="123"/>
      <c r="SAR10" s="123"/>
      <c r="SAS10" s="123"/>
      <c r="SAT10" s="123"/>
      <c r="SAU10" s="123"/>
      <c r="SAV10" s="123"/>
      <c r="SAW10" s="123"/>
      <c r="SAX10" s="123"/>
      <c r="SAY10" s="123"/>
      <c r="SAZ10" s="123"/>
      <c r="SBA10" s="123"/>
      <c r="SBB10" s="123"/>
      <c r="SBC10" s="123"/>
      <c r="SBD10" s="123"/>
      <c r="SBE10" s="123"/>
      <c r="SBF10" s="123"/>
      <c r="SBG10" s="123"/>
      <c r="SBH10" s="123"/>
      <c r="SBI10" s="123"/>
      <c r="SBJ10" s="123"/>
      <c r="SBK10" s="123"/>
      <c r="SBL10" s="123"/>
      <c r="SBM10" s="123"/>
      <c r="SBN10" s="123"/>
      <c r="SBO10" s="123"/>
      <c r="SBP10" s="123"/>
      <c r="SBQ10" s="123"/>
      <c r="SBR10" s="123"/>
      <c r="SBS10" s="123"/>
      <c r="SBT10" s="123"/>
      <c r="SBU10" s="123"/>
      <c r="SBV10" s="123"/>
      <c r="SBW10" s="123"/>
      <c r="SBX10" s="123"/>
      <c r="SBY10" s="123"/>
      <c r="SBZ10" s="123"/>
      <c r="SCA10" s="123"/>
      <c r="SCB10" s="123"/>
      <c r="SCC10" s="123"/>
      <c r="SCD10" s="123"/>
      <c r="SCE10" s="123"/>
      <c r="SCF10" s="123"/>
      <c r="SCG10" s="123"/>
      <c r="SCH10" s="123"/>
      <c r="SCI10" s="123"/>
      <c r="SCJ10" s="123"/>
      <c r="SCK10" s="123"/>
      <c r="SCL10" s="123"/>
      <c r="SCM10" s="123"/>
      <c r="SCN10" s="123"/>
      <c r="SCO10" s="123"/>
      <c r="SCP10" s="123"/>
      <c r="SCQ10" s="123"/>
      <c r="SCR10" s="123"/>
      <c r="SCS10" s="123"/>
      <c r="SCT10" s="123"/>
      <c r="SCU10" s="123"/>
      <c r="SCV10" s="123"/>
      <c r="SCW10" s="123"/>
      <c r="SCX10" s="123"/>
      <c r="SCY10" s="123"/>
      <c r="SCZ10" s="123"/>
      <c r="SDA10" s="123"/>
      <c r="SDB10" s="123"/>
      <c r="SDC10" s="123"/>
      <c r="SDD10" s="123"/>
      <c r="SDE10" s="123"/>
      <c r="SDF10" s="123"/>
      <c r="SDG10" s="123"/>
      <c r="SDH10" s="123"/>
      <c r="SDI10" s="123"/>
      <c r="SDJ10" s="123"/>
      <c r="SDK10" s="123"/>
      <c r="SDL10" s="123"/>
      <c r="SDM10" s="123"/>
      <c r="SDN10" s="123"/>
      <c r="SDO10" s="123"/>
      <c r="SDP10" s="123"/>
      <c r="SDQ10" s="123"/>
      <c r="SDR10" s="123"/>
      <c r="SDS10" s="123"/>
      <c r="SDT10" s="123"/>
      <c r="SDU10" s="123"/>
      <c r="SDV10" s="123"/>
      <c r="SDW10" s="123"/>
      <c r="SDX10" s="123"/>
      <c r="SDY10" s="123"/>
      <c r="SDZ10" s="123"/>
      <c r="SEA10" s="123"/>
      <c r="SEB10" s="123"/>
      <c r="SEC10" s="123"/>
      <c r="SED10" s="123"/>
      <c r="SEE10" s="123"/>
      <c r="SEF10" s="123"/>
      <c r="SEG10" s="123"/>
      <c r="SEH10" s="123"/>
      <c r="SEI10" s="123"/>
      <c r="SEJ10" s="123"/>
      <c r="SEK10" s="123"/>
      <c r="SEL10" s="123"/>
      <c r="SEM10" s="123"/>
      <c r="SEN10" s="123"/>
      <c r="SEO10" s="123"/>
      <c r="SEP10" s="123"/>
      <c r="SEQ10" s="123"/>
      <c r="SER10" s="123"/>
      <c r="SES10" s="123"/>
      <c r="SET10" s="123"/>
      <c r="SEU10" s="123"/>
      <c r="SEV10" s="123"/>
      <c r="SEW10" s="123"/>
      <c r="SEX10" s="123"/>
      <c r="SEY10" s="123"/>
      <c r="SEZ10" s="123"/>
      <c r="SFA10" s="123"/>
      <c r="SFB10" s="123"/>
      <c r="SFC10" s="123"/>
      <c r="SFD10" s="123"/>
      <c r="SFE10" s="123"/>
      <c r="SFF10" s="123"/>
      <c r="SFG10" s="123"/>
      <c r="SFH10" s="123"/>
      <c r="SFI10" s="123"/>
      <c r="SFJ10" s="123"/>
      <c r="SFK10" s="123"/>
      <c r="SFL10" s="123"/>
      <c r="SFM10" s="123"/>
      <c r="SFN10" s="123"/>
      <c r="SFO10" s="123"/>
      <c r="SFP10" s="123"/>
      <c r="SFQ10" s="123"/>
      <c r="SFR10" s="123"/>
      <c r="SFS10" s="123"/>
      <c r="SFT10" s="123"/>
      <c r="SFU10" s="123"/>
      <c r="SFV10" s="123"/>
      <c r="SFW10" s="123"/>
      <c r="SFX10" s="123"/>
      <c r="SFY10" s="123"/>
      <c r="SFZ10" s="123"/>
      <c r="SGA10" s="123"/>
      <c r="SGB10" s="123"/>
      <c r="SGC10" s="123"/>
      <c r="SGD10" s="123"/>
      <c r="SGE10" s="123"/>
      <c r="SGF10" s="123"/>
      <c r="SGG10" s="123"/>
      <c r="SGH10" s="123"/>
      <c r="SGI10" s="123"/>
      <c r="SGJ10" s="123"/>
      <c r="SGK10" s="123"/>
      <c r="SGL10" s="123"/>
      <c r="SGM10" s="123"/>
      <c r="SGN10" s="123"/>
      <c r="SGO10" s="123"/>
      <c r="SGP10" s="123"/>
      <c r="SGQ10" s="123"/>
      <c r="SGR10" s="123"/>
      <c r="SGS10" s="123"/>
      <c r="SGT10" s="123"/>
      <c r="SGU10" s="123"/>
      <c r="SGV10" s="123"/>
      <c r="SGW10" s="123"/>
      <c r="SGX10" s="123"/>
      <c r="SGY10" s="123"/>
      <c r="SGZ10" s="123"/>
      <c r="SHA10" s="123"/>
      <c r="SHB10" s="123"/>
      <c r="SHC10" s="123"/>
      <c r="SHD10" s="123"/>
      <c r="SHE10" s="123"/>
      <c r="SHF10" s="123"/>
      <c r="SHG10" s="123"/>
      <c r="SHH10" s="123"/>
      <c r="SHI10" s="123"/>
      <c r="SHJ10" s="123"/>
      <c r="SHK10" s="123"/>
      <c r="SHL10" s="123"/>
      <c r="SHM10" s="123"/>
      <c r="SHN10" s="123"/>
      <c r="SHO10" s="123"/>
      <c r="SHP10" s="123"/>
      <c r="SHQ10" s="123"/>
      <c r="SHR10" s="123"/>
      <c r="SHS10" s="123"/>
      <c r="SHT10" s="123"/>
      <c r="SHU10" s="123"/>
      <c r="SHV10" s="123"/>
      <c r="SHW10" s="123"/>
      <c r="SHX10" s="123"/>
      <c r="SHY10" s="123"/>
      <c r="SHZ10" s="123"/>
      <c r="SIA10" s="123"/>
      <c r="SIB10" s="123"/>
      <c r="SIC10" s="123"/>
      <c r="SID10" s="123"/>
      <c r="SIE10" s="123"/>
      <c r="SIF10" s="123"/>
      <c r="SIG10" s="123"/>
      <c r="SIH10" s="123"/>
      <c r="SII10" s="123"/>
      <c r="SIJ10" s="123"/>
      <c r="SIK10" s="123"/>
      <c r="SIL10" s="123"/>
      <c r="SIM10" s="123"/>
      <c r="SIN10" s="123"/>
      <c r="SIO10" s="123"/>
      <c r="SIP10" s="123"/>
      <c r="SIQ10" s="123"/>
      <c r="SIR10" s="123"/>
      <c r="SIS10" s="123"/>
      <c r="SIT10" s="123"/>
      <c r="SIU10" s="123"/>
      <c r="SIV10" s="123"/>
      <c r="SIW10" s="123"/>
      <c r="SIX10" s="123"/>
      <c r="SIY10" s="123"/>
      <c r="SIZ10" s="123"/>
      <c r="SJA10" s="123"/>
      <c r="SJB10" s="123"/>
      <c r="SJC10" s="123"/>
      <c r="SJD10" s="123"/>
      <c r="SJE10" s="123"/>
      <c r="SJF10" s="123"/>
      <c r="SJG10" s="123"/>
      <c r="SJH10" s="123"/>
      <c r="SJI10" s="123"/>
      <c r="SJJ10" s="123"/>
      <c r="SJK10" s="123"/>
      <c r="SJL10" s="123"/>
      <c r="SJM10" s="123"/>
      <c r="SJN10" s="123"/>
      <c r="SJO10" s="123"/>
      <c r="SJP10" s="123"/>
      <c r="SJQ10" s="123"/>
      <c r="SJR10" s="123"/>
      <c r="SJS10" s="123"/>
      <c r="SJT10" s="123"/>
      <c r="SJU10" s="123"/>
      <c r="SJV10" s="123"/>
      <c r="SJW10" s="123"/>
      <c r="SJX10" s="123"/>
      <c r="SJY10" s="123"/>
      <c r="SJZ10" s="123"/>
      <c r="SKA10" s="123"/>
      <c r="SKB10" s="123"/>
      <c r="SKC10" s="123"/>
      <c r="SKD10" s="123"/>
      <c r="SKE10" s="123"/>
      <c r="SKF10" s="123"/>
      <c r="SKG10" s="123"/>
      <c r="SKH10" s="123"/>
      <c r="SKI10" s="123"/>
      <c r="SKJ10" s="123"/>
      <c r="SKK10" s="123"/>
      <c r="SKL10" s="123"/>
      <c r="SKM10" s="123"/>
      <c r="SKN10" s="123"/>
      <c r="SKO10" s="123"/>
      <c r="SKP10" s="123"/>
      <c r="SKQ10" s="123"/>
      <c r="SKR10" s="123"/>
      <c r="SKS10" s="123"/>
      <c r="SKT10" s="123"/>
      <c r="SKU10" s="123"/>
      <c r="SKV10" s="123"/>
      <c r="SKW10" s="123"/>
      <c r="SKX10" s="123"/>
      <c r="SKY10" s="123"/>
      <c r="SKZ10" s="123"/>
      <c r="SLA10" s="123"/>
      <c r="SLB10" s="123"/>
      <c r="SLC10" s="123"/>
      <c r="SLD10" s="123"/>
      <c r="SLE10" s="123"/>
      <c r="SLF10" s="123"/>
      <c r="SLG10" s="123"/>
      <c r="SLH10" s="123"/>
      <c r="SLI10" s="123"/>
      <c r="SLJ10" s="123"/>
      <c r="SLK10" s="123"/>
      <c r="SLL10" s="123"/>
      <c r="SLM10" s="123"/>
      <c r="SLN10" s="123"/>
      <c r="SLO10" s="123"/>
      <c r="SLP10" s="123"/>
      <c r="SLQ10" s="123"/>
      <c r="SLR10" s="123"/>
      <c r="SLS10" s="123"/>
      <c r="SLT10" s="123"/>
      <c r="SLU10" s="123"/>
      <c r="SLV10" s="123"/>
      <c r="SLW10" s="123"/>
      <c r="SLX10" s="123"/>
      <c r="SLY10" s="123"/>
      <c r="SLZ10" s="123"/>
      <c r="SMA10" s="123"/>
      <c r="SMB10" s="123"/>
      <c r="SMC10" s="123"/>
      <c r="SMD10" s="123"/>
      <c r="SME10" s="123"/>
      <c r="SMF10" s="123"/>
      <c r="SMG10" s="123"/>
      <c r="SMH10" s="123"/>
      <c r="SMI10" s="123"/>
      <c r="SMJ10" s="123"/>
      <c r="SMK10" s="123"/>
      <c r="SML10" s="123"/>
      <c r="SMM10" s="123"/>
      <c r="SMN10" s="123"/>
      <c r="SMO10" s="123"/>
      <c r="SMP10" s="123"/>
      <c r="SMQ10" s="123"/>
      <c r="SMR10" s="123"/>
      <c r="SMS10" s="123"/>
      <c r="SMT10" s="123"/>
      <c r="SMU10" s="123"/>
      <c r="SMV10" s="123"/>
      <c r="SMW10" s="123"/>
      <c r="SMX10" s="123"/>
      <c r="SMY10" s="123"/>
      <c r="SMZ10" s="123"/>
      <c r="SNA10" s="123"/>
      <c r="SNB10" s="123"/>
      <c r="SNC10" s="123"/>
      <c r="SND10" s="123"/>
      <c r="SNE10" s="123"/>
      <c r="SNF10" s="123"/>
      <c r="SNG10" s="123"/>
      <c r="SNH10" s="123"/>
      <c r="SNI10" s="123"/>
      <c r="SNJ10" s="123"/>
      <c r="SNK10" s="123"/>
      <c r="SNL10" s="123"/>
      <c r="SNM10" s="123"/>
      <c r="SNN10" s="123"/>
      <c r="SNO10" s="123"/>
      <c r="SNP10" s="123"/>
      <c r="SNQ10" s="123"/>
      <c r="SNR10" s="123"/>
      <c r="SNS10" s="123"/>
      <c r="SNT10" s="123"/>
      <c r="SNU10" s="123"/>
      <c r="SNV10" s="123"/>
      <c r="SNW10" s="123"/>
      <c r="SNX10" s="123"/>
      <c r="SNY10" s="123"/>
      <c r="SNZ10" s="123"/>
      <c r="SOA10" s="123"/>
      <c r="SOB10" s="123"/>
      <c r="SOC10" s="123"/>
      <c r="SOD10" s="123"/>
      <c r="SOE10" s="123"/>
      <c r="SOF10" s="123"/>
      <c r="SOG10" s="123"/>
      <c r="SOH10" s="123"/>
      <c r="SOI10" s="123"/>
      <c r="SOJ10" s="123"/>
      <c r="SOK10" s="123"/>
      <c r="SOL10" s="123"/>
      <c r="SOM10" s="123"/>
      <c r="SON10" s="123"/>
      <c r="SOO10" s="123"/>
      <c r="SOP10" s="123"/>
      <c r="SOQ10" s="123"/>
      <c r="SOR10" s="123"/>
      <c r="SOS10" s="123"/>
      <c r="SOT10" s="123"/>
      <c r="SOU10" s="123"/>
      <c r="SOV10" s="123"/>
      <c r="SOW10" s="123"/>
      <c r="SOX10" s="123"/>
      <c r="SOY10" s="123"/>
      <c r="SOZ10" s="123"/>
      <c r="SPA10" s="123"/>
      <c r="SPB10" s="123"/>
      <c r="SPC10" s="123"/>
      <c r="SPD10" s="123"/>
      <c r="SPE10" s="123"/>
      <c r="SPF10" s="123"/>
      <c r="SPG10" s="123"/>
      <c r="SPH10" s="123"/>
      <c r="SPI10" s="123"/>
      <c r="SPJ10" s="123"/>
      <c r="SPK10" s="123"/>
      <c r="SPL10" s="123"/>
      <c r="SPM10" s="123"/>
      <c r="SPN10" s="123"/>
      <c r="SPO10" s="123"/>
      <c r="SPP10" s="123"/>
      <c r="SPQ10" s="123"/>
      <c r="SPR10" s="123"/>
      <c r="SPS10" s="123"/>
      <c r="SPT10" s="123"/>
      <c r="SPU10" s="123"/>
      <c r="SPV10" s="123"/>
      <c r="SPW10" s="123"/>
      <c r="SPX10" s="123"/>
      <c r="SPY10" s="123"/>
      <c r="SPZ10" s="123"/>
      <c r="SQA10" s="123"/>
      <c r="SQB10" s="123"/>
      <c r="SQC10" s="123"/>
      <c r="SQD10" s="123"/>
      <c r="SQE10" s="123"/>
      <c r="SQF10" s="123"/>
      <c r="SQG10" s="123"/>
      <c r="SQH10" s="123"/>
      <c r="SQI10" s="123"/>
      <c r="SQJ10" s="123"/>
      <c r="SQK10" s="123"/>
      <c r="SQL10" s="123"/>
      <c r="SQM10" s="123"/>
      <c r="SQN10" s="123"/>
      <c r="SQO10" s="123"/>
      <c r="SQP10" s="123"/>
      <c r="SQQ10" s="123"/>
      <c r="SQR10" s="123"/>
      <c r="SQS10" s="123"/>
      <c r="SQT10" s="123"/>
      <c r="SQU10" s="123"/>
      <c r="SQV10" s="123"/>
      <c r="SQW10" s="123"/>
      <c r="SQX10" s="123"/>
      <c r="SQY10" s="123"/>
      <c r="SQZ10" s="123"/>
      <c r="SRA10" s="123"/>
      <c r="SRB10" s="123"/>
      <c r="SRC10" s="123"/>
      <c r="SRD10" s="123"/>
      <c r="SRE10" s="123"/>
      <c r="SRF10" s="123"/>
      <c r="SRG10" s="123"/>
      <c r="SRH10" s="123"/>
      <c r="SRI10" s="123"/>
      <c r="SRJ10" s="123"/>
      <c r="SRK10" s="123"/>
      <c r="SRL10" s="123"/>
      <c r="SRM10" s="123"/>
      <c r="SRN10" s="123"/>
      <c r="SRO10" s="123"/>
      <c r="SRP10" s="123"/>
      <c r="SRQ10" s="123"/>
      <c r="SRR10" s="123"/>
      <c r="SRS10" s="123"/>
      <c r="SRT10" s="123"/>
      <c r="SRU10" s="123"/>
      <c r="SRV10" s="123"/>
      <c r="SRW10" s="123"/>
      <c r="SRX10" s="123"/>
      <c r="SRY10" s="123"/>
      <c r="SRZ10" s="123"/>
      <c r="SSA10" s="123"/>
      <c r="SSB10" s="123"/>
      <c r="SSC10" s="123"/>
      <c r="SSD10" s="123"/>
      <c r="SSE10" s="123"/>
      <c r="SSF10" s="123"/>
      <c r="SSG10" s="123"/>
      <c r="SSH10" s="123"/>
      <c r="SSI10" s="123"/>
      <c r="SSJ10" s="123"/>
      <c r="SSK10" s="123"/>
      <c r="SSL10" s="123"/>
      <c r="SSM10" s="123"/>
      <c r="SSN10" s="123"/>
      <c r="SSO10" s="123"/>
      <c r="SSP10" s="123"/>
      <c r="SSQ10" s="123"/>
      <c r="SSR10" s="123"/>
      <c r="SSS10" s="123"/>
      <c r="SST10" s="123"/>
      <c r="SSU10" s="123"/>
      <c r="SSV10" s="123"/>
      <c r="SSW10" s="123"/>
      <c r="SSX10" s="123"/>
      <c r="SSY10" s="123"/>
      <c r="SSZ10" s="123"/>
      <c r="STA10" s="123"/>
      <c r="STB10" s="123"/>
      <c r="STC10" s="123"/>
      <c r="STD10" s="123"/>
      <c r="STE10" s="123"/>
      <c r="STF10" s="123"/>
      <c r="STG10" s="123"/>
      <c r="STH10" s="123"/>
      <c r="STI10" s="123"/>
      <c r="STJ10" s="123"/>
      <c r="STK10" s="123"/>
      <c r="STL10" s="123"/>
      <c r="STM10" s="123"/>
      <c r="STN10" s="123"/>
      <c r="STO10" s="123"/>
      <c r="STP10" s="123"/>
      <c r="STQ10" s="123"/>
      <c r="STR10" s="123"/>
      <c r="STS10" s="123"/>
      <c r="STT10" s="123"/>
      <c r="STU10" s="123"/>
      <c r="STV10" s="123"/>
      <c r="STW10" s="123"/>
      <c r="STX10" s="123"/>
      <c r="STY10" s="123"/>
      <c r="STZ10" s="123"/>
      <c r="SUA10" s="123"/>
      <c r="SUB10" s="123"/>
      <c r="SUC10" s="123"/>
      <c r="SUD10" s="123"/>
      <c r="SUE10" s="123"/>
      <c r="SUF10" s="123"/>
      <c r="SUG10" s="123"/>
      <c r="SUH10" s="123"/>
      <c r="SUI10" s="123"/>
      <c r="SUJ10" s="123"/>
      <c r="SUK10" s="123"/>
      <c r="SUL10" s="123"/>
      <c r="SUM10" s="123"/>
      <c r="SUN10" s="123"/>
      <c r="SUO10" s="123"/>
      <c r="SUP10" s="123"/>
      <c r="SUQ10" s="123"/>
      <c r="SUR10" s="123"/>
      <c r="SUS10" s="123"/>
      <c r="SUT10" s="123"/>
      <c r="SUU10" s="123"/>
      <c r="SUV10" s="123"/>
      <c r="SUW10" s="123"/>
      <c r="SUX10" s="123"/>
      <c r="SUY10" s="123"/>
      <c r="SUZ10" s="123"/>
      <c r="SVA10" s="123"/>
      <c r="SVB10" s="123"/>
      <c r="SVC10" s="123"/>
      <c r="SVD10" s="123"/>
      <c r="SVE10" s="123"/>
      <c r="SVF10" s="123"/>
      <c r="SVG10" s="123"/>
      <c r="SVH10" s="123"/>
      <c r="SVI10" s="123"/>
      <c r="SVJ10" s="123"/>
      <c r="SVK10" s="123"/>
      <c r="SVL10" s="123"/>
      <c r="SVM10" s="123"/>
      <c r="SVN10" s="123"/>
      <c r="SVO10" s="123"/>
      <c r="SVP10" s="123"/>
      <c r="SVQ10" s="123"/>
      <c r="SVR10" s="123"/>
      <c r="SVS10" s="123"/>
      <c r="SVT10" s="123"/>
      <c r="SVU10" s="123"/>
      <c r="SVV10" s="123"/>
      <c r="SVW10" s="123"/>
      <c r="SVX10" s="123"/>
      <c r="SVY10" s="123"/>
      <c r="SVZ10" s="123"/>
      <c r="SWA10" s="123"/>
      <c r="SWB10" s="123"/>
      <c r="SWC10" s="123"/>
      <c r="SWD10" s="123"/>
      <c r="SWE10" s="123"/>
      <c r="SWF10" s="123"/>
      <c r="SWG10" s="123"/>
      <c r="SWH10" s="123"/>
      <c r="SWI10" s="123"/>
      <c r="SWJ10" s="123"/>
      <c r="SWK10" s="123"/>
      <c r="SWL10" s="123"/>
      <c r="SWM10" s="123"/>
      <c r="SWN10" s="123"/>
      <c r="SWO10" s="123"/>
      <c r="SWP10" s="123"/>
      <c r="SWQ10" s="123"/>
      <c r="SWR10" s="123"/>
      <c r="SWS10" s="123"/>
      <c r="SWT10" s="123"/>
      <c r="SWU10" s="123"/>
      <c r="SWV10" s="123"/>
      <c r="SWW10" s="123"/>
      <c r="SWX10" s="123"/>
      <c r="SWY10" s="123"/>
      <c r="SWZ10" s="123"/>
      <c r="SXA10" s="123"/>
      <c r="SXB10" s="123"/>
      <c r="SXC10" s="123"/>
      <c r="SXD10" s="123"/>
      <c r="SXE10" s="123"/>
      <c r="SXF10" s="123"/>
      <c r="SXG10" s="123"/>
      <c r="SXH10" s="123"/>
      <c r="SXI10" s="123"/>
      <c r="SXJ10" s="123"/>
      <c r="SXK10" s="123"/>
      <c r="SXL10" s="123"/>
      <c r="SXM10" s="123"/>
      <c r="SXN10" s="123"/>
      <c r="SXO10" s="123"/>
      <c r="SXP10" s="123"/>
      <c r="SXQ10" s="123"/>
      <c r="SXR10" s="123"/>
      <c r="SXS10" s="123"/>
      <c r="SXT10" s="123"/>
      <c r="SXU10" s="123"/>
      <c r="SXV10" s="123"/>
      <c r="SXW10" s="123"/>
      <c r="SXX10" s="123"/>
      <c r="SXY10" s="123"/>
      <c r="SXZ10" s="123"/>
      <c r="SYA10" s="123"/>
      <c r="SYB10" s="123"/>
      <c r="SYC10" s="123"/>
      <c r="SYD10" s="123"/>
      <c r="SYE10" s="123"/>
      <c r="SYF10" s="123"/>
      <c r="SYG10" s="123"/>
      <c r="SYH10" s="123"/>
      <c r="SYI10" s="123"/>
      <c r="SYJ10" s="123"/>
      <c r="SYK10" s="123"/>
      <c r="SYL10" s="123"/>
      <c r="SYM10" s="123"/>
      <c r="SYN10" s="123"/>
      <c r="SYO10" s="123"/>
      <c r="SYP10" s="123"/>
      <c r="SYQ10" s="123"/>
      <c r="SYR10" s="123"/>
      <c r="SYS10" s="123"/>
      <c r="SYT10" s="123"/>
      <c r="SYU10" s="123"/>
      <c r="SYV10" s="123"/>
      <c r="SYW10" s="123"/>
      <c r="SYX10" s="123"/>
      <c r="SYY10" s="123"/>
      <c r="SYZ10" s="123"/>
      <c r="SZA10" s="123"/>
      <c r="SZB10" s="123"/>
      <c r="SZC10" s="123"/>
      <c r="SZD10" s="123"/>
      <c r="SZE10" s="123"/>
      <c r="SZF10" s="123"/>
      <c r="SZG10" s="123"/>
      <c r="SZH10" s="123"/>
      <c r="SZI10" s="123"/>
      <c r="SZJ10" s="123"/>
      <c r="SZK10" s="123"/>
      <c r="SZL10" s="123"/>
      <c r="SZM10" s="123"/>
      <c r="SZN10" s="123"/>
      <c r="SZO10" s="123"/>
      <c r="SZP10" s="123"/>
      <c r="SZQ10" s="123"/>
      <c r="SZR10" s="123"/>
      <c r="SZS10" s="123"/>
      <c r="SZT10" s="123"/>
      <c r="SZU10" s="123"/>
      <c r="SZV10" s="123"/>
      <c r="SZW10" s="123"/>
      <c r="SZX10" s="123"/>
      <c r="SZY10" s="123"/>
      <c r="SZZ10" s="123"/>
      <c r="TAA10" s="123"/>
      <c r="TAB10" s="123"/>
      <c r="TAC10" s="123"/>
      <c r="TAD10" s="123"/>
      <c r="TAE10" s="123"/>
      <c r="TAF10" s="123"/>
      <c r="TAG10" s="123"/>
      <c r="TAH10" s="123"/>
      <c r="TAI10" s="123"/>
      <c r="TAJ10" s="123"/>
      <c r="TAK10" s="123"/>
      <c r="TAL10" s="123"/>
      <c r="TAM10" s="123"/>
      <c r="TAN10" s="123"/>
      <c r="TAO10" s="123"/>
      <c r="TAP10" s="123"/>
      <c r="TAQ10" s="123"/>
      <c r="TAR10" s="123"/>
      <c r="TAS10" s="123"/>
      <c r="TAT10" s="123"/>
      <c r="TAU10" s="123"/>
      <c r="TAV10" s="123"/>
      <c r="TAW10" s="123"/>
      <c r="TAX10" s="123"/>
      <c r="TAY10" s="123"/>
      <c r="TAZ10" s="123"/>
      <c r="TBA10" s="123"/>
      <c r="TBB10" s="123"/>
      <c r="TBC10" s="123"/>
      <c r="TBD10" s="123"/>
      <c r="TBE10" s="123"/>
      <c r="TBF10" s="123"/>
      <c r="TBG10" s="123"/>
      <c r="TBH10" s="123"/>
      <c r="TBI10" s="123"/>
      <c r="TBJ10" s="123"/>
      <c r="TBK10" s="123"/>
      <c r="TBL10" s="123"/>
      <c r="TBM10" s="123"/>
      <c r="TBN10" s="123"/>
      <c r="TBO10" s="123"/>
      <c r="TBP10" s="123"/>
      <c r="TBQ10" s="123"/>
      <c r="TBR10" s="123"/>
      <c r="TBS10" s="123"/>
      <c r="TBT10" s="123"/>
      <c r="TBU10" s="123"/>
      <c r="TBV10" s="123"/>
      <c r="TBW10" s="123"/>
      <c r="TBX10" s="123"/>
      <c r="TBY10" s="123"/>
      <c r="TBZ10" s="123"/>
      <c r="TCA10" s="123"/>
      <c r="TCB10" s="123"/>
      <c r="TCC10" s="123"/>
      <c r="TCD10" s="123"/>
      <c r="TCE10" s="123"/>
      <c r="TCF10" s="123"/>
      <c r="TCG10" s="123"/>
      <c r="TCH10" s="123"/>
      <c r="TCI10" s="123"/>
      <c r="TCJ10" s="123"/>
      <c r="TCK10" s="123"/>
      <c r="TCL10" s="123"/>
      <c r="TCM10" s="123"/>
      <c r="TCN10" s="123"/>
      <c r="TCO10" s="123"/>
      <c r="TCP10" s="123"/>
      <c r="TCQ10" s="123"/>
      <c r="TCR10" s="123"/>
      <c r="TCS10" s="123"/>
      <c r="TCT10" s="123"/>
      <c r="TCU10" s="123"/>
      <c r="TCV10" s="123"/>
      <c r="TCW10" s="123"/>
      <c r="TCX10" s="123"/>
      <c r="TCY10" s="123"/>
      <c r="TCZ10" s="123"/>
      <c r="TDA10" s="123"/>
      <c r="TDB10" s="123"/>
      <c r="TDC10" s="123"/>
      <c r="TDD10" s="123"/>
      <c r="TDE10" s="123"/>
      <c r="TDF10" s="123"/>
      <c r="TDG10" s="123"/>
      <c r="TDH10" s="123"/>
      <c r="TDI10" s="123"/>
      <c r="TDJ10" s="123"/>
      <c r="TDK10" s="123"/>
      <c r="TDL10" s="123"/>
      <c r="TDM10" s="123"/>
      <c r="TDN10" s="123"/>
      <c r="TDO10" s="123"/>
      <c r="TDP10" s="123"/>
      <c r="TDQ10" s="123"/>
      <c r="TDR10" s="123"/>
      <c r="TDS10" s="123"/>
      <c r="TDT10" s="123"/>
      <c r="TDU10" s="123"/>
      <c r="TDV10" s="123"/>
      <c r="TDW10" s="123"/>
      <c r="TDX10" s="123"/>
      <c r="TDY10" s="123"/>
      <c r="TDZ10" s="123"/>
      <c r="TEA10" s="123"/>
      <c r="TEB10" s="123"/>
      <c r="TEC10" s="123"/>
      <c r="TED10" s="123"/>
      <c r="TEE10" s="123"/>
      <c r="TEF10" s="123"/>
      <c r="TEG10" s="123"/>
      <c r="TEH10" s="123"/>
      <c r="TEI10" s="123"/>
      <c r="TEJ10" s="123"/>
      <c r="TEK10" s="123"/>
      <c r="TEL10" s="123"/>
      <c r="TEM10" s="123"/>
      <c r="TEN10" s="123"/>
      <c r="TEO10" s="123"/>
      <c r="TEP10" s="123"/>
      <c r="TEQ10" s="123"/>
      <c r="TER10" s="123"/>
      <c r="TES10" s="123"/>
      <c r="TET10" s="123"/>
      <c r="TEU10" s="123"/>
      <c r="TEV10" s="123"/>
      <c r="TEW10" s="123"/>
      <c r="TEX10" s="123"/>
      <c r="TEY10" s="123"/>
      <c r="TEZ10" s="123"/>
      <c r="TFA10" s="123"/>
      <c r="TFB10" s="123"/>
      <c r="TFC10" s="123"/>
      <c r="TFD10" s="123"/>
      <c r="TFE10" s="123"/>
      <c r="TFF10" s="123"/>
      <c r="TFG10" s="123"/>
      <c r="TFH10" s="123"/>
      <c r="TFI10" s="123"/>
      <c r="TFJ10" s="123"/>
      <c r="TFK10" s="123"/>
      <c r="TFL10" s="123"/>
      <c r="TFM10" s="123"/>
      <c r="TFN10" s="123"/>
      <c r="TFO10" s="123"/>
      <c r="TFP10" s="123"/>
      <c r="TFQ10" s="123"/>
      <c r="TFR10" s="123"/>
      <c r="TFS10" s="123"/>
      <c r="TFT10" s="123"/>
      <c r="TFU10" s="123"/>
      <c r="TFV10" s="123"/>
      <c r="TFW10" s="123"/>
      <c r="TFX10" s="123"/>
      <c r="TFY10" s="123"/>
      <c r="TFZ10" s="123"/>
      <c r="TGA10" s="123"/>
      <c r="TGB10" s="123"/>
      <c r="TGC10" s="123"/>
      <c r="TGD10" s="123"/>
      <c r="TGE10" s="123"/>
      <c r="TGF10" s="123"/>
      <c r="TGG10" s="123"/>
      <c r="TGH10" s="123"/>
      <c r="TGI10" s="123"/>
      <c r="TGJ10" s="123"/>
      <c r="TGK10" s="123"/>
      <c r="TGL10" s="123"/>
      <c r="TGM10" s="123"/>
      <c r="TGN10" s="123"/>
      <c r="TGO10" s="123"/>
      <c r="TGP10" s="123"/>
      <c r="TGQ10" s="123"/>
      <c r="TGR10" s="123"/>
      <c r="TGS10" s="123"/>
      <c r="TGT10" s="123"/>
      <c r="TGU10" s="123"/>
      <c r="TGV10" s="123"/>
      <c r="TGW10" s="123"/>
      <c r="TGX10" s="123"/>
      <c r="TGY10" s="123"/>
      <c r="TGZ10" s="123"/>
      <c r="THA10" s="123"/>
      <c r="THB10" s="123"/>
      <c r="THC10" s="123"/>
      <c r="THD10" s="123"/>
      <c r="THE10" s="123"/>
      <c r="THF10" s="123"/>
      <c r="THG10" s="123"/>
      <c r="THH10" s="123"/>
      <c r="THI10" s="123"/>
      <c r="THJ10" s="123"/>
      <c r="THK10" s="123"/>
      <c r="THL10" s="123"/>
      <c r="THM10" s="123"/>
      <c r="THN10" s="123"/>
      <c r="THO10" s="123"/>
      <c r="THP10" s="123"/>
      <c r="THQ10" s="123"/>
      <c r="THR10" s="123"/>
      <c r="THS10" s="123"/>
      <c r="THT10" s="123"/>
      <c r="THU10" s="123"/>
      <c r="THV10" s="123"/>
      <c r="THW10" s="123"/>
      <c r="THX10" s="123"/>
      <c r="THY10" s="123"/>
      <c r="THZ10" s="123"/>
      <c r="TIA10" s="123"/>
      <c r="TIB10" s="123"/>
      <c r="TIC10" s="123"/>
      <c r="TID10" s="123"/>
      <c r="TIE10" s="123"/>
      <c r="TIF10" s="123"/>
      <c r="TIG10" s="123"/>
      <c r="TIH10" s="123"/>
      <c r="TII10" s="123"/>
      <c r="TIJ10" s="123"/>
      <c r="TIK10" s="123"/>
      <c r="TIL10" s="123"/>
      <c r="TIM10" s="123"/>
      <c r="TIN10" s="123"/>
      <c r="TIO10" s="123"/>
      <c r="TIP10" s="123"/>
      <c r="TIQ10" s="123"/>
      <c r="TIR10" s="123"/>
      <c r="TIS10" s="123"/>
      <c r="TIT10" s="123"/>
      <c r="TIU10" s="123"/>
      <c r="TIV10" s="123"/>
      <c r="TIW10" s="123"/>
      <c r="TIX10" s="123"/>
      <c r="TIY10" s="123"/>
      <c r="TIZ10" s="123"/>
      <c r="TJA10" s="123"/>
      <c r="TJB10" s="123"/>
      <c r="TJC10" s="123"/>
      <c r="TJD10" s="123"/>
      <c r="TJE10" s="123"/>
      <c r="TJF10" s="123"/>
      <c r="TJG10" s="123"/>
      <c r="TJH10" s="123"/>
      <c r="TJI10" s="123"/>
      <c r="TJJ10" s="123"/>
      <c r="TJK10" s="123"/>
      <c r="TJL10" s="123"/>
      <c r="TJM10" s="123"/>
      <c r="TJN10" s="123"/>
      <c r="TJO10" s="123"/>
      <c r="TJP10" s="123"/>
      <c r="TJQ10" s="123"/>
      <c r="TJR10" s="123"/>
      <c r="TJS10" s="123"/>
      <c r="TJT10" s="123"/>
      <c r="TJU10" s="123"/>
      <c r="TJV10" s="123"/>
      <c r="TJW10" s="123"/>
      <c r="TJX10" s="123"/>
      <c r="TJY10" s="123"/>
      <c r="TJZ10" s="123"/>
      <c r="TKA10" s="123"/>
      <c r="TKB10" s="123"/>
      <c r="TKC10" s="123"/>
      <c r="TKD10" s="123"/>
      <c r="TKE10" s="123"/>
      <c r="TKF10" s="123"/>
      <c r="TKG10" s="123"/>
      <c r="TKH10" s="123"/>
      <c r="TKI10" s="123"/>
      <c r="TKJ10" s="123"/>
      <c r="TKK10" s="123"/>
      <c r="TKL10" s="123"/>
      <c r="TKM10" s="123"/>
      <c r="TKN10" s="123"/>
      <c r="TKO10" s="123"/>
      <c r="TKP10" s="123"/>
      <c r="TKQ10" s="123"/>
      <c r="TKR10" s="123"/>
      <c r="TKS10" s="123"/>
      <c r="TKT10" s="123"/>
      <c r="TKU10" s="123"/>
      <c r="TKV10" s="123"/>
      <c r="TKW10" s="123"/>
      <c r="TKX10" s="123"/>
      <c r="TKY10" s="123"/>
      <c r="TKZ10" s="123"/>
      <c r="TLA10" s="123"/>
      <c r="TLB10" s="123"/>
      <c r="TLC10" s="123"/>
      <c r="TLD10" s="123"/>
      <c r="TLE10" s="123"/>
      <c r="TLF10" s="123"/>
      <c r="TLG10" s="123"/>
      <c r="TLH10" s="123"/>
      <c r="TLI10" s="123"/>
      <c r="TLJ10" s="123"/>
      <c r="TLK10" s="123"/>
      <c r="TLL10" s="123"/>
      <c r="TLM10" s="123"/>
      <c r="TLN10" s="123"/>
      <c r="TLO10" s="123"/>
      <c r="TLP10" s="123"/>
      <c r="TLQ10" s="123"/>
      <c r="TLR10" s="123"/>
      <c r="TLS10" s="123"/>
      <c r="TLT10" s="123"/>
      <c r="TLU10" s="123"/>
      <c r="TLV10" s="123"/>
      <c r="TLW10" s="123"/>
      <c r="TLX10" s="123"/>
      <c r="TLY10" s="123"/>
      <c r="TLZ10" s="123"/>
      <c r="TMA10" s="123"/>
      <c r="TMB10" s="123"/>
      <c r="TMC10" s="123"/>
      <c r="TMD10" s="123"/>
      <c r="TME10" s="123"/>
      <c r="TMF10" s="123"/>
      <c r="TMG10" s="123"/>
      <c r="TMH10" s="123"/>
      <c r="TMI10" s="123"/>
      <c r="TMJ10" s="123"/>
      <c r="TMK10" s="123"/>
      <c r="TML10" s="123"/>
      <c r="TMM10" s="123"/>
      <c r="TMN10" s="123"/>
      <c r="TMO10" s="123"/>
      <c r="TMP10" s="123"/>
      <c r="TMQ10" s="123"/>
      <c r="TMR10" s="123"/>
      <c r="TMS10" s="123"/>
      <c r="TMT10" s="123"/>
      <c r="TMU10" s="123"/>
      <c r="TMV10" s="123"/>
      <c r="TMW10" s="123"/>
      <c r="TMX10" s="123"/>
      <c r="TMY10" s="123"/>
      <c r="TMZ10" s="123"/>
      <c r="TNA10" s="123"/>
      <c r="TNB10" s="123"/>
      <c r="TNC10" s="123"/>
      <c r="TND10" s="123"/>
      <c r="TNE10" s="123"/>
      <c r="TNF10" s="123"/>
      <c r="TNG10" s="123"/>
      <c r="TNH10" s="123"/>
      <c r="TNI10" s="123"/>
      <c r="TNJ10" s="123"/>
      <c r="TNK10" s="123"/>
      <c r="TNL10" s="123"/>
      <c r="TNM10" s="123"/>
      <c r="TNN10" s="123"/>
      <c r="TNO10" s="123"/>
      <c r="TNP10" s="123"/>
      <c r="TNQ10" s="123"/>
      <c r="TNR10" s="123"/>
      <c r="TNS10" s="123"/>
      <c r="TNT10" s="123"/>
      <c r="TNU10" s="123"/>
      <c r="TNV10" s="123"/>
      <c r="TNW10" s="123"/>
      <c r="TNX10" s="123"/>
      <c r="TNY10" s="123"/>
      <c r="TNZ10" s="123"/>
      <c r="TOA10" s="123"/>
      <c r="TOB10" s="123"/>
      <c r="TOC10" s="123"/>
      <c r="TOD10" s="123"/>
      <c r="TOE10" s="123"/>
      <c r="TOF10" s="123"/>
      <c r="TOG10" s="123"/>
      <c r="TOH10" s="123"/>
      <c r="TOI10" s="123"/>
      <c r="TOJ10" s="123"/>
      <c r="TOK10" s="123"/>
      <c r="TOL10" s="123"/>
      <c r="TOM10" s="123"/>
      <c r="TON10" s="123"/>
      <c r="TOO10" s="123"/>
      <c r="TOP10" s="123"/>
      <c r="TOQ10" s="123"/>
      <c r="TOR10" s="123"/>
      <c r="TOS10" s="123"/>
      <c r="TOT10" s="123"/>
      <c r="TOU10" s="123"/>
      <c r="TOV10" s="123"/>
      <c r="TOW10" s="123"/>
      <c r="TOX10" s="123"/>
      <c r="TOY10" s="123"/>
      <c r="TOZ10" s="123"/>
      <c r="TPA10" s="123"/>
      <c r="TPB10" s="123"/>
      <c r="TPC10" s="123"/>
      <c r="TPD10" s="123"/>
      <c r="TPE10" s="123"/>
      <c r="TPF10" s="123"/>
      <c r="TPG10" s="123"/>
      <c r="TPH10" s="123"/>
      <c r="TPI10" s="123"/>
      <c r="TPJ10" s="123"/>
      <c r="TPK10" s="123"/>
      <c r="TPL10" s="123"/>
      <c r="TPM10" s="123"/>
      <c r="TPN10" s="123"/>
      <c r="TPO10" s="123"/>
      <c r="TPP10" s="123"/>
      <c r="TPQ10" s="123"/>
      <c r="TPR10" s="123"/>
      <c r="TPS10" s="123"/>
      <c r="TPT10" s="123"/>
      <c r="TPU10" s="123"/>
      <c r="TPV10" s="123"/>
      <c r="TPW10" s="123"/>
      <c r="TPX10" s="123"/>
      <c r="TPY10" s="123"/>
      <c r="TPZ10" s="123"/>
      <c r="TQA10" s="123"/>
      <c r="TQB10" s="123"/>
      <c r="TQC10" s="123"/>
      <c r="TQD10" s="123"/>
      <c r="TQE10" s="123"/>
      <c r="TQF10" s="123"/>
      <c r="TQG10" s="123"/>
      <c r="TQH10" s="123"/>
      <c r="TQI10" s="123"/>
      <c r="TQJ10" s="123"/>
      <c r="TQK10" s="123"/>
      <c r="TQL10" s="123"/>
      <c r="TQM10" s="123"/>
      <c r="TQN10" s="123"/>
      <c r="TQO10" s="123"/>
      <c r="TQP10" s="123"/>
      <c r="TQQ10" s="123"/>
      <c r="TQR10" s="123"/>
      <c r="TQS10" s="123"/>
      <c r="TQT10" s="123"/>
      <c r="TQU10" s="123"/>
      <c r="TQV10" s="123"/>
      <c r="TQW10" s="123"/>
      <c r="TQX10" s="123"/>
      <c r="TQY10" s="123"/>
      <c r="TQZ10" s="123"/>
      <c r="TRA10" s="123"/>
      <c r="TRB10" s="123"/>
      <c r="TRC10" s="123"/>
      <c r="TRD10" s="123"/>
      <c r="TRE10" s="123"/>
      <c r="TRF10" s="123"/>
      <c r="TRG10" s="123"/>
      <c r="TRH10" s="123"/>
      <c r="TRI10" s="123"/>
      <c r="TRJ10" s="123"/>
      <c r="TRK10" s="123"/>
      <c r="TRL10" s="123"/>
      <c r="TRM10" s="123"/>
      <c r="TRN10" s="123"/>
      <c r="TRO10" s="123"/>
      <c r="TRP10" s="123"/>
      <c r="TRQ10" s="123"/>
      <c r="TRR10" s="123"/>
      <c r="TRS10" s="123"/>
      <c r="TRT10" s="123"/>
      <c r="TRU10" s="123"/>
      <c r="TRV10" s="123"/>
      <c r="TRW10" s="123"/>
      <c r="TRX10" s="123"/>
      <c r="TRY10" s="123"/>
      <c r="TRZ10" s="123"/>
      <c r="TSA10" s="123"/>
      <c r="TSB10" s="123"/>
      <c r="TSC10" s="123"/>
      <c r="TSD10" s="123"/>
      <c r="TSE10" s="123"/>
      <c r="TSF10" s="123"/>
      <c r="TSG10" s="123"/>
      <c r="TSH10" s="123"/>
      <c r="TSI10" s="123"/>
      <c r="TSJ10" s="123"/>
      <c r="TSK10" s="123"/>
      <c r="TSL10" s="123"/>
      <c r="TSM10" s="123"/>
      <c r="TSN10" s="123"/>
      <c r="TSO10" s="123"/>
      <c r="TSP10" s="123"/>
      <c r="TSQ10" s="123"/>
      <c r="TSR10" s="123"/>
      <c r="TSS10" s="123"/>
      <c r="TST10" s="123"/>
      <c r="TSU10" s="123"/>
      <c r="TSV10" s="123"/>
      <c r="TSW10" s="123"/>
      <c r="TSX10" s="123"/>
      <c r="TSY10" s="123"/>
      <c r="TSZ10" s="123"/>
      <c r="TTA10" s="123"/>
      <c r="TTB10" s="123"/>
      <c r="TTC10" s="123"/>
      <c r="TTD10" s="123"/>
      <c r="TTE10" s="123"/>
      <c r="TTF10" s="123"/>
      <c r="TTG10" s="123"/>
      <c r="TTH10" s="123"/>
      <c r="TTI10" s="123"/>
      <c r="TTJ10" s="123"/>
      <c r="TTK10" s="123"/>
      <c r="TTL10" s="123"/>
      <c r="TTM10" s="123"/>
      <c r="TTN10" s="123"/>
      <c r="TTO10" s="123"/>
      <c r="TTP10" s="123"/>
      <c r="TTQ10" s="123"/>
      <c r="TTR10" s="123"/>
      <c r="TTS10" s="123"/>
      <c r="TTT10" s="123"/>
      <c r="TTU10" s="123"/>
      <c r="TTV10" s="123"/>
      <c r="TTW10" s="123"/>
      <c r="TTX10" s="123"/>
      <c r="TTY10" s="123"/>
      <c r="TTZ10" s="123"/>
      <c r="TUA10" s="123"/>
      <c r="TUB10" s="123"/>
      <c r="TUC10" s="123"/>
      <c r="TUD10" s="123"/>
      <c r="TUE10" s="123"/>
      <c r="TUF10" s="123"/>
      <c r="TUG10" s="123"/>
      <c r="TUH10" s="123"/>
      <c r="TUI10" s="123"/>
      <c r="TUJ10" s="123"/>
      <c r="TUK10" s="123"/>
      <c r="TUL10" s="123"/>
      <c r="TUM10" s="123"/>
      <c r="TUN10" s="123"/>
      <c r="TUO10" s="123"/>
      <c r="TUP10" s="123"/>
      <c r="TUQ10" s="123"/>
      <c r="TUR10" s="123"/>
      <c r="TUS10" s="123"/>
      <c r="TUT10" s="123"/>
      <c r="TUU10" s="123"/>
      <c r="TUV10" s="123"/>
      <c r="TUW10" s="123"/>
      <c r="TUX10" s="123"/>
      <c r="TUY10" s="123"/>
      <c r="TUZ10" s="123"/>
      <c r="TVA10" s="123"/>
      <c r="TVB10" s="123"/>
      <c r="TVC10" s="123"/>
      <c r="TVD10" s="123"/>
      <c r="TVE10" s="123"/>
      <c r="TVF10" s="123"/>
      <c r="TVG10" s="123"/>
      <c r="TVH10" s="123"/>
      <c r="TVI10" s="123"/>
      <c r="TVJ10" s="123"/>
      <c r="TVK10" s="123"/>
      <c r="TVL10" s="123"/>
      <c r="TVM10" s="123"/>
      <c r="TVN10" s="123"/>
      <c r="TVO10" s="123"/>
      <c r="TVP10" s="123"/>
      <c r="TVQ10" s="123"/>
      <c r="TVR10" s="123"/>
      <c r="TVS10" s="123"/>
      <c r="TVT10" s="123"/>
      <c r="TVU10" s="123"/>
      <c r="TVV10" s="123"/>
      <c r="TVW10" s="123"/>
      <c r="TVX10" s="123"/>
      <c r="TVY10" s="123"/>
      <c r="TVZ10" s="123"/>
      <c r="TWA10" s="123"/>
      <c r="TWB10" s="123"/>
      <c r="TWC10" s="123"/>
      <c r="TWD10" s="123"/>
      <c r="TWE10" s="123"/>
      <c r="TWF10" s="123"/>
      <c r="TWG10" s="123"/>
      <c r="TWH10" s="123"/>
      <c r="TWI10" s="123"/>
      <c r="TWJ10" s="123"/>
      <c r="TWK10" s="123"/>
      <c r="TWL10" s="123"/>
      <c r="TWM10" s="123"/>
      <c r="TWN10" s="123"/>
      <c r="TWO10" s="123"/>
      <c r="TWP10" s="123"/>
      <c r="TWQ10" s="123"/>
      <c r="TWR10" s="123"/>
      <c r="TWS10" s="123"/>
      <c r="TWT10" s="123"/>
      <c r="TWU10" s="123"/>
      <c r="TWV10" s="123"/>
      <c r="TWW10" s="123"/>
      <c r="TWX10" s="123"/>
      <c r="TWY10" s="123"/>
      <c r="TWZ10" s="123"/>
      <c r="TXA10" s="123"/>
      <c r="TXB10" s="123"/>
      <c r="TXC10" s="123"/>
      <c r="TXD10" s="123"/>
      <c r="TXE10" s="123"/>
      <c r="TXF10" s="123"/>
      <c r="TXG10" s="123"/>
      <c r="TXH10" s="123"/>
      <c r="TXI10" s="123"/>
      <c r="TXJ10" s="123"/>
      <c r="TXK10" s="123"/>
      <c r="TXL10" s="123"/>
      <c r="TXM10" s="123"/>
      <c r="TXN10" s="123"/>
      <c r="TXO10" s="123"/>
      <c r="TXP10" s="123"/>
      <c r="TXQ10" s="123"/>
      <c r="TXR10" s="123"/>
      <c r="TXS10" s="123"/>
      <c r="TXT10" s="123"/>
      <c r="TXU10" s="123"/>
      <c r="TXV10" s="123"/>
      <c r="TXW10" s="123"/>
      <c r="TXX10" s="123"/>
      <c r="TXY10" s="123"/>
      <c r="TXZ10" s="123"/>
      <c r="TYA10" s="123"/>
      <c r="TYB10" s="123"/>
      <c r="TYC10" s="123"/>
      <c r="TYD10" s="123"/>
      <c r="TYE10" s="123"/>
      <c r="TYF10" s="123"/>
      <c r="TYG10" s="123"/>
      <c r="TYH10" s="123"/>
      <c r="TYI10" s="123"/>
      <c r="TYJ10" s="123"/>
      <c r="TYK10" s="123"/>
      <c r="TYL10" s="123"/>
      <c r="TYM10" s="123"/>
      <c r="TYN10" s="123"/>
      <c r="TYO10" s="123"/>
      <c r="TYP10" s="123"/>
      <c r="TYQ10" s="123"/>
      <c r="TYR10" s="123"/>
      <c r="TYS10" s="123"/>
      <c r="TYT10" s="123"/>
      <c r="TYU10" s="123"/>
      <c r="TYV10" s="123"/>
      <c r="TYW10" s="123"/>
      <c r="TYX10" s="123"/>
      <c r="TYY10" s="123"/>
      <c r="TYZ10" s="123"/>
      <c r="TZA10" s="123"/>
      <c r="TZB10" s="123"/>
      <c r="TZC10" s="123"/>
      <c r="TZD10" s="123"/>
      <c r="TZE10" s="123"/>
      <c r="TZF10" s="123"/>
      <c r="TZG10" s="123"/>
      <c r="TZH10" s="123"/>
      <c r="TZI10" s="123"/>
      <c r="TZJ10" s="123"/>
      <c r="TZK10" s="123"/>
      <c r="TZL10" s="123"/>
      <c r="TZM10" s="123"/>
      <c r="TZN10" s="123"/>
      <c r="TZO10" s="123"/>
      <c r="TZP10" s="123"/>
      <c r="TZQ10" s="123"/>
      <c r="TZR10" s="123"/>
      <c r="TZS10" s="123"/>
      <c r="TZT10" s="123"/>
      <c r="TZU10" s="123"/>
      <c r="TZV10" s="123"/>
      <c r="TZW10" s="123"/>
      <c r="TZX10" s="123"/>
      <c r="TZY10" s="123"/>
      <c r="TZZ10" s="123"/>
      <c r="UAA10" s="123"/>
      <c r="UAB10" s="123"/>
      <c r="UAC10" s="123"/>
      <c r="UAD10" s="123"/>
      <c r="UAE10" s="123"/>
      <c r="UAF10" s="123"/>
      <c r="UAG10" s="123"/>
      <c r="UAH10" s="123"/>
      <c r="UAI10" s="123"/>
      <c r="UAJ10" s="123"/>
      <c r="UAK10" s="123"/>
      <c r="UAL10" s="123"/>
      <c r="UAM10" s="123"/>
      <c r="UAN10" s="123"/>
      <c r="UAO10" s="123"/>
      <c r="UAP10" s="123"/>
      <c r="UAQ10" s="123"/>
      <c r="UAR10" s="123"/>
      <c r="UAS10" s="123"/>
      <c r="UAT10" s="123"/>
      <c r="UAU10" s="123"/>
      <c r="UAV10" s="123"/>
      <c r="UAW10" s="123"/>
      <c r="UAX10" s="123"/>
      <c r="UAY10" s="123"/>
      <c r="UAZ10" s="123"/>
      <c r="UBA10" s="123"/>
      <c r="UBB10" s="123"/>
      <c r="UBC10" s="123"/>
      <c r="UBD10" s="123"/>
      <c r="UBE10" s="123"/>
      <c r="UBF10" s="123"/>
      <c r="UBG10" s="123"/>
      <c r="UBH10" s="123"/>
      <c r="UBI10" s="123"/>
      <c r="UBJ10" s="123"/>
      <c r="UBK10" s="123"/>
      <c r="UBL10" s="123"/>
      <c r="UBM10" s="123"/>
      <c r="UBN10" s="123"/>
      <c r="UBO10" s="123"/>
      <c r="UBP10" s="123"/>
      <c r="UBQ10" s="123"/>
      <c r="UBR10" s="123"/>
      <c r="UBS10" s="123"/>
      <c r="UBT10" s="123"/>
      <c r="UBU10" s="123"/>
      <c r="UBV10" s="123"/>
      <c r="UBW10" s="123"/>
      <c r="UBX10" s="123"/>
      <c r="UBY10" s="123"/>
      <c r="UBZ10" s="123"/>
      <c r="UCA10" s="123"/>
      <c r="UCB10" s="123"/>
      <c r="UCC10" s="123"/>
      <c r="UCD10" s="123"/>
      <c r="UCE10" s="123"/>
      <c r="UCF10" s="123"/>
      <c r="UCG10" s="123"/>
      <c r="UCH10" s="123"/>
      <c r="UCI10" s="123"/>
      <c r="UCJ10" s="123"/>
      <c r="UCK10" s="123"/>
      <c r="UCL10" s="123"/>
      <c r="UCM10" s="123"/>
      <c r="UCN10" s="123"/>
      <c r="UCO10" s="123"/>
      <c r="UCP10" s="123"/>
      <c r="UCQ10" s="123"/>
      <c r="UCR10" s="123"/>
      <c r="UCS10" s="123"/>
      <c r="UCT10" s="123"/>
      <c r="UCU10" s="123"/>
      <c r="UCV10" s="123"/>
      <c r="UCW10" s="123"/>
      <c r="UCX10" s="123"/>
      <c r="UCY10" s="123"/>
      <c r="UCZ10" s="123"/>
      <c r="UDA10" s="123"/>
      <c r="UDB10" s="123"/>
      <c r="UDC10" s="123"/>
      <c r="UDD10" s="123"/>
      <c r="UDE10" s="123"/>
      <c r="UDF10" s="123"/>
      <c r="UDG10" s="123"/>
      <c r="UDH10" s="123"/>
      <c r="UDI10" s="123"/>
      <c r="UDJ10" s="123"/>
      <c r="UDK10" s="123"/>
      <c r="UDL10" s="123"/>
      <c r="UDM10" s="123"/>
      <c r="UDN10" s="123"/>
      <c r="UDO10" s="123"/>
      <c r="UDP10" s="123"/>
      <c r="UDQ10" s="123"/>
      <c r="UDR10" s="123"/>
      <c r="UDS10" s="123"/>
      <c r="UDT10" s="123"/>
      <c r="UDU10" s="123"/>
      <c r="UDV10" s="123"/>
      <c r="UDW10" s="123"/>
      <c r="UDX10" s="123"/>
      <c r="UDY10" s="123"/>
      <c r="UDZ10" s="123"/>
      <c r="UEA10" s="123"/>
      <c r="UEB10" s="123"/>
      <c r="UEC10" s="123"/>
      <c r="UED10" s="123"/>
      <c r="UEE10" s="123"/>
      <c r="UEF10" s="123"/>
      <c r="UEG10" s="123"/>
      <c r="UEH10" s="123"/>
      <c r="UEI10" s="123"/>
      <c r="UEJ10" s="123"/>
      <c r="UEK10" s="123"/>
      <c r="UEL10" s="123"/>
      <c r="UEM10" s="123"/>
      <c r="UEN10" s="123"/>
      <c r="UEO10" s="123"/>
      <c r="UEP10" s="123"/>
      <c r="UEQ10" s="123"/>
      <c r="UER10" s="123"/>
      <c r="UES10" s="123"/>
      <c r="UET10" s="123"/>
      <c r="UEU10" s="123"/>
      <c r="UEV10" s="123"/>
      <c r="UEW10" s="123"/>
      <c r="UEX10" s="123"/>
      <c r="UEY10" s="123"/>
      <c r="UEZ10" s="123"/>
      <c r="UFA10" s="123"/>
      <c r="UFB10" s="123"/>
      <c r="UFC10" s="123"/>
      <c r="UFD10" s="123"/>
      <c r="UFE10" s="123"/>
      <c r="UFF10" s="123"/>
      <c r="UFG10" s="123"/>
      <c r="UFH10" s="123"/>
      <c r="UFI10" s="123"/>
      <c r="UFJ10" s="123"/>
      <c r="UFK10" s="123"/>
      <c r="UFL10" s="123"/>
      <c r="UFM10" s="123"/>
      <c r="UFN10" s="123"/>
      <c r="UFO10" s="123"/>
      <c r="UFP10" s="123"/>
      <c r="UFQ10" s="123"/>
      <c r="UFR10" s="123"/>
      <c r="UFS10" s="123"/>
      <c r="UFT10" s="123"/>
      <c r="UFU10" s="123"/>
      <c r="UFV10" s="123"/>
      <c r="UFW10" s="123"/>
      <c r="UFX10" s="123"/>
      <c r="UFY10" s="123"/>
      <c r="UFZ10" s="123"/>
      <c r="UGA10" s="123"/>
      <c r="UGB10" s="123"/>
      <c r="UGC10" s="123"/>
      <c r="UGD10" s="123"/>
      <c r="UGE10" s="123"/>
      <c r="UGF10" s="123"/>
      <c r="UGG10" s="123"/>
      <c r="UGH10" s="123"/>
      <c r="UGI10" s="123"/>
      <c r="UGJ10" s="123"/>
      <c r="UGK10" s="123"/>
      <c r="UGL10" s="123"/>
      <c r="UGM10" s="123"/>
      <c r="UGN10" s="123"/>
      <c r="UGO10" s="123"/>
      <c r="UGP10" s="123"/>
      <c r="UGQ10" s="123"/>
      <c r="UGR10" s="123"/>
      <c r="UGS10" s="123"/>
      <c r="UGT10" s="123"/>
      <c r="UGU10" s="123"/>
      <c r="UGV10" s="123"/>
      <c r="UGW10" s="123"/>
      <c r="UGX10" s="123"/>
      <c r="UGY10" s="123"/>
      <c r="UGZ10" s="123"/>
      <c r="UHA10" s="123"/>
      <c r="UHB10" s="123"/>
      <c r="UHC10" s="123"/>
      <c r="UHD10" s="123"/>
      <c r="UHE10" s="123"/>
      <c r="UHF10" s="123"/>
      <c r="UHG10" s="123"/>
      <c r="UHH10" s="123"/>
      <c r="UHI10" s="123"/>
      <c r="UHJ10" s="123"/>
      <c r="UHK10" s="123"/>
      <c r="UHL10" s="123"/>
      <c r="UHM10" s="123"/>
      <c r="UHN10" s="123"/>
      <c r="UHO10" s="123"/>
      <c r="UHP10" s="123"/>
      <c r="UHQ10" s="123"/>
      <c r="UHR10" s="123"/>
      <c r="UHS10" s="123"/>
      <c r="UHT10" s="123"/>
      <c r="UHU10" s="123"/>
      <c r="UHV10" s="123"/>
      <c r="UHW10" s="123"/>
      <c r="UHX10" s="123"/>
      <c r="UHY10" s="123"/>
      <c r="UHZ10" s="123"/>
      <c r="UIA10" s="123"/>
      <c r="UIB10" s="123"/>
      <c r="UIC10" s="123"/>
      <c r="UID10" s="123"/>
      <c r="UIE10" s="123"/>
      <c r="UIF10" s="123"/>
      <c r="UIG10" s="123"/>
      <c r="UIH10" s="123"/>
      <c r="UII10" s="123"/>
      <c r="UIJ10" s="123"/>
      <c r="UIK10" s="123"/>
      <c r="UIL10" s="123"/>
      <c r="UIM10" s="123"/>
      <c r="UIN10" s="123"/>
      <c r="UIO10" s="123"/>
      <c r="UIP10" s="123"/>
      <c r="UIQ10" s="123"/>
      <c r="UIR10" s="123"/>
      <c r="UIS10" s="123"/>
      <c r="UIT10" s="123"/>
      <c r="UIU10" s="123"/>
      <c r="UIV10" s="123"/>
      <c r="UIW10" s="123"/>
      <c r="UIX10" s="123"/>
      <c r="UIY10" s="123"/>
      <c r="UIZ10" s="123"/>
      <c r="UJA10" s="123"/>
      <c r="UJB10" s="123"/>
      <c r="UJC10" s="123"/>
      <c r="UJD10" s="123"/>
      <c r="UJE10" s="123"/>
      <c r="UJF10" s="123"/>
      <c r="UJG10" s="123"/>
      <c r="UJH10" s="123"/>
      <c r="UJI10" s="123"/>
      <c r="UJJ10" s="123"/>
      <c r="UJK10" s="123"/>
      <c r="UJL10" s="123"/>
      <c r="UJM10" s="123"/>
      <c r="UJN10" s="123"/>
      <c r="UJO10" s="123"/>
      <c r="UJP10" s="123"/>
      <c r="UJQ10" s="123"/>
      <c r="UJR10" s="123"/>
      <c r="UJS10" s="123"/>
      <c r="UJT10" s="123"/>
      <c r="UJU10" s="123"/>
      <c r="UJV10" s="123"/>
      <c r="UJW10" s="123"/>
      <c r="UJX10" s="123"/>
      <c r="UJY10" s="123"/>
      <c r="UJZ10" s="123"/>
      <c r="UKA10" s="123"/>
      <c r="UKB10" s="123"/>
      <c r="UKC10" s="123"/>
      <c r="UKD10" s="123"/>
      <c r="UKE10" s="123"/>
      <c r="UKF10" s="123"/>
      <c r="UKG10" s="123"/>
      <c r="UKH10" s="123"/>
      <c r="UKI10" s="123"/>
      <c r="UKJ10" s="123"/>
      <c r="UKK10" s="123"/>
      <c r="UKL10" s="123"/>
      <c r="UKM10" s="123"/>
      <c r="UKN10" s="123"/>
      <c r="UKO10" s="123"/>
      <c r="UKP10" s="123"/>
      <c r="UKQ10" s="123"/>
      <c r="UKR10" s="123"/>
      <c r="UKS10" s="123"/>
      <c r="UKT10" s="123"/>
      <c r="UKU10" s="123"/>
      <c r="UKV10" s="123"/>
      <c r="UKW10" s="123"/>
      <c r="UKX10" s="123"/>
      <c r="UKY10" s="123"/>
      <c r="UKZ10" s="123"/>
      <c r="ULA10" s="123"/>
      <c r="ULB10" s="123"/>
      <c r="ULC10" s="123"/>
      <c r="ULD10" s="123"/>
      <c r="ULE10" s="123"/>
      <c r="ULF10" s="123"/>
      <c r="ULG10" s="123"/>
      <c r="ULH10" s="123"/>
      <c r="ULI10" s="123"/>
      <c r="ULJ10" s="123"/>
      <c r="ULK10" s="123"/>
      <c r="ULL10" s="123"/>
      <c r="ULM10" s="123"/>
      <c r="ULN10" s="123"/>
      <c r="ULO10" s="123"/>
      <c r="ULP10" s="123"/>
      <c r="ULQ10" s="123"/>
      <c r="ULR10" s="123"/>
      <c r="ULS10" s="123"/>
      <c r="ULT10" s="123"/>
      <c r="ULU10" s="123"/>
      <c r="ULV10" s="123"/>
      <c r="ULW10" s="123"/>
      <c r="ULX10" s="123"/>
      <c r="ULY10" s="123"/>
      <c r="ULZ10" s="123"/>
      <c r="UMA10" s="123"/>
      <c r="UMB10" s="123"/>
      <c r="UMC10" s="123"/>
      <c r="UMD10" s="123"/>
      <c r="UME10" s="123"/>
      <c r="UMF10" s="123"/>
      <c r="UMG10" s="123"/>
      <c r="UMH10" s="123"/>
      <c r="UMI10" s="123"/>
      <c r="UMJ10" s="123"/>
      <c r="UMK10" s="123"/>
      <c r="UML10" s="123"/>
      <c r="UMM10" s="123"/>
      <c r="UMN10" s="123"/>
      <c r="UMO10" s="123"/>
      <c r="UMP10" s="123"/>
      <c r="UMQ10" s="123"/>
      <c r="UMR10" s="123"/>
      <c r="UMS10" s="123"/>
      <c r="UMT10" s="123"/>
      <c r="UMU10" s="123"/>
      <c r="UMV10" s="123"/>
      <c r="UMW10" s="123"/>
      <c r="UMX10" s="123"/>
      <c r="UMY10" s="123"/>
      <c r="UMZ10" s="123"/>
      <c r="UNA10" s="123"/>
      <c r="UNB10" s="123"/>
      <c r="UNC10" s="123"/>
      <c r="UND10" s="123"/>
      <c r="UNE10" s="123"/>
      <c r="UNF10" s="123"/>
      <c r="UNG10" s="123"/>
      <c r="UNH10" s="123"/>
      <c r="UNI10" s="123"/>
      <c r="UNJ10" s="123"/>
      <c r="UNK10" s="123"/>
      <c r="UNL10" s="123"/>
      <c r="UNM10" s="123"/>
      <c r="UNN10" s="123"/>
      <c r="UNO10" s="123"/>
      <c r="UNP10" s="123"/>
      <c r="UNQ10" s="123"/>
      <c r="UNR10" s="123"/>
      <c r="UNS10" s="123"/>
      <c r="UNT10" s="123"/>
      <c r="UNU10" s="123"/>
      <c r="UNV10" s="123"/>
      <c r="UNW10" s="123"/>
      <c r="UNX10" s="123"/>
      <c r="UNY10" s="123"/>
      <c r="UNZ10" s="123"/>
      <c r="UOA10" s="123"/>
      <c r="UOB10" s="123"/>
      <c r="UOC10" s="123"/>
      <c r="UOD10" s="123"/>
      <c r="UOE10" s="123"/>
      <c r="UOF10" s="123"/>
      <c r="UOG10" s="123"/>
      <c r="UOH10" s="123"/>
      <c r="UOI10" s="123"/>
      <c r="UOJ10" s="123"/>
      <c r="UOK10" s="123"/>
      <c r="UOL10" s="123"/>
      <c r="UOM10" s="123"/>
      <c r="UON10" s="123"/>
      <c r="UOO10" s="123"/>
      <c r="UOP10" s="123"/>
      <c r="UOQ10" s="123"/>
      <c r="UOR10" s="123"/>
      <c r="UOS10" s="123"/>
      <c r="UOT10" s="123"/>
      <c r="UOU10" s="123"/>
      <c r="UOV10" s="123"/>
      <c r="UOW10" s="123"/>
      <c r="UOX10" s="123"/>
      <c r="UOY10" s="123"/>
      <c r="UOZ10" s="123"/>
      <c r="UPA10" s="123"/>
      <c r="UPB10" s="123"/>
      <c r="UPC10" s="123"/>
      <c r="UPD10" s="123"/>
      <c r="UPE10" s="123"/>
      <c r="UPF10" s="123"/>
      <c r="UPG10" s="123"/>
      <c r="UPH10" s="123"/>
      <c r="UPI10" s="123"/>
      <c r="UPJ10" s="123"/>
      <c r="UPK10" s="123"/>
      <c r="UPL10" s="123"/>
      <c r="UPM10" s="123"/>
      <c r="UPN10" s="123"/>
      <c r="UPO10" s="123"/>
      <c r="UPP10" s="123"/>
      <c r="UPQ10" s="123"/>
      <c r="UPR10" s="123"/>
      <c r="UPS10" s="123"/>
      <c r="UPT10" s="123"/>
      <c r="UPU10" s="123"/>
      <c r="UPV10" s="123"/>
      <c r="UPW10" s="123"/>
      <c r="UPX10" s="123"/>
      <c r="UPY10" s="123"/>
      <c r="UPZ10" s="123"/>
      <c r="UQA10" s="123"/>
      <c r="UQB10" s="123"/>
      <c r="UQC10" s="123"/>
      <c r="UQD10" s="123"/>
      <c r="UQE10" s="123"/>
      <c r="UQF10" s="123"/>
      <c r="UQG10" s="123"/>
      <c r="UQH10" s="123"/>
      <c r="UQI10" s="123"/>
      <c r="UQJ10" s="123"/>
      <c r="UQK10" s="123"/>
      <c r="UQL10" s="123"/>
      <c r="UQM10" s="123"/>
      <c r="UQN10" s="123"/>
      <c r="UQO10" s="123"/>
      <c r="UQP10" s="123"/>
      <c r="UQQ10" s="123"/>
      <c r="UQR10" s="123"/>
      <c r="UQS10" s="123"/>
      <c r="UQT10" s="123"/>
      <c r="UQU10" s="123"/>
      <c r="UQV10" s="123"/>
      <c r="UQW10" s="123"/>
      <c r="UQX10" s="123"/>
      <c r="UQY10" s="123"/>
      <c r="UQZ10" s="123"/>
      <c r="URA10" s="123"/>
      <c r="URB10" s="123"/>
      <c r="URC10" s="123"/>
      <c r="URD10" s="123"/>
      <c r="URE10" s="123"/>
      <c r="URF10" s="123"/>
      <c r="URG10" s="123"/>
      <c r="URH10" s="123"/>
      <c r="URI10" s="123"/>
      <c r="URJ10" s="123"/>
      <c r="URK10" s="123"/>
      <c r="URL10" s="123"/>
      <c r="URM10" s="123"/>
      <c r="URN10" s="123"/>
      <c r="URO10" s="123"/>
      <c r="URP10" s="123"/>
      <c r="URQ10" s="123"/>
      <c r="URR10" s="123"/>
      <c r="URS10" s="123"/>
      <c r="URT10" s="123"/>
      <c r="URU10" s="123"/>
      <c r="URV10" s="123"/>
      <c r="URW10" s="123"/>
      <c r="URX10" s="123"/>
      <c r="URY10" s="123"/>
      <c r="URZ10" s="123"/>
      <c r="USA10" s="123"/>
      <c r="USB10" s="123"/>
      <c r="USC10" s="123"/>
      <c r="USD10" s="123"/>
      <c r="USE10" s="123"/>
      <c r="USF10" s="123"/>
      <c r="USG10" s="123"/>
      <c r="USH10" s="123"/>
      <c r="USI10" s="123"/>
      <c r="USJ10" s="123"/>
      <c r="USK10" s="123"/>
      <c r="USL10" s="123"/>
      <c r="USM10" s="123"/>
      <c r="USN10" s="123"/>
      <c r="USO10" s="123"/>
      <c r="USP10" s="123"/>
      <c r="USQ10" s="123"/>
      <c r="USR10" s="123"/>
      <c r="USS10" s="123"/>
      <c r="UST10" s="123"/>
      <c r="USU10" s="123"/>
      <c r="USV10" s="123"/>
      <c r="USW10" s="123"/>
      <c r="USX10" s="123"/>
      <c r="USY10" s="123"/>
      <c r="USZ10" s="123"/>
      <c r="UTA10" s="123"/>
      <c r="UTB10" s="123"/>
      <c r="UTC10" s="123"/>
      <c r="UTD10" s="123"/>
      <c r="UTE10" s="123"/>
      <c r="UTF10" s="123"/>
      <c r="UTG10" s="123"/>
      <c r="UTH10" s="123"/>
      <c r="UTI10" s="123"/>
      <c r="UTJ10" s="123"/>
      <c r="UTK10" s="123"/>
      <c r="UTL10" s="123"/>
      <c r="UTM10" s="123"/>
      <c r="UTN10" s="123"/>
      <c r="UTO10" s="123"/>
      <c r="UTP10" s="123"/>
      <c r="UTQ10" s="123"/>
      <c r="UTR10" s="123"/>
      <c r="UTS10" s="123"/>
      <c r="UTT10" s="123"/>
      <c r="UTU10" s="123"/>
      <c r="UTV10" s="123"/>
      <c r="UTW10" s="123"/>
      <c r="UTX10" s="123"/>
      <c r="UTY10" s="123"/>
      <c r="UTZ10" s="123"/>
      <c r="UUA10" s="123"/>
      <c r="UUB10" s="123"/>
      <c r="UUC10" s="123"/>
      <c r="UUD10" s="123"/>
      <c r="UUE10" s="123"/>
      <c r="UUF10" s="123"/>
      <c r="UUG10" s="123"/>
      <c r="UUH10" s="123"/>
      <c r="UUI10" s="123"/>
      <c r="UUJ10" s="123"/>
      <c r="UUK10" s="123"/>
      <c r="UUL10" s="123"/>
      <c r="UUM10" s="123"/>
      <c r="UUN10" s="123"/>
      <c r="UUO10" s="123"/>
      <c r="UUP10" s="123"/>
      <c r="UUQ10" s="123"/>
      <c r="UUR10" s="123"/>
      <c r="UUS10" s="123"/>
      <c r="UUT10" s="123"/>
      <c r="UUU10" s="123"/>
      <c r="UUV10" s="123"/>
      <c r="UUW10" s="123"/>
      <c r="UUX10" s="123"/>
      <c r="UUY10" s="123"/>
      <c r="UUZ10" s="123"/>
      <c r="UVA10" s="123"/>
      <c r="UVB10" s="123"/>
      <c r="UVC10" s="123"/>
      <c r="UVD10" s="123"/>
      <c r="UVE10" s="123"/>
      <c r="UVF10" s="123"/>
      <c r="UVG10" s="123"/>
      <c r="UVH10" s="123"/>
      <c r="UVI10" s="123"/>
      <c r="UVJ10" s="123"/>
      <c r="UVK10" s="123"/>
      <c r="UVL10" s="123"/>
      <c r="UVM10" s="123"/>
      <c r="UVN10" s="123"/>
      <c r="UVO10" s="123"/>
      <c r="UVP10" s="123"/>
      <c r="UVQ10" s="123"/>
      <c r="UVR10" s="123"/>
      <c r="UVS10" s="123"/>
      <c r="UVT10" s="123"/>
      <c r="UVU10" s="123"/>
      <c r="UVV10" s="123"/>
      <c r="UVW10" s="123"/>
      <c r="UVX10" s="123"/>
      <c r="UVY10" s="123"/>
      <c r="UVZ10" s="123"/>
      <c r="UWA10" s="123"/>
      <c r="UWB10" s="123"/>
      <c r="UWC10" s="123"/>
      <c r="UWD10" s="123"/>
      <c r="UWE10" s="123"/>
      <c r="UWF10" s="123"/>
      <c r="UWG10" s="123"/>
      <c r="UWH10" s="123"/>
      <c r="UWI10" s="123"/>
      <c r="UWJ10" s="123"/>
      <c r="UWK10" s="123"/>
      <c r="UWL10" s="123"/>
      <c r="UWM10" s="123"/>
      <c r="UWN10" s="123"/>
      <c r="UWO10" s="123"/>
      <c r="UWP10" s="123"/>
      <c r="UWQ10" s="123"/>
      <c r="UWR10" s="123"/>
      <c r="UWS10" s="123"/>
      <c r="UWT10" s="123"/>
      <c r="UWU10" s="123"/>
      <c r="UWV10" s="123"/>
      <c r="UWW10" s="123"/>
      <c r="UWX10" s="123"/>
      <c r="UWY10" s="123"/>
      <c r="UWZ10" s="123"/>
      <c r="UXA10" s="123"/>
      <c r="UXB10" s="123"/>
      <c r="UXC10" s="123"/>
      <c r="UXD10" s="123"/>
      <c r="UXE10" s="123"/>
      <c r="UXF10" s="123"/>
      <c r="UXG10" s="123"/>
      <c r="UXH10" s="123"/>
      <c r="UXI10" s="123"/>
      <c r="UXJ10" s="123"/>
      <c r="UXK10" s="123"/>
      <c r="UXL10" s="123"/>
      <c r="UXM10" s="123"/>
      <c r="UXN10" s="123"/>
      <c r="UXO10" s="123"/>
      <c r="UXP10" s="123"/>
      <c r="UXQ10" s="123"/>
      <c r="UXR10" s="123"/>
      <c r="UXS10" s="123"/>
      <c r="UXT10" s="123"/>
      <c r="UXU10" s="123"/>
      <c r="UXV10" s="123"/>
      <c r="UXW10" s="123"/>
      <c r="UXX10" s="123"/>
      <c r="UXY10" s="123"/>
      <c r="UXZ10" s="123"/>
      <c r="UYA10" s="123"/>
      <c r="UYB10" s="123"/>
      <c r="UYC10" s="123"/>
      <c r="UYD10" s="123"/>
      <c r="UYE10" s="123"/>
      <c r="UYF10" s="123"/>
      <c r="UYG10" s="123"/>
      <c r="UYH10" s="123"/>
      <c r="UYI10" s="123"/>
      <c r="UYJ10" s="123"/>
      <c r="UYK10" s="123"/>
      <c r="UYL10" s="123"/>
      <c r="UYM10" s="123"/>
      <c r="UYN10" s="123"/>
      <c r="UYO10" s="123"/>
      <c r="UYP10" s="123"/>
      <c r="UYQ10" s="123"/>
      <c r="UYR10" s="123"/>
      <c r="UYS10" s="123"/>
      <c r="UYT10" s="123"/>
      <c r="UYU10" s="123"/>
      <c r="UYV10" s="123"/>
      <c r="UYW10" s="123"/>
      <c r="UYX10" s="123"/>
      <c r="UYY10" s="123"/>
      <c r="UYZ10" s="123"/>
      <c r="UZA10" s="123"/>
      <c r="UZB10" s="123"/>
      <c r="UZC10" s="123"/>
      <c r="UZD10" s="123"/>
      <c r="UZE10" s="123"/>
      <c r="UZF10" s="123"/>
      <c r="UZG10" s="123"/>
      <c r="UZH10" s="123"/>
      <c r="UZI10" s="123"/>
      <c r="UZJ10" s="123"/>
      <c r="UZK10" s="123"/>
      <c r="UZL10" s="123"/>
      <c r="UZM10" s="123"/>
      <c r="UZN10" s="123"/>
      <c r="UZO10" s="123"/>
      <c r="UZP10" s="123"/>
      <c r="UZQ10" s="123"/>
      <c r="UZR10" s="123"/>
      <c r="UZS10" s="123"/>
      <c r="UZT10" s="123"/>
      <c r="UZU10" s="123"/>
      <c r="UZV10" s="123"/>
      <c r="UZW10" s="123"/>
      <c r="UZX10" s="123"/>
      <c r="UZY10" s="123"/>
      <c r="UZZ10" s="123"/>
      <c r="VAA10" s="123"/>
      <c r="VAB10" s="123"/>
      <c r="VAC10" s="123"/>
      <c r="VAD10" s="123"/>
      <c r="VAE10" s="123"/>
      <c r="VAF10" s="123"/>
      <c r="VAG10" s="123"/>
      <c r="VAH10" s="123"/>
      <c r="VAI10" s="123"/>
      <c r="VAJ10" s="123"/>
      <c r="VAK10" s="123"/>
      <c r="VAL10" s="123"/>
      <c r="VAM10" s="123"/>
      <c r="VAN10" s="123"/>
      <c r="VAO10" s="123"/>
      <c r="VAP10" s="123"/>
      <c r="VAQ10" s="123"/>
      <c r="VAR10" s="123"/>
      <c r="VAS10" s="123"/>
      <c r="VAT10" s="123"/>
      <c r="VAU10" s="123"/>
      <c r="VAV10" s="123"/>
      <c r="VAW10" s="123"/>
      <c r="VAX10" s="123"/>
      <c r="VAY10" s="123"/>
      <c r="VAZ10" s="123"/>
      <c r="VBA10" s="123"/>
      <c r="VBB10" s="123"/>
      <c r="VBC10" s="123"/>
      <c r="VBD10" s="123"/>
      <c r="VBE10" s="123"/>
      <c r="VBF10" s="123"/>
      <c r="VBG10" s="123"/>
      <c r="VBH10" s="123"/>
      <c r="VBI10" s="123"/>
      <c r="VBJ10" s="123"/>
      <c r="VBK10" s="123"/>
      <c r="VBL10" s="123"/>
      <c r="VBM10" s="123"/>
      <c r="VBN10" s="123"/>
      <c r="VBO10" s="123"/>
      <c r="VBP10" s="123"/>
      <c r="VBQ10" s="123"/>
      <c r="VBR10" s="123"/>
      <c r="VBS10" s="123"/>
      <c r="VBT10" s="123"/>
      <c r="VBU10" s="123"/>
      <c r="VBV10" s="123"/>
      <c r="VBW10" s="123"/>
      <c r="VBX10" s="123"/>
      <c r="VBY10" s="123"/>
      <c r="VBZ10" s="123"/>
      <c r="VCA10" s="123"/>
      <c r="VCB10" s="123"/>
      <c r="VCC10" s="123"/>
      <c r="VCD10" s="123"/>
      <c r="VCE10" s="123"/>
      <c r="VCF10" s="123"/>
      <c r="VCG10" s="123"/>
      <c r="VCH10" s="123"/>
      <c r="VCI10" s="123"/>
      <c r="VCJ10" s="123"/>
      <c r="VCK10" s="123"/>
      <c r="VCL10" s="123"/>
      <c r="VCM10" s="123"/>
      <c r="VCN10" s="123"/>
      <c r="VCO10" s="123"/>
      <c r="VCP10" s="123"/>
      <c r="VCQ10" s="123"/>
      <c r="VCR10" s="123"/>
      <c r="VCS10" s="123"/>
      <c r="VCT10" s="123"/>
      <c r="VCU10" s="123"/>
      <c r="VCV10" s="123"/>
      <c r="VCW10" s="123"/>
      <c r="VCX10" s="123"/>
      <c r="VCY10" s="123"/>
      <c r="VCZ10" s="123"/>
      <c r="VDA10" s="123"/>
      <c r="VDB10" s="123"/>
      <c r="VDC10" s="123"/>
      <c r="VDD10" s="123"/>
      <c r="VDE10" s="123"/>
      <c r="VDF10" s="123"/>
      <c r="VDG10" s="123"/>
      <c r="VDH10" s="123"/>
      <c r="VDI10" s="123"/>
      <c r="VDJ10" s="123"/>
      <c r="VDK10" s="123"/>
      <c r="VDL10" s="123"/>
      <c r="VDM10" s="123"/>
      <c r="VDN10" s="123"/>
      <c r="VDO10" s="123"/>
      <c r="VDP10" s="123"/>
      <c r="VDQ10" s="123"/>
      <c r="VDR10" s="123"/>
      <c r="VDS10" s="123"/>
      <c r="VDT10" s="123"/>
      <c r="VDU10" s="123"/>
      <c r="VDV10" s="123"/>
      <c r="VDW10" s="123"/>
      <c r="VDX10" s="123"/>
      <c r="VDY10" s="123"/>
      <c r="VDZ10" s="123"/>
      <c r="VEA10" s="123"/>
      <c r="VEB10" s="123"/>
      <c r="VEC10" s="123"/>
      <c r="VED10" s="123"/>
      <c r="VEE10" s="123"/>
      <c r="VEF10" s="123"/>
      <c r="VEG10" s="123"/>
      <c r="VEH10" s="123"/>
      <c r="VEI10" s="123"/>
      <c r="VEJ10" s="123"/>
      <c r="VEK10" s="123"/>
      <c r="VEL10" s="123"/>
      <c r="VEM10" s="123"/>
      <c r="VEN10" s="123"/>
      <c r="VEO10" s="123"/>
      <c r="VEP10" s="123"/>
      <c r="VEQ10" s="123"/>
      <c r="VER10" s="123"/>
      <c r="VES10" s="123"/>
      <c r="VET10" s="123"/>
      <c r="VEU10" s="123"/>
      <c r="VEV10" s="123"/>
      <c r="VEW10" s="123"/>
      <c r="VEX10" s="123"/>
      <c r="VEY10" s="123"/>
      <c r="VEZ10" s="123"/>
      <c r="VFA10" s="123"/>
      <c r="VFB10" s="123"/>
      <c r="VFC10" s="123"/>
      <c r="VFD10" s="123"/>
      <c r="VFE10" s="123"/>
      <c r="VFF10" s="123"/>
      <c r="VFG10" s="123"/>
      <c r="VFH10" s="123"/>
      <c r="VFI10" s="123"/>
      <c r="VFJ10" s="123"/>
      <c r="VFK10" s="123"/>
      <c r="VFL10" s="123"/>
      <c r="VFM10" s="123"/>
      <c r="VFN10" s="123"/>
      <c r="VFO10" s="123"/>
      <c r="VFP10" s="123"/>
      <c r="VFQ10" s="123"/>
      <c r="VFR10" s="123"/>
      <c r="VFS10" s="123"/>
      <c r="VFT10" s="123"/>
      <c r="VFU10" s="123"/>
      <c r="VFV10" s="123"/>
      <c r="VFW10" s="123"/>
      <c r="VFX10" s="123"/>
      <c r="VFY10" s="123"/>
      <c r="VFZ10" s="123"/>
      <c r="VGA10" s="123"/>
      <c r="VGB10" s="123"/>
      <c r="VGC10" s="123"/>
      <c r="VGD10" s="123"/>
      <c r="VGE10" s="123"/>
      <c r="VGF10" s="123"/>
      <c r="VGG10" s="123"/>
      <c r="VGH10" s="123"/>
      <c r="VGI10" s="123"/>
      <c r="VGJ10" s="123"/>
      <c r="VGK10" s="123"/>
      <c r="VGL10" s="123"/>
      <c r="VGM10" s="123"/>
      <c r="VGN10" s="123"/>
      <c r="VGO10" s="123"/>
      <c r="VGP10" s="123"/>
      <c r="VGQ10" s="123"/>
      <c r="VGR10" s="123"/>
      <c r="VGS10" s="123"/>
      <c r="VGT10" s="123"/>
      <c r="VGU10" s="123"/>
      <c r="VGV10" s="123"/>
      <c r="VGW10" s="123"/>
      <c r="VGX10" s="123"/>
      <c r="VGY10" s="123"/>
      <c r="VGZ10" s="123"/>
      <c r="VHA10" s="123"/>
      <c r="VHB10" s="123"/>
      <c r="VHC10" s="123"/>
      <c r="VHD10" s="123"/>
      <c r="VHE10" s="123"/>
      <c r="VHF10" s="123"/>
      <c r="VHG10" s="123"/>
      <c r="VHH10" s="123"/>
      <c r="VHI10" s="123"/>
      <c r="VHJ10" s="123"/>
      <c r="VHK10" s="123"/>
      <c r="VHL10" s="123"/>
      <c r="VHM10" s="123"/>
      <c r="VHN10" s="123"/>
      <c r="VHO10" s="123"/>
      <c r="VHP10" s="123"/>
      <c r="VHQ10" s="123"/>
      <c r="VHR10" s="123"/>
      <c r="VHS10" s="123"/>
      <c r="VHT10" s="123"/>
      <c r="VHU10" s="123"/>
      <c r="VHV10" s="123"/>
      <c r="VHW10" s="123"/>
      <c r="VHX10" s="123"/>
      <c r="VHY10" s="123"/>
      <c r="VHZ10" s="123"/>
      <c r="VIA10" s="123"/>
      <c r="VIB10" s="123"/>
      <c r="VIC10" s="123"/>
      <c r="VID10" s="123"/>
      <c r="VIE10" s="123"/>
      <c r="VIF10" s="123"/>
      <c r="VIG10" s="123"/>
      <c r="VIH10" s="123"/>
      <c r="VII10" s="123"/>
      <c r="VIJ10" s="123"/>
      <c r="VIK10" s="123"/>
      <c r="VIL10" s="123"/>
      <c r="VIM10" s="123"/>
      <c r="VIN10" s="123"/>
      <c r="VIO10" s="123"/>
      <c r="VIP10" s="123"/>
      <c r="VIQ10" s="123"/>
      <c r="VIR10" s="123"/>
      <c r="VIS10" s="123"/>
      <c r="VIT10" s="123"/>
      <c r="VIU10" s="123"/>
      <c r="VIV10" s="123"/>
      <c r="VIW10" s="123"/>
      <c r="VIX10" s="123"/>
      <c r="VIY10" s="123"/>
      <c r="VIZ10" s="123"/>
      <c r="VJA10" s="123"/>
      <c r="VJB10" s="123"/>
      <c r="VJC10" s="123"/>
      <c r="VJD10" s="123"/>
      <c r="VJE10" s="123"/>
      <c r="VJF10" s="123"/>
      <c r="VJG10" s="123"/>
      <c r="VJH10" s="123"/>
      <c r="VJI10" s="123"/>
      <c r="VJJ10" s="123"/>
      <c r="VJK10" s="123"/>
      <c r="VJL10" s="123"/>
      <c r="VJM10" s="123"/>
      <c r="VJN10" s="123"/>
      <c r="VJO10" s="123"/>
      <c r="VJP10" s="123"/>
      <c r="VJQ10" s="123"/>
      <c r="VJR10" s="123"/>
      <c r="VJS10" s="123"/>
      <c r="VJT10" s="123"/>
      <c r="VJU10" s="123"/>
      <c r="VJV10" s="123"/>
      <c r="VJW10" s="123"/>
      <c r="VJX10" s="123"/>
      <c r="VJY10" s="123"/>
      <c r="VJZ10" s="123"/>
      <c r="VKA10" s="123"/>
      <c r="VKB10" s="123"/>
      <c r="VKC10" s="123"/>
      <c r="VKD10" s="123"/>
      <c r="VKE10" s="123"/>
      <c r="VKF10" s="123"/>
      <c r="VKG10" s="123"/>
      <c r="VKH10" s="123"/>
      <c r="VKI10" s="123"/>
      <c r="VKJ10" s="123"/>
      <c r="VKK10" s="123"/>
      <c r="VKL10" s="123"/>
      <c r="VKM10" s="123"/>
      <c r="VKN10" s="123"/>
      <c r="VKO10" s="123"/>
      <c r="VKP10" s="123"/>
      <c r="VKQ10" s="123"/>
      <c r="VKR10" s="123"/>
      <c r="VKS10" s="123"/>
      <c r="VKT10" s="123"/>
      <c r="VKU10" s="123"/>
      <c r="VKV10" s="123"/>
      <c r="VKW10" s="123"/>
      <c r="VKX10" s="123"/>
      <c r="VKY10" s="123"/>
      <c r="VKZ10" s="123"/>
      <c r="VLA10" s="123"/>
      <c r="VLB10" s="123"/>
      <c r="VLC10" s="123"/>
      <c r="VLD10" s="123"/>
      <c r="VLE10" s="123"/>
      <c r="VLF10" s="123"/>
      <c r="VLG10" s="123"/>
      <c r="VLH10" s="123"/>
      <c r="VLI10" s="123"/>
      <c r="VLJ10" s="123"/>
      <c r="VLK10" s="123"/>
      <c r="VLL10" s="123"/>
      <c r="VLM10" s="123"/>
      <c r="VLN10" s="123"/>
      <c r="VLO10" s="123"/>
      <c r="VLP10" s="123"/>
      <c r="VLQ10" s="123"/>
      <c r="VLR10" s="123"/>
      <c r="VLS10" s="123"/>
      <c r="VLT10" s="123"/>
      <c r="VLU10" s="123"/>
      <c r="VLV10" s="123"/>
      <c r="VLW10" s="123"/>
      <c r="VLX10" s="123"/>
      <c r="VLY10" s="123"/>
      <c r="VLZ10" s="123"/>
      <c r="VMA10" s="123"/>
      <c r="VMB10" s="123"/>
      <c r="VMC10" s="123"/>
      <c r="VMD10" s="123"/>
      <c r="VME10" s="123"/>
      <c r="VMF10" s="123"/>
      <c r="VMG10" s="123"/>
      <c r="VMH10" s="123"/>
      <c r="VMI10" s="123"/>
      <c r="VMJ10" s="123"/>
      <c r="VMK10" s="123"/>
      <c r="VML10" s="123"/>
      <c r="VMM10" s="123"/>
      <c r="VMN10" s="123"/>
      <c r="VMO10" s="123"/>
      <c r="VMP10" s="123"/>
      <c r="VMQ10" s="123"/>
      <c r="VMR10" s="123"/>
      <c r="VMS10" s="123"/>
      <c r="VMT10" s="123"/>
      <c r="VMU10" s="123"/>
      <c r="VMV10" s="123"/>
      <c r="VMW10" s="123"/>
      <c r="VMX10" s="123"/>
      <c r="VMY10" s="123"/>
      <c r="VMZ10" s="123"/>
      <c r="VNA10" s="123"/>
      <c r="VNB10" s="123"/>
      <c r="VNC10" s="123"/>
      <c r="VND10" s="123"/>
      <c r="VNE10" s="123"/>
      <c r="VNF10" s="123"/>
      <c r="VNG10" s="123"/>
      <c r="VNH10" s="123"/>
      <c r="VNI10" s="123"/>
      <c r="VNJ10" s="123"/>
      <c r="VNK10" s="123"/>
      <c r="VNL10" s="123"/>
      <c r="VNM10" s="123"/>
      <c r="VNN10" s="123"/>
      <c r="VNO10" s="123"/>
      <c r="VNP10" s="123"/>
      <c r="VNQ10" s="123"/>
      <c r="VNR10" s="123"/>
      <c r="VNS10" s="123"/>
      <c r="VNT10" s="123"/>
      <c r="VNU10" s="123"/>
      <c r="VNV10" s="123"/>
      <c r="VNW10" s="123"/>
      <c r="VNX10" s="123"/>
      <c r="VNY10" s="123"/>
      <c r="VNZ10" s="123"/>
      <c r="VOA10" s="123"/>
      <c r="VOB10" s="123"/>
      <c r="VOC10" s="123"/>
      <c r="VOD10" s="123"/>
      <c r="VOE10" s="123"/>
      <c r="VOF10" s="123"/>
      <c r="VOG10" s="123"/>
      <c r="VOH10" s="123"/>
      <c r="VOI10" s="123"/>
      <c r="VOJ10" s="123"/>
      <c r="VOK10" s="123"/>
      <c r="VOL10" s="123"/>
      <c r="VOM10" s="123"/>
      <c r="VON10" s="123"/>
      <c r="VOO10" s="123"/>
      <c r="VOP10" s="123"/>
      <c r="VOQ10" s="123"/>
      <c r="VOR10" s="123"/>
      <c r="VOS10" s="123"/>
      <c r="VOT10" s="123"/>
      <c r="VOU10" s="123"/>
      <c r="VOV10" s="123"/>
      <c r="VOW10" s="123"/>
      <c r="VOX10" s="123"/>
      <c r="VOY10" s="123"/>
      <c r="VOZ10" s="123"/>
      <c r="VPA10" s="123"/>
      <c r="VPB10" s="123"/>
      <c r="VPC10" s="123"/>
      <c r="VPD10" s="123"/>
      <c r="VPE10" s="123"/>
      <c r="VPF10" s="123"/>
      <c r="VPG10" s="123"/>
      <c r="VPH10" s="123"/>
      <c r="VPI10" s="123"/>
      <c r="VPJ10" s="123"/>
      <c r="VPK10" s="123"/>
      <c r="VPL10" s="123"/>
      <c r="VPM10" s="123"/>
      <c r="VPN10" s="123"/>
      <c r="VPO10" s="123"/>
      <c r="VPP10" s="123"/>
      <c r="VPQ10" s="123"/>
      <c r="VPR10" s="123"/>
      <c r="VPS10" s="123"/>
      <c r="VPT10" s="123"/>
      <c r="VPU10" s="123"/>
      <c r="VPV10" s="123"/>
      <c r="VPW10" s="123"/>
      <c r="VPX10" s="123"/>
      <c r="VPY10" s="123"/>
      <c r="VPZ10" s="123"/>
      <c r="VQA10" s="123"/>
      <c r="VQB10" s="123"/>
      <c r="VQC10" s="123"/>
      <c r="VQD10" s="123"/>
      <c r="VQE10" s="123"/>
      <c r="VQF10" s="123"/>
      <c r="VQG10" s="123"/>
      <c r="VQH10" s="123"/>
      <c r="VQI10" s="123"/>
      <c r="VQJ10" s="123"/>
      <c r="VQK10" s="123"/>
      <c r="VQL10" s="123"/>
      <c r="VQM10" s="123"/>
      <c r="VQN10" s="123"/>
      <c r="VQO10" s="123"/>
      <c r="VQP10" s="123"/>
      <c r="VQQ10" s="123"/>
      <c r="VQR10" s="123"/>
      <c r="VQS10" s="123"/>
      <c r="VQT10" s="123"/>
      <c r="VQU10" s="123"/>
      <c r="VQV10" s="123"/>
      <c r="VQW10" s="123"/>
      <c r="VQX10" s="123"/>
      <c r="VQY10" s="123"/>
      <c r="VQZ10" s="123"/>
      <c r="VRA10" s="123"/>
      <c r="VRB10" s="123"/>
      <c r="VRC10" s="123"/>
      <c r="VRD10" s="123"/>
      <c r="VRE10" s="123"/>
      <c r="VRF10" s="123"/>
      <c r="VRG10" s="123"/>
      <c r="VRH10" s="123"/>
      <c r="VRI10" s="123"/>
      <c r="VRJ10" s="123"/>
      <c r="VRK10" s="123"/>
      <c r="VRL10" s="123"/>
      <c r="VRM10" s="123"/>
      <c r="VRN10" s="123"/>
      <c r="VRO10" s="123"/>
      <c r="VRP10" s="123"/>
      <c r="VRQ10" s="123"/>
      <c r="VRR10" s="123"/>
      <c r="VRS10" s="123"/>
      <c r="VRT10" s="123"/>
      <c r="VRU10" s="123"/>
      <c r="VRV10" s="123"/>
      <c r="VRW10" s="123"/>
      <c r="VRX10" s="123"/>
      <c r="VRY10" s="123"/>
      <c r="VRZ10" s="123"/>
      <c r="VSA10" s="123"/>
      <c r="VSB10" s="123"/>
      <c r="VSC10" s="123"/>
      <c r="VSD10" s="123"/>
      <c r="VSE10" s="123"/>
      <c r="VSF10" s="123"/>
      <c r="VSG10" s="123"/>
      <c r="VSH10" s="123"/>
      <c r="VSI10" s="123"/>
      <c r="VSJ10" s="123"/>
      <c r="VSK10" s="123"/>
      <c r="VSL10" s="123"/>
      <c r="VSM10" s="123"/>
      <c r="VSN10" s="123"/>
      <c r="VSO10" s="123"/>
      <c r="VSP10" s="123"/>
      <c r="VSQ10" s="123"/>
      <c r="VSR10" s="123"/>
      <c r="VSS10" s="123"/>
      <c r="VST10" s="123"/>
      <c r="VSU10" s="123"/>
      <c r="VSV10" s="123"/>
      <c r="VSW10" s="123"/>
      <c r="VSX10" s="123"/>
      <c r="VSY10" s="123"/>
      <c r="VSZ10" s="123"/>
      <c r="VTA10" s="123"/>
      <c r="VTB10" s="123"/>
      <c r="VTC10" s="123"/>
      <c r="VTD10" s="123"/>
      <c r="VTE10" s="123"/>
      <c r="VTF10" s="123"/>
      <c r="VTG10" s="123"/>
      <c r="VTH10" s="123"/>
      <c r="VTI10" s="123"/>
      <c r="VTJ10" s="123"/>
      <c r="VTK10" s="123"/>
      <c r="VTL10" s="123"/>
      <c r="VTM10" s="123"/>
      <c r="VTN10" s="123"/>
      <c r="VTO10" s="123"/>
      <c r="VTP10" s="123"/>
      <c r="VTQ10" s="123"/>
      <c r="VTR10" s="123"/>
      <c r="VTS10" s="123"/>
      <c r="VTT10" s="123"/>
      <c r="VTU10" s="123"/>
      <c r="VTV10" s="123"/>
      <c r="VTW10" s="123"/>
      <c r="VTX10" s="123"/>
      <c r="VTY10" s="123"/>
      <c r="VTZ10" s="123"/>
      <c r="VUA10" s="123"/>
      <c r="VUB10" s="123"/>
      <c r="VUC10" s="123"/>
      <c r="VUD10" s="123"/>
      <c r="VUE10" s="123"/>
      <c r="VUF10" s="123"/>
      <c r="VUG10" s="123"/>
      <c r="VUH10" s="123"/>
      <c r="VUI10" s="123"/>
      <c r="VUJ10" s="123"/>
      <c r="VUK10" s="123"/>
      <c r="VUL10" s="123"/>
      <c r="VUM10" s="123"/>
      <c r="VUN10" s="123"/>
      <c r="VUO10" s="123"/>
      <c r="VUP10" s="123"/>
      <c r="VUQ10" s="123"/>
      <c r="VUR10" s="123"/>
      <c r="VUS10" s="123"/>
      <c r="VUT10" s="123"/>
      <c r="VUU10" s="123"/>
      <c r="VUV10" s="123"/>
      <c r="VUW10" s="123"/>
      <c r="VUX10" s="123"/>
      <c r="VUY10" s="123"/>
      <c r="VUZ10" s="123"/>
      <c r="VVA10" s="123"/>
      <c r="VVB10" s="123"/>
      <c r="VVC10" s="123"/>
      <c r="VVD10" s="123"/>
      <c r="VVE10" s="123"/>
      <c r="VVF10" s="123"/>
      <c r="VVG10" s="123"/>
      <c r="VVH10" s="123"/>
      <c r="VVI10" s="123"/>
      <c r="VVJ10" s="123"/>
      <c r="VVK10" s="123"/>
      <c r="VVL10" s="123"/>
      <c r="VVM10" s="123"/>
      <c r="VVN10" s="123"/>
      <c r="VVO10" s="123"/>
      <c r="VVP10" s="123"/>
      <c r="VVQ10" s="123"/>
      <c r="VVR10" s="123"/>
      <c r="VVS10" s="123"/>
      <c r="VVT10" s="123"/>
      <c r="VVU10" s="123"/>
      <c r="VVV10" s="123"/>
      <c r="VVW10" s="123"/>
      <c r="VVX10" s="123"/>
      <c r="VVY10" s="123"/>
      <c r="VVZ10" s="123"/>
      <c r="VWA10" s="123"/>
      <c r="VWB10" s="123"/>
      <c r="VWC10" s="123"/>
      <c r="VWD10" s="123"/>
      <c r="VWE10" s="123"/>
      <c r="VWF10" s="123"/>
      <c r="VWG10" s="123"/>
      <c r="VWH10" s="123"/>
      <c r="VWI10" s="123"/>
      <c r="VWJ10" s="123"/>
      <c r="VWK10" s="123"/>
      <c r="VWL10" s="123"/>
      <c r="VWM10" s="123"/>
      <c r="VWN10" s="123"/>
      <c r="VWO10" s="123"/>
      <c r="VWP10" s="123"/>
      <c r="VWQ10" s="123"/>
      <c r="VWR10" s="123"/>
      <c r="VWS10" s="123"/>
      <c r="VWT10" s="123"/>
      <c r="VWU10" s="123"/>
      <c r="VWV10" s="123"/>
      <c r="VWW10" s="123"/>
      <c r="VWX10" s="123"/>
      <c r="VWY10" s="123"/>
      <c r="VWZ10" s="123"/>
      <c r="VXA10" s="123"/>
      <c r="VXB10" s="123"/>
      <c r="VXC10" s="123"/>
      <c r="VXD10" s="123"/>
      <c r="VXE10" s="123"/>
      <c r="VXF10" s="123"/>
      <c r="VXG10" s="123"/>
      <c r="VXH10" s="123"/>
      <c r="VXI10" s="123"/>
      <c r="VXJ10" s="123"/>
      <c r="VXK10" s="123"/>
      <c r="VXL10" s="123"/>
      <c r="VXM10" s="123"/>
      <c r="VXN10" s="123"/>
      <c r="VXO10" s="123"/>
      <c r="VXP10" s="123"/>
      <c r="VXQ10" s="123"/>
      <c r="VXR10" s="123"/>
      <c r="VXS10" s="123"/>
      <c r="VXT10" s="123"/>
      <c r="VXU10" s="123"/>
      <c r="VXV10" s="123"/>
      <c r="VXW10" s="123"/>
      <c r="VXX10" s="123"/>
      <c r="VXY10" s="123"/>
      <c r="VXZ10" s="123"/>
      <c r="VYA10" s="123"/>
      <c r="VYB10" s="123"/>
      <c r="VYC10" s="123"/>
      <c r="VYD10" s="123"/>
      <c r="VYE10" s="123"/>
      <c r="VYF10" s="123"/>
      <c r="VYG10" s="123"/>
      <c r="VYH10" s="123"/>
      <c r="VYI10" s="123"/>
      <c r="VYJ10" s="123"/>
      <c r="VYK10" s="123"/>
      <c r="VYL10" s="123"/>
      <c r="VYM10" s="123"/>
      <c r="VYN10" s="123"/>
      <c r="VYO10" s="123"/>
      <c r="VYP10" s="123"/>
      <c r="VYQ10" s="123"/>
      <c r="VYR10" s="123"/>
      <c r="VYS10" s="123"/>
      <c r="VYT10" s="123"/>
      <c r="VYU10" s="123"/>
      <c r="VYV10" s="123"/>
      <c r="VYW10" s="123"/>
      <c r="VYX10" s="123"/>
      <c r="VYY10" s="123"/>
      <c r="VYZ10" s="123"/>
      <c r="VZA10" s="123"/>
      <c r="VZB10" s="123"/>
      <c r="VZC10" s="123"/>
      <c r="VZD10" s="123"/>
      <c r="VZE10" s="123"/>
      <c r="VZF10" s="123"/>
      <c r="VZG10" s="123"/>
      <c r="VZH10" s="123"/>
      <c r="VZI10" s="123"/>
      <c r="VZJ10" s="123"/>
      <c r="VZK10" s="123"/>
      <c r="VZL10" s="123"/>
      <c r="VZM10" s="123"/>
      <c r="VZN10" s="123"/>
      <c r="VZO10" s="123"/>
      <c r="VZP10" s="123"/>
      <c r="VZQ10" s="123"/>
      <c r="VZR10" s="123"/>
      <c r="VZS10" s="123"/>
      <c r="VZT10" s="123"/>
      <c r="VZU10" s="123"/>
      <c r="VZV10" s="123"/>
      <c r="VZW10" s="123"/>
      <c r="VZX10" s="123"/>
      <c r="VZY10" s="123"/>
      <c r="VZZ10" s="123"/>
      <c r="WAA10" s="123"/>
      <c r="WAB10" s="123"/>
      <c r="WAC10" s="123"/>
      <c r="WAD10" s="123"/>
      <c r="WAE10" s="123"/>
      <c r="WAF10" s="123"/>
      <c r="WAG10" s="123"/>
      <c r="WAH10" s="123"/>
      <c r="WAI10" s="123"/>
      <c r="WAJ10" s="123"/>
      <c r="WAK10" s="123"/>
      <c r="WAL10" s="123"/>
      <c r="WAM10" s="123"/>
      <c r="WAN10" s="123"/>
      <c r="WAO10" s="123"/>
      <c r="WAP10" s="123"/>
      <c r="WAQ10" s="123"/>
      <c r="WAR10" s="123"/>
      <c r="WAS10" s="123"/>
      <c r="WAT10" s="123"/>
      <c r="WAU10" s="123"/>
      <c r="WAV10" s="123"/>
      <c r="WAW10" s="123"/>
      <c r="WAX10" s="123"/>
      <c r="WAY10" s="123"/>
      <c r="WAZ10" s="123"/>
      <c r="WBA10" s="123"/>
      <c r="WBB10" s="123"/>
      <c r="WBC10" s="123"/>
      <c r="WBD10" s="123"/>
      <c r="WBE10" s="123"/>
      <c r="WBF10" s="123"/>
      <c r="WBG10" s="123"/>
      <c r="WBH10" s="123"/>
      <c r="WBI10" s="123"/>
      <c r="WBJ10" s="123"/>
      <c r="WBK10" s="123"/>
      <c r="WBL10" s="123"/>
      <c r="WBM10" s="123"/>
      <c r="WBN10" s="123"/>
      <c r="WBO10" s="123"/>
      <c r="WBP10" s="123"/>
      <c r="WBQ10" s="123"/>
      <c r="WBR10" s="123"/>
      <c r="WBS10" s="123"/>
      <c r="WBT10" s="123"/>
      <c r="WBU10" s="123"/>
      <c r="WBV10" s="123"/>
      <c r="WBW10" s="123"/>
      <c r="WBX10" s="123"/>
      <c r="WBY10" s="123"/>
      <c r="WBZ10" s="123"/>
      <c r="WCA10" s="123"/>
      <c r="WCB10" s="123"/>
      <c r="WCC10" s="123"/>
      <c r="WCD10" s="123"/>
      <c r="WCE10" s="123"/>
      <c r="WCF10" s="123"/>
      <c r="WCG10" s="123"/>
      <c r="WCH10" s="123"/>
      <c r="WCI10" s="123"/>
      <c r="WCJ10" s="123"/>
      <c r="WCK10" s="123"/>
      <c r="WCL10" s="123"/>
      <c r="WCM10" s="123"/>
      <c r="WCN10" s="123"/>
      <c r="WCO10" s="123"/>
      <c r="WCP10" s="123"/>
      <c r="WCQ10" s="123"/>
      <c r="WCR10" s="123"/>
      <c r="WCS10" s="123"/>
      <c r="WCT10" s="123"/>
      <c r="WCU10" s="123"/>
      <c r="WCV10" s="123"/>
      <c r="WCW10" s="123"/>
      <c r="WCX10" s="123"/>
      <c r="WCY10" s="123"/>
      <c r="WCZ10" s="123"/>
      <c r="WDA10" s="123"/>
      <c r="WDB10" s="123"/>
      <c r="WDC10" s="123"/>
      <c r="WDD10" s="123"/>
      <c r="WDE10" s="123"/>
      <c r="WDF10" s="123"/>
      <c r="WDG10" s="123"/>
      <c r="WDH10" s="123"/>
      <c r="WDI10" s="123"/>
      <c r="WDJ10" s="123"/>
      <c r="WDK10" s="123"/>
      <c r="WDL10" s="123"/>
      <c r="WDM10" s="123"/>
      <c r="WDN10" s="123"/>
      <c r="WDO10" s="123"/>
      <c r="WDP10" s="123"/>
      <c r="WDQ10" s="123"/>
      <c r="WDR10" s="123"/>
      <c r="WDS10" s="123"/>
      <c r="WDT10" s="123"/>
      <c r="WDU10" s="123"/>
      <c r="WDV10" s="123"/>
      <c r="WDW10" s="123"/>
      <c r="WDX10" s="123"/>
      <c r="WDY10" s="123"/>
      <c r="WDZ10" s="123"/>
      <c r="WEA10" s="123"/>
      <c r="WEB10" s="123"/>
      <c r="WEC10" s="123"/>
      <c r="WED10" s="123"/>
      <c r="WEE10" s="123"/>
      <c r="WEF10" s="123"/>
      <c r="WEG10" s="123"/>
      <c r="WEH10" s="123"/>
      <c r="WEI10" s="123"/>
      <c r="WEJ10" s="123"/>
      <c r="WEK10" s="123"/>
      <c r="WEL10" s="123"/>
      <c r="WEM10" s="123"/>
      <c r="WEN10" s="123"/>
      <c r="WEO10" s="123"/>
      <c r="WEP10" s="123"/>
      <c r="WEQ10" s="123"/>
      <c r="WER10" s="123"/>
      <c r="WES10" s="123"/>
      <c r="WET10" s="123"/>
      <c r="WEU10" s="123"/>
      <c r="WEV10" s="123"/>
      <c r="WEW10" s="123"/>
      <c r="WEX10" s="123"/>
      <c r="WEY10" s="123"/>
      <c r="WEZ10" s="123"/>
      <c r="WFA10" s="123"/>
      <c r="WFB10" s="123"/>
      <c r="WFC10" s="123"/>
      <c r="WFD10" s="123"/>
      <c r="WFE10" s="123"/>
      <c r="WFF10" s="123"/>
      <c r="WFG10" s="123"/>
      <c r="WFH10" s="123"/>
      <c r="WFI10" s="123"/>
      <c r="WFJ10" s="123"/>
      <c r="WFK10" s="123"/>
      <c r="WFL10" s="123"/>
      <c r="WFM10" s="123"/>
      <c r="WFN10" s="123"/>
      <c r="WFO10" s="123"/>
      <c r="WFP10" s="123"/>
      <c r="WFQ10" s="123"/>
      <c r="WFR10" s="123"/>
      <c r="WFS10" s="123"/>
      <c r="WFT10" s="123"/>
      <c r="WFU10" s="123"/>
      <c r="WFV10" s="123"/>
      <c r="WFW10" s="123"/>
      <c r="WFX10" s="123"/>
      <c r="WFY10" s="123"/>
      <c r="WFZ10" s="123"/>
      <c r="WGA10" s="123"/>
      <c r="WGB10" s="123"/>
      <c r="WGC10" s="123"/>
      <c r="WGD10" s="123"/>
      <c r="WGE10" s="123"/>
      <c r="WGF10" s="123"/>
      <c r="WGG10" s="123"/>
      <c r="WGH10" s="123"/>
      <c r="WGI10" s="123"/>
      <c r="WGJ10" s="123"/>
      <c r="WGK10" s="123"/>
      <c r="WGL10" s="123"/>
      <c r="WGM10" s="123"/>
      <c r="WGN10" s="123"/>
      <c r="WGO10" s="123"/>
      <c r="WGP10" s="123"/>
      <c r="WGQ10" s="123"/>
      <c r="WGR10" s="123"/>
      <c r="WGS10" s="123"/>
      <c r="WGT10" s="123"/>
      <c r="WGU10" s="123"/>
      <c r="WGV10" s="123"/>
      <c r="WGW10" s="123"/>
      <c r="WGX10" s="123"/>
      <c r="WGY10" s="123"/>
      <c r="WGZ10" s="123"/>
      <c r="WHA10" s="123"/>
      <c r="WHB10" s="123"/>
      <c r="WHC10" s="123"/>
      <c r="WHD10" s="123"/>
      <c r="WHE10" s="123"/>
      <c r="WHF10" s="123"/>
      <c r="WHG10" s="123"/>
      <c r="WHH10" s="123"/>
      <c r="WHI10" s="123"/>
      <c r="WHJ10" s="123"/>
      <c r="WHK10" s="123"/>
      <c r="WHL10" s="123"/>
      <c r="WHM10" s="123"/>
      <c r="WHN10" s="123"/>
      <c r="WHO10" s="123"/>
      <c r="WHP10" s="123"/>
      <c r="WHQ10" s="123"/>
      <c r="WHR10" s="123"/>
      <c r="WHS10" s="123"/>
      <c r="WHT10" s="123"/>
      <c r="WHU10" s="123"/>
      <c r="WHV10" s="123"/>
      <c r="WHW10" s="123"/>
      <c r="WHX10" s="123"/>
      <c r="WHY10" s="123"/>
      <c r="WHZ10" s="123"/>
      <c r="WIA10" s="123"/>
      <c r="WIB10" s="123"/>
      <c r="WIC10" s="123"/>
      <c r="WID10" s="123"/>
      <c r="WIE10" s="123"/>
      <c r="WIF10" s="123"/>
      <c r="WIG10" s="123"/>
      <c r="WIH10" s="123"/>
      <c r="WII10" s="123"/>
      <c r="WIJ10" s="123"/>
      <c r="WIK10" s="123"/>
      <c r="WIL10" s="123"/>
      <c r="WIM10" s="123"/>
      <c r="WIN10" s="123"/>
      <c r="WIO10" s="123"/>
      <c r="WIP10" s="123"/>
      <c r="WIQ10" s="123"/>
      <c r="WIR10" s="123"/>
      <c r="WIS10" s="123"/>
      <c r="WIT10" s="123"/>
      <c r="WIU10" s="123"/>
      <c r="WIV10" s="123"/>
      <c r="WIW10" s="123"/>
      <c r="WIX10" s="123"/>
      <c r="WIY10" s="123"/>
      <c r="WIZ10" s="123"/>
      <c r="WJA10" s="123"/>
      <c r="WJB10" s="123"/>
      <c r="WJC10" s="123"/>
      <c r="WJD10" s="123"/>
      <c r="WJE10" s="123"/>
      <c r="WJF10" s="123"/>
      <c r="WJG10" s="123"/>
      <c r="WJH10" s="123"/>
      <c r="WJI10" s="123"/>
      <c r="WJJ10" s="123"/>
      <c r="WJK10" s="123"/>
      <c r="WJL10" s="123"/>
      <c r="WJM10" s="123"/>
      <c r="WJN10" s="123"/>
      <c r="WJO10" s="123"/>
      <c r="WJP10" s="123"/>
      <c r="WJQ10" s="123"/>
      <c r="WJR10" s="123"/>
      <c r="WJS10" s="123"/>
      <c r="WJT10" s="123"/>
      <c r="WJU10" s="123"/>
      <c r="WJV10" s="123"/>
      <c r="WJW10" s="123"/>
      <c r="WJX10" s="123"/>
      <c r="WJY10" s="123"/>
      <c r="WJZ10" s="123"/>
      <c r="WKA10" s="123"/>
      <c r="WKB10" s="123"/>
      <c r="WKC10" s="123"/>
      <c r="WKD10" s="123"/>
      <c r="WKE10" s="123"/>
      <c r="WKF10" s="123"/>
      <c r="WKG10" s="123"/>
      <c r="WKH10" s="123"/>
      <c r="WKI10" s="123"/>
      <c r="WKJ10" s="123"/>
      <c r="WKK10" s="123"/>
      <c r="WKL10" s="123"/>
      <c r="WKM10" s="123"/>
      <c r="WKN10" s="123"/>
      <c r="WKO10" s="123"/>
      <c r="WKP10" s="123"/>
      <c r="WKQ10" s="123"/>
      <c r="WKR10" s="123"/>
      <c r="WKS10" s="123"/>
      <c r="WKT10" s="123"/>
      <c r="WKU10" s="123"/>
      <c r="WKV10" s="123"/>
      <c r="WKW10" s="123"/>
      <c r="WKX10" s="123"/>
      <c r="WKY10" s="123"/>
      <c r="WKZ10" s="123"/>
      <c r="WLA10" s="123"/>
      <c r="WLB10" s="123"/>
      <c r="WLC10" s="123"/>
      <c r="WLD10" s="123"/>
      <c r="WLE10" s="123"/>
      <c r="WLF10" s="123"/>
      <c r="WLG10" s="123"/>
      <c r="WLH10" s="123"/>
      <c r="WLI10" s="123"/>
      <c r="WLJ10" s="123"/>
      <c r="WLK10" s="123"/>
      <c r="WLL10" s="123"/>
      <c r="WLM10" s="123"/>
      <c r="WLN10" s="123"/>
      <c r="WLO10" s="123"/>
      <c r="WLP10" s="123"/>
      <c r="WLQ10" s="123"/>
      <c r="WLR10" s="123"/>
      <c r="WLS10" s="123"/>
      <c r="WLT10" s="123"/>
      <c r="WLU10" s="123"/>
      <c r="WLV10" s="123"/>
      <c r="WLW10" s="123"/>
      <c r="WLX10" s="123"/>
      <c r="WLY10" s="123"/>
      <c r="WLZ10" s="123"/>
      <c r="WMA10" s="123"/>
      <c r="WMB10" s="123"/>
      <c r="WMC10" s="123"/>
      <c r="WMD10" s="123"/>
      <c r="WME10" s="123"/>
      <c r="WMF10" s="123"/>
      <c r="WMG10" s="123"/>
      <c r="WMH10" s="123"/>
      <c r="WMI10" s="123"/>
      <c r="WMJ10" s="123"/>
      <c r="WMK10" s="123"/>
      <c r="WML10" s="123"/>
      <c r="WMM10" s="123"/>
      <c r="WMN10" s="123"/>
      <c r="WMO10" s="123"/>
      <c r="WMP10" s="123"/>
      <c r="WMQ10" s="123"/>
      <c r="WMR10" s="123"/>
      <c r="WMS10" s="123"/>
      <c r="WMT10" s="123"/>
      <c r="WMU10" s="123"/>
      <c r="WMV10" s="123"/>
      <c r="WMW10" s="123"/>
      <c r="WMX10" s="123"/>
      <c r="WMY10" s="123"/>
      <c r="WMZ10" s="123"/>
      <c r="WNA10" s="123"/>
      <c r="WNB10" s="123"/>
      <c r="WNC10" s="123"/>
      <c r="WND10" s="123"/>
      <c r="WNE10" s="123"/>
      <c r="WNF10" s="123"/>
      <c r="WNG10" s="123"/>
      <c r="WNH10" s="123"/>
      <c r="WNI10" s="123"/>
      <c r="WNJ10" s="123"/>
      <c r="WNK10" s="123"/>
      <c r="WNL10" s="123"/>
      <c r="WNM10" s="123"/>
      <c r="WNN10" s="123"/>
      <c r="WNO10" s="123"/>
      <c r="WNP10" s="123"/>
      <c r="WNQ10" s="123"/>
      <c r="WNR10" s="123"/>
      <c r="WNS10" s="123"/>
      <c r="WNT10" s="123"/>
      <c r="WNU10" s="123"/>
      <c r="WNV10" s="123"/>
      <c r="WNW10" s="123"/>
      <c r="WNX10" s="123"/>
      <c r="WNY10" s="123"/>
      <c r="WNZ10" s="123"/>
      <c r="WOA10" s="123"/>
      <c r="WOB10" s="123"/>
      <c r="WOC10" s="123"/>
      <c r="WOD10" s="123"/>
      <c r="WOE10" s="123"/>
      <c r="WOF10" s="123"/>
      <c r="WOG10" s="123"/>
      <c r="WOH10" s="123"/>
      <c r="WOI10" s="123"/>
      <c r="WOJ10" s="123"/>
      <c r="WOK10" s="123"/>
      <c r="WOL10" s="123"/>
      <c r="WOM10" s="123"/>
      <c r="WON10" s="123"/>
      <c r="WOO10" s="123"/>
      <c r="WOP10" s="123"/>
      <c r="WOQ10" s="123"/>
      <c r="WOR10" s="123"/>
      <c r="WOS10" s="123"/>
      <c r="WOT10" s="123"/>
      <c r="WOU10" s="123"/>
      <c r="WOV10" s="123"/>
      <c r="WOW10" s="123"/>
      <c r="WOX10" s="123"/>
      <c r="WOY10" s="123"/>
      <c r="WOZ10" s="123"/>
      <c r="WPA10" s="123"/>
      <c r="WPB10" s="123"/>
      <c r="WPC10" s="123"/>
      <c r="WPD10" s="123"/>
      <c r="WPE10" s="123"/>
      <c r="WPF10" s="123"/>
      <c r="WPG10" s="123"/>
      <c r="WPH10" s="123"/>
      <c r="WPI10" s="123"/>
      <c r="WPJ10" s="123"/>
      <c r="WPK10" s="123"/>
      <c r="WPL10" s="123"/>
      <c r="WPM10" s="123"/>
      <c r="WPN10" s="123"/>
      <c r="WPO10" s="123"/>
      <c r="WPP10" s="123"/>
      <c r="WPQ10" s="123"/>
      <c r="WPR10" s="123"/>
      <c r="WPS10" s="123"/>
      <c r="WPT10" s="123"/>
      <c r="WPU10" s="123"/>
      <c r="WPV10" s="123"/>
      <c r="WPW10" s="123"/>
      <c r="WPX10" s="123"/>
      <c r="WPY10" s="123"/>
      <c r="WPZ10" s="123"/>
      <c r="WQA10" s="123"/>
      <c r="WQB10" s="123"/>
      <c r="WQC10" s="123"/>
      <c r="WQD10" s="123"/>
      <c r="WQE10" s="123"/>
      <c r="WQF10" s="123"/>
      <c r="WQG10" s="123"/>
      <c r="WQH10" s="123"/>
      <c r="WQI10" s="123"/>
      <c r="WQJ10" s="123"/>
      <c r="WQK10" s="123"/>
      <c r="WQL10" s="123"/>
      <c r="WQM10" s="123"/>
      <c r="WQN10" s="123"/>
      <c r="WQO10" s="123"/>
      <c r="WQP10" s="123"/>
      <c r="WQQ10" s="123"/>
      <c r="WQR10" s="123"/>
      <c r="WQS10" s="123"/>
      <c r="WQT10" s="123"/>
      <c r="WQU10" s="123"/>
      <c r="WQV10" s="123"/>
      <c r="WQW10" s="123"/>
      <c r="WQX10" s="123"/>
      <c r="WQY10" s="123"/>
      <c r="WQZ10" s="123"/>
      <c r="WRA10" s="123"/>
      <c r="WRB10" s="123"/>
      <c r="WRC10" s="123"/>
      <c r="WRD10" s="123"/>
      <c r="WRE10" s="123"/>
      <c r="WRF10" s="123"/>
      <c r="WRG10" s="123"/>
      <c r="WRH10" s="123"/>
      <c r="WRI10" s="123"/>
      <c r="WRJ10" s="123"/>
      <c r="WRK10" s="123"/>
      <c r="WRL10" s="123"/>
      <c r="WRM10" s="123"/>
      <c r="WRN10" s="123"/>
      <c r="WRO10" s="123"/>
      <c r="WRP10" s="123"/>
      <c r="WRQ10" s="123"/>
      <c r="WRR10" s="123"/>
      <c r="WRS10" s="123"/>
      <c r="WRT10" s="123"/>
      <c r="WRU10" s="123"/>
      <c r="WRV10" s="123"/>
      <c r="WRW10" s="123"/>
      <c r="WRX10" s="123"/>
      <c r="WRY10" s="123"/>
      <c r="WRZ10" s="123"/>
      <c r="WSA10" s="123"/>
      <c r="WSB10" s="123"/>
      <c r="WSC10" s="123"/>
      <c r="WSD10" s="123"/>
      <c r="WSE10" s="123"/>
      <c r="WSF10" s="123"/>
      <c r="WSG10" s="123"/>
      <c r="WSH10" s="123"/>
      <c r="WSI10" s="123"/>
      <c r="WSJ10" s="123"/>
      <c r="WSK10" s="123"/>
      <c r="WSL10" s="123"/>
      <c r="WSM10" s="123"/>
      <c r="WSN10" s="123"/>
      <c r="WSO10" s="123"/>
      <c r="WSP10" s="123"/>
      <c r="WSQ10" s="123"/>
      <c r="WSR10" s="123"/>
      <c r="WSS10" s="123"/>
      <c r="WST10" s="123"/>
      <c r="WSU10" s="123"/>
      <c r="WSV10" s="123"/>
      <c r="WSW10" s="123"/>
      <c r="WSX10" s="123"/>
      <c r="WSY10" s="123"/>
      <c r="WSZ10" s="123"/>
      <c r="WTA10" s="123"/>
      <c r="WTB10" s="123"/>
      <c r="WTC10" s="123"/>
      <c r="WTD10" s="123"/>
      <c r="WTE10" s="123"/>
      <c r="WTF10" s="123"/>
      <c r="WTG10" s="123"/>
      <c r="WTH10" s="123"/>
      <c r="WTI10" s="123"/>
      <c r="WTJ10" s="123"/>
      <c r="WTK10" s="123"/>
      <c r="WTL10" s="123"/>
      <c r="WTM10" s="123"/>
      <c r="WTN10" s="123"/>
      <c r="WTO10" s="123"/>
      <c r="WTP10" s="123"/>
      <c r="WTQ10" s="123"/>
      <c r="WTR10" s="123"/>
      <c r="WTS10" s="123"/>
      <c r="WTT10" s="123"/>
      <c r="WTU10" s="123"/>
      <c r="WTV10" s="123"/>
      <c r="WTW10" s="123"/>
      <c r="WTX10" s="123"/>
      <c r="WTY10" s="123"/>
      <c r="WTZ10" s="123"/>
      <c r="WUA10" s="123"/>
      <c r="WUB10" s="123"/>
      <c r="WUC10" s="123"/>
      <c r="WUD10" s="123"/>
      <c r="WUE10" s="123"/>
      <c r="WUF10" s="123"/>
      <c r="WUG10" s="123"/>
      <c r="WUH10" s="123"/>
      <c r="WUI10" s="123"/>
      <c r="WUJ10" s="123"/>
      <c r="WUK10" s="123"/>
      <c r="WUL10" s="123"/>
      <c r="WUM10" s="123"/>
      <c r="WUN10" s="123"/>
      <c r="WUO10" s="123"/>
      <c r="WUP10" s="123"/>
      <c r="WUQ10" s="123"/>
      <c r="WUR10" s="123"/>
      <c r="WUS10" s="123"/>
      <c r="WUT10" s="123"/>
      <c r="WUU10" s="123"/>
      <c r="WUV10" s="123"/>
      <c r="WUW10" s="123"/>
      <c r="WUX10" s="123"/>
      <c r="WUY10" s="123"/>
      <c r="WUZ10" s="123"/>
      <c r="WVA10" s="123"/>
      <c r="WVB10" s="123"/>
      <c r="WVC10" s="123"/>
      <c r="WVD10" s="123"/>
      <c r="WVE10" s="123"/>
      <c r="WVF10" s="123"/>
      <c r="WVG10" s="123"/>
      <c r="WVH10" s="123"/>
      <c r="WVI10" s="123"/>
      <c r="WVJ10" s="123"/>
      <c r="WVK10" s="123"/>
      <c r="WVL10" s="123"/>
    </row>
    <row r="11" spans="1:16132">
      <c r="A11" s="43" t="s">
        <v>50</v>
      </c>
      <c r="B11" s="33" t="s">
        <v>479</v>
      </c>
      <c r="C11" s="33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1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3"/>
      <c r="AMK11" s="123"/>
      <c r="AML11" s="123"/>
      <c r="AMM11" s="123"/>
      <c r="AMN11" s="123"/>
      <c r="AMO11" s="123"/>
      <c r="AMP11" s="123"/>
      <c r="AMQ11" s="123"/>
      <c r="AMR11" s="123"/>
      <c r="AMS11" s="123"/>
      <c r="AMT11" s="123"/>
      <c r="AMU11" s="123"/>
      <c r="AMV11" s="123"/>
      <c r="AMW11" s="123"/>
      <c r="AMX11" s="123"/>
      <c r="AMY11" s="123"/>
      <c r="AMZ11" s="123"/>
      <c r="ANA11" s="123"/>
      <c r="ANB11" s="123"/>
      <c r="ANC11" s="123"/>
      <c r="AND11" s="123"/>
      <c r="ANE11" s="123"/>
      <c r="ANF11" s="123"/>
      <c r="ANG11" s="123"/>
      <c r="ANH11" s="123"/>
      <c r="ANI11" s="123"/>
      <c r="ANJ11" s="123"/>
      <c r="ANK11" s="123"/>
      <c r="ANL11" s="123"/>
      <c r="ANM11" s="123"/>
      <c r="ANN11" s="123"/>
      <c r="ANO11" s="123"/>
      <c r="ANP11" s="123"/>
      <c r="ANQ11" s="123"/>
      <c r="ANR11" s="123"/>
      <c r="ANS11" s="123"/>
      <c r="ANT11" s="123"/>
      <c r="ANU11" s="123"/>
      <c r="ANV11" s="123"/>
      <c r="ANW11" s="123"/>
      <c r="ANX11" s="123"/>
      <c r="ANY11" s="123"/>
      <c r="ANZ11" s="123"/>
      <c r="AOA11" s="123"/>
      <c r="AOB11" s="123"/>
      <c r="AOC11" s="123"/>
      <c r="AOD11" s="123"/>
      <c r="AOE11" s="123"/>
      <c r="AOF11" s="123"/>
      <c r="AOG11" s="123"/>
      <c r="AOH11" s="123"/>
      <c r="AOI11" s="123"/>
      <c r="AOJ11" s="123"/>
      <c r="AOK11" s="123"/>
      <c r="AOL11" s="123"/>
      <c r="AOM11" s="123"/>
      <c r="AON11" s="123"/>
      <c r="AOO11" s="123"/>
      <c r="AOP11" s="123"/>
      <c r="AOQ11" s="123"/>
      <c r="AOR11" s="123"/>
      <c r="AOS11" s="123"/>
      <c r="AOT11" s="123"/>
      <c r="AOU11" s="123"/>
      <c r="AOV11" s="123"/>
      <c r="AOW11" s="123"/>
      <c r="AOX11" s="123"/>
      <c r="AOY11" s="123"/>
      <c r="AOZ11" s="123"/>
      <c r="APA11" s="123"/>
      <c r="APB11" s="123"/>
      <c r="APC11" s="123"/>
      <c r="APD11" s="123"/>
      <c r="APE11" s="123"/>
      <c r="APF11" s="123"/>
      <c r="APG11" s="123"/>
      <c r="APH11" s="123"/>
      <c r="API11" s="123"/>
      <c r="APJ11" s="123"/>
      <c r="APK11" s="123"/>
      <c r="APL11" s="123"/>
      <c r="APM11" s="123"/>
      <c r="APN11" s="123"/>
      <c r="APO11" s="123"/>
      <c r="APP11" s="123"/>
      <c r="APQ11" s="123"/>
      <c r="APR11" s="123"/>
      <c r="APS11" s="123"/>
      <c r="APT11" s="123"/>
      <c r="APU11" s="123"/>
      <c r="APV11" s="123"/>
      <c r="APW11" s="123"/>
      <c r="APX11" s="123"/>
      <c r="APY11" s="123"/>
      <c r="APZ11" s="123"/>
      <c r="AQA11" s="123"/>
      <c r="AQB11" s="123"/>
      <c r="AQC11" s="123"/>
      <c r="AQD11" s="123"/>
      <c r="AQE11" s="123"/>
      <c r="AQF11" s="123"/>
      <c r="AQG11" s="123"/>
      <c r="AQH11" s="123"/>
      <c r="AQI11" s="123"/>
      <c r="AQJ11" s="123"/>
      <c r="AQK11" s="123"/>
      <c r="AQL11" s="123"/>
      <c r="AQM11" s="123"/>
      <c r="AQN11" s="123"/>
      <c r="AQO11" s="123"/>
      <c r="AQP11" s="123"/>
      <c r="AQQ11" s="123"/>
      <c r="AQR11" s="123"/>
      <c r="AQS11" s="123"/>
      <c r="AQT11" s="123"/>
      <c r="AQU11" s="123"/>
      <c r="AQV11" s="123"/>
      <c r="AQW11" s="123"/>
      <c r="AQX11" s="123"/>
      <c r="AQY11" s="123"/>
      <c r="AQZ11" s="123"/>
      <c r="ARA11" s="123"/>
      <c r="ARB11" s="123"/>
      <c r="ARC11" s="123"/>
      <c r="ARD11" s="123"/>
      <c r="ARE11" s="123"/>
      <c r="ARF11" s="123"/>
      <c r="ARG11" s="123"/>
      <c r="ARH11" s="123"/>
      <c r="ARI11" s="123"/>
      <c r="ARJ11" s="123"/>
      <c r="ARK11" s="123"/>
      <c r="ARL11" s="123"/>
      <c r="ARM11" s="123"/>
      <c r="ARN11" s="123"/>
      <c r="ARO11" s="123"/>
      <c r="ARP11" s="123"/>
      <c r="ARQ11" s="123"/>
      <c r="ARR11" s="123"/>
      <c r="ARS11" s="123"/>
      <c r="ART11" s="123"/>
      <c r="ARU11" s="123"/>
      <c r="ARV11" s="123"/>
      <c r="ARW11" s="123"/>
      <c r="ARX11" s="123"/>
      <c r="ARY11" s="123"/>
      <c r="ARZ11" s="123"/>
      <c r="ASA11" s="123"/>
      <c r="ASB11" s="123"/>
      <c r="ASC11" s="123"/>
      <c r="ASD11" s="123"/>
      <c r="ASE11" s="123"/>
      <c r="ASF11" s="123"/>
      <c r="ASG11" s="123"/>
      <c r="ASH11" s="123"/>
      <c r="ASI11" s="123"/>
      <c r="ASJ11" s="123"/>
      <c r="ASK11" s="123"/>
      <c r="ASL11" s="123"/>
      <c r="ASM11" s="123"/>
      <c r="ASN11" s="123"/>
      <c r="ASO11" s="123"/>
      <c r="ASP11" s="123"/>
      <c r="ASQ11" s="123"/>
      <c r="ASR11" s="123"/>
      <c r="ASS11" s="123"/>
      <c r="AST11" s="123"/>
      <c r="ASU11" s="123"/>
      <c r="ASV11" s="123"/>
      <c r="ASW11" s="123"/>
      <c r="ASX11" s="123"/>
      <c r="ASY11" s="123"/>
      <c r="ASZ11" s="123"/>
      <c r="ATA11" s="123"/>
      <c r="ATB11" s="123"/>
      <c r="ATC11" s="123"/>
      <c r="ATD11" s="123"/>
      <c r="ATE11" s="123"/>
      <c r="ATF11" s="123"/>
      <c r="ATG11" s="123"/>
      <c r="ATH11" s="123"/>
      <c r="ATI11" s="123"/>
      <c r="ATJ11" s="123"/>
      <c r="ATK11" s="123"/>
      <c r="ATL11" s="123"/>
      <c r="ATM11" s="123"/>
      <c r="ATN11" s="123"/>
      <c r="ATO11" s="123"/>
      <c r="ATP11" s="123"/>
      <c r="ATQ11" s="123"/>
      <c r="ATR11" s="123"/>
      <c r="ATS11" s="123"/>
      <c r="ATT11" s="123"/>
      <c r="ATU11" s="123"/>
      <c r="ATV11" s="123"/>
      <c r="ATW11" s="123"/>
      <c r="ATX11" s="123"/>
      <c r="ATY11" s="123"/>
      <c r="ATZ11" s="123"/>
      <c r="AUA11" s="123"/>
      <c r="AUB11" s="123"/>
      <c r="AUC11" s="123"/>
      <c r="AUD11" s="123"/>
      <c r="AUE11" s="123"/>
      <c r="AUF11" s="123"/>
      <c r="AUG11" s="123"/>
      <c r="AUH11" s="123"/>
      <c r="AUI11" s="123"/>
      <c r="AUJ11" s="123"/>
      <c r="AUK11" s="123"/>
      <c r="AUL11" s="123"/>
      <c r="AUM11" s="123"/>
      <c r="AUN11" s="123"/>
      <c r="AUO11" s="123"/>
      <c r="AUP11" s="123"/>
      <c r="AUQ11" s="123"/>
      <c r="AUR11" s="123"/>
      <c r="AUS11" s="123"/>
      <c r="AUT11" s="123"/>
      <c r="AUU11" s="123"/>
      <c r="AUV11" s="123"/>
      <c r="AUW11" s="123"/>
      <c r="AUX11" s="123"/>
      <c r="AUY11" s="123"/>
      <c r="AUZ11" s="123"/>
      <c r="AVA11" s="123"/>
      <c r="AVB11" s="123"/>
      <c r="AVC11" s="123"/>
      <c r="AVD11" s="123"/>
      <c r="AVE11" s="123"/>
      <c r="AVF11" s="123"/>
      <c r="AVG11" s="123"/>
      <c r="AVH11" s="123"/>
      <c r="AVI11" s="123"/>
      <c r="AVJ11" s="123"/>
      <c r="AVK11" s="123"/>
      <c r="AVL11" s="123"/>
      <c r="AVM11" s="123"/>
      <c r="AVN11" s="123"/>
      <c r="AVO11" s="123"/>
      <c r="AVP11" s="123"/>
      <c r="AVQ11" s="123"/>
      <c r="AVR11" s="123"/>
      <c r="AVS11" s="123"/>
      <c r="AVT11" s="123"/>
      <c r="AVU11" s="123"/>
      <c r="AVV11" s="123"/>
      <c r="AVW11" s="123"/>
      <c r="AVX11" s="123"/>
      <c r="AVY11" s="123"/>
      <c r="AVZ11" s="123"/>
      <c r="AWA11" s="123"/>
      <c r="AWB11" s="123"/>
      <c r="AWC11" s="123"/>
      <c r="AWD11" s="123"/>
      <c r="AWE11" s="123"/>
      <c r="AWF11" s="123"/>
      <c r="AWG11" s="123"/>
      <c r="AWH11" s="123"/>
      <c r="AWI11" s="123"/>
      <c r="AWJ11" s="123"/>
      <c r="AWK11" s="123"/>
      <c r="AWL11" s="123"/>
      <c r="AWM11" s="123"/>
      <c r="AWN11" s="123"/>
      <c r="AWO11" s="123"/>
      <c r="AWP11" s="123"/>
      <c r="AWQ11" s="123"/>
      <c r="AWR11" s="123"/>
      <c r="AWS11" s="123"/>
      <c r="AWT11" s="123"/>
      <c r="AWU11" s="123"/>
      <c r="AWV11" s="123"/>
      <c r="AWW11" s="123"/>
      <c r="AWX11" s="123"/>
      <c r="AWY11" s="123"/>
      <c r="AWZ11" s="123"/>
      <c r="AXA11" s="123"/>
      <c r="AXB11" s="123"/>
      <c r="AXC11" s="123"/>
      <c r="AXD11" s="123"/>
      <c r="AXE11" s="123"/>
      <c r="AXF11" s="123"/>
      <c r="AXG11" s="123"/>
      <c r="AXH11" s="123"/>
      <c r="AXI11" s="123"/>
      <c r="AXJ11" s="123"/>
      <c r="AXK11" s="123"/>
      <c r="AXL11" s="123"/>
      <c r="AXM11" s="123"/>
      <c r="AXN11" s="123"/>
      <c r="AXO11" s="123"/>
      <c r="AXP11" s="123"/>
      <c r="AXQ11" s="123"/>
      <c r="AXR11" s="123"/>
      <c r="AXS11" s="123"/>
      <c r="AXT11" s="123"/>
      <c r="AXU11" s="123"/>
      <c r="AXV11" s="123"/>
      <c r="AXW11" s="123"/>
      <c r="AXX11" s="123"/>
      <c r="AXY11" s="123"/>
      <c r="AXZ11" s="123"/>
      <c r="AYA11" s="123"/>
      <c r="AYB11" s="123"/>
      <c r="AYC11" s="123"/>
      <c r="AYD11" s="123"/>
      <c r="AYE11" s="123"/>
      <c r="AYF11" s="123"/>
      <c r="AYG11" s="123"/>
      <c r="AYH11" s="123"/>
      <c r="AYI11" s="123"/>
      <c r="AYJ11" s="123"/>
      <c r="AYK11" s="123"/>
      <c r="AYL11" s="123"/>
      <c r="AYM11" s="123"/>
      <c r="AYN11" s="123"/>
      <c r="AYO11" s="123"/>
      <c r="AYP11" s="123"/>
      <c r="AYQ11" s="123"/>
      <c r="AYR11" s="123"/>
      <c r="AYS11" s="123"/>
      <c r="AYT11" s="123"/>
      <c r="AYU11" s="123"/>
      <c r="AYV11" s="123"/>
      <c r="AYW11" s="123"/>
      <c r="AYX11" s="123"/>
      <c r="AYY11" s="123"/>
      <c r="AYZ11" s="123"/>
      <c r="AZA11" s="123"/>
      <c r="AZB11" s="123"/>
      <c r="AZC11" s="123"/>
      <c r="AZD11" s="123"/>
      <c r="AZE11" s="123"/>
      <c r="AZF11" s="123"/>
      <c r="AZG11" s="123"/>
      <c r="AZH11" s="123"/>
      <c r="AZI11" s="123"/>
      <c r="AZJ11" s="123"/>
      <c r="AZK11" s="123"/>
      <c r="AZL11" s="123"/>
      <c r="AZM11" s="123"/>
      <c r="AZN11" s="123"/>
      <c r="AZO11" s="123"/>
      <c r="AZP11" s="123"/>
      <c r="AZQ11" s="123"/>
      <c r="AZR11" s="123"/>
      <c r="AZS11" s="123"/>
      <c r="AZT11" s="123"/>
      <c r="AZU11" s="123"/>
      <c r="AZV11" s="123"/>
      <c r="AZW11" s="123"/>
      <c r="AZX11" s="123"/>
      <c r="AZY11" s="123"/>
      <c r="AZZ11" s="123"/>
      <c r="BAA11" s="123"/>
      <c r="BAB11" s="123"/>
      <c r="BAC11" s="123"/>
      <c r="BAD11" s="123"/>
      <c r="BAE11" s="123"/>
      <c r="BAF11" s="123"/>
      <c r="BAG11" s="123"/>
      <c r="BAH11" s="123"/>
      <c r="BAI11" s="123"/>
      <c r="BAJ11" s="123"/>
      <c r="BAK11" s="123"/>
      <c r="BAL11" s="123"/>
      <c r="BAM11" s="123"/>
      <c r="BAN11" s="123"/>
      <c r="BAO11" s="123"/>
      <c r="BAP11" s="123"/>
      <c r="BAQ11" s="123"/>
      <c r="BAR11" s="123"/>
      <c r="BAS11" s="123"/>
      <c r="BAT11" s="123"/>
      <c r="BAU11" s="123"/>
      <c r="BAV11" s="123"/>
      <c r="BAW11" s="123"/>
      <c r="BAX11" s="123"/>
      <c r="BAY11" s="123"/>
      <c r="BAZ11" s="123"/>
      <c r="BBA11" s="123"/>
      <c r="BBB11" s="123"/>
      <c r="BBC11" s="123"/>
      <c r="BBD11" s="123"/>
      <c r="BBE11" s="123"/>
      <c r="BBF11" s="123"/>
      <c r="BBG11" s="123"/>
      <c r="BBH11" s="123"/>
      <c r="BBI11" s="123"/>
      <c r="BBJ11" s="123"/>
      <c r="BBK11" s="123"/>
      <c r="BBL11" s="123"/>
      <c r="BBM11" s="123"/>
      <c r="BBN11" s="123"/>
      <c r="BBO11" s="123"/>
      <c r="BBP11" s="123"/>
      <c r="BBQ11" s="123"/>
      <c r="BBR11" s="123"/>
      <c r="BBS11" s="123"/>
      <c r="BBT11" s="123"/>
      <c r="BBU11" s="123"/>
      <c r="BBV11" s="123"/>
      <c r="BBW11" s="123"/>
      <c r="BBX11" s="123"/>
      <c r="BBY11" s="123"/>
      <c r="BBZ11" s="123"/>
      <c r="BCA11" s="123"/>
      <c r="BCB11" s="123"/>
      <c r="BCC11" s="123"/>
      <c r="BCD11" s="123"/>
      <c r="BCE11" s="123"/>
      <c r="BCF11" s="123"/>
      <c r="BCG11" s="123"/>
      <c r="BCH11" s="123"/>
      <c r="BCI11" s="123"/>
      <c r="BCJ11" s="123"/>
      <c r="BCK11" s="123"/>
      <c r="BCL11" s="123"/>
      <c r="BCM11" s="123"/>
      <c r="BCN11" s="123"/>
      <c r="BCO11" s="123"/>
      <c r="BCP11" s="123"/>
      <c r="BCQ11" s="123"/>
      <c r="BCR11" s="123"/>
      <c r="BCS11" s="123"/>
      <c r="BCT11" s="123"/>
      <c r="BCU11" s="123"/>
      <c r="BCV11" s="123"/>
      <c r="BCW11" s="123"/>
      <c r="BCX11" s="123"/>
      <c r="BCY11" s="123"/>
      <c r="BCZ11" s="123"/>
      <c r="BDA11" s="123"/>
      <c r="BDB11" s="123"/>
      <c r="BDC11" s="123"/>
      <c r="BDD11" s="123"/>
      <c r="BDE11" s="123"/>
      <c r="BDF11" s="123"/>
      <c r="BDG11" s="123"/>
      <c r="BDH11" s="123"/>
      <c r="BDI11" s="123"/>
      <c r="BDJ11" s="123"/>
      <c r="BDK11" s="123"/>
      <c r="BDL11" s="123"/>
      <c r="BDM11" s="123"/>
      <c r="BDN11" s="123"/>
      <c r="BDO11" s="123"/>
      <c r="BDP11" s="123"/>
      <c r="BDQ11" s="123"/>
      <c r="BDR11" s="123"/>
      <c r="BDS11" s="123"/>
      <c r="BDT11" s="123"/>
      <c r="BDU11" s="123"/>
      <c r="BDV11" s="123"/>
      <c r="BDW11" s="123"/>
      <c r="BDX11" s="123"/>
      <c r="BDY11" s="123"/>
      <c r="BDZ11" s="123"/>
      <c r="BEA11" s="123"/>
      <c r="BEB11" s="123"/>
      <c r="BEC11" s="123"/>
      <c r="BED11" s="123"/>
      <c r="BEE11" s="123"/>
      <c r="BEF11" s="123"/>
      <c r="BEG11" s="123"/>
      <c r="BEH11" s="123"/>
      <c r="BEI11" s="123"/>
      <c r="BEJ11" s="123"/>
      <c r="BEK11" s="123"/>
      <c r="BEL11" s="123"/>
      <c r="BEM11" s="123"/>
      <c r="BEN11" s="123"/>
      <c r="BEO11" s="123"/>
      <c r="BEP11" s="123"/>
      <c r="BEQ11" s="123"/>
      <c r="BER11" s="123"/>
      <c r="BES11" s="123"/>
      <c r="BET11" s="123"/>
      <c r="BEU11" s="123"/>
      <c r="BEV11" s="123"/>
      <c r="BEW11" s="123"/>
      <c r="BEX11" s="123"/>
      <c r="BEY11" s="123"/>
      <c r="BEZ11" s="123"/>
      <c r="BFA11" s="123"/>
      <c r="BFB11" s="123"/>
      <c r="BFC11" s="123"/>
      <c r="BFD11" s="123"/>
      <c r="BFE11" s="123"/>
      <c r="BFF11" s="123"/>
      <c r="BFG11" s="123"/>
      <c r="BFH11" s="123"/>
      <c r="BFI11" s="123"/>
      <c r="BFJ11" s="123"/>
      <c r="BFK11" s="123"/>
      <c r="BFL11" s="123"/>
      <c r="BFM11" s="123"/>
      <c r="BFN11" s="123"/>
      <c r="BFO11" s="123"/>
      <c r="BFP11" s="123"/>
      <c r="BFQ11" s="123"/>
      <c r="BFR11" s="123"/>
      <c r="BFS11" s="123"/>
      <c r="BFT11" s="123"/>
      <c r="BFU11" s="123"/>
      <c r="BFV11" s="123"/>
      <c r="BFW11" s="123"/>
      <c r="BFX11" s="123"/>
      <c r="BFY11" s="123"/>
      <c r="BFZ11" s="123"/>
      <c r="BGA11" s="123"/>
      <c r="BGB11" s="123"/>
      <c r="BGC11" s="123"/>
      <c r="BGD11" s="123"/>
      <c r="BGE11" s="123"/>
      <c r="BGF11" s="123"/>
      <c r="BGG11" s="123"/>
      <c r="BGH11" s="123"/>
      <c r="BGI11" s="123"/>
      <c r="BGJ11" s="123"/>
      <c r="BGK11" s="123"/>
      <c r="BGL11" s="123"/>
      <c r="BGM11" s="123"/>
      <c r="BGN11" s="123"/>
      <c r="BGO11" s="123"/>
      <c r="BGP11" s="123"/>
      <c r="BGQ11" s="123"/>
      <c r="BGR11" s="123"/>
      <c r="BGS11" s="123"/>
      <c r="BGT11" s="123"/>
      <c r="BGU11" s="123"/>
      <c r="BGV11" s="123"/>
      <c r="BGW11" s="123"/>
      <c r="BGX11" s="123"/>
      <c r="BGY11" s="123"/>
      <c r="BGZ11" s="123"/>
      <c r="BHA11" s="123"/>
      <c r="BHB11" s="123"/>
      <c r="BHC11" s="123"/>
      <c r="BHD11" s="123"/>
      <c r="BHE11" s="123"/>
      <c r="BHF11" s="123"/>
      <c r="BHG11" s="123"/>
      <c r="BHH11" s="123"/>
      <c r="BHI11" s="123"/>
      <c r="BHJ11" s="123"/>
      <c r="BHK11" s="123"/>
      <c r="BHL11" s="123"/>
      <c r="BHM11" s="123"/>
      <c r="BHN11" s="123"/>
      <c r="BHO11" s="123"/>
      <c r="BHP11" s="123"/>
      <c r="BHQ11" s="123"/>
      <c r="BHR11" s="123"/>
      <c r="BHS11" s="123"/>
      <c r="BHT11" s="123"/>
      <c r="BHU11" s="123"/>
      <c r="BHV11" s="123"/>
      <c r="BHW11" s="123"/>
      <c r="BHX11" s="123"/>
      <c r="BHY11" s="123"/>
      <c r="BHZ11" s="123"/>
      <c r="BIA11" s="123"/>
      <c r="BIB11" s="123"/>
      <c r="BIC11" s="123"/>
      <c r="BID11" s="123"/>
      <c r="BIE11" s="123"/>
      <c r="BIF11" s="123"/>
      <c r="BIG11" s="123"/>
      <c r="BIH11" s="123"/>
      <c r="BII11" s="123"/>
      <c r="BIJ11" s="123"/>
      <c r="BIK11" s="123"/>
      <c r="BIL11" s="123"/>
      <c r="BIM11" s="123"/>
      <c r="BIN11" s="123"/>
      <c r="BIO11" s="123"/>
      <c r="BIP11" s="123"/>
      <c r="BIQ11" s="123"/>
      <c r="BIR11" s="123"/>
      <c r="BIS11" s="123"/>
      <c r="BIT11" s="123"/>
      <c r="BIU11" s="123"/>
      <c r="BIV11" s="123"/>
      <c r="BIW11" s="123"/>
      <c r="BIX11" s="123"/>
      <c r="BIY11" s="123"/>
      <c r="BIZ11" s="123"/>
      <c r="BJA11" s="123"/>
      <c r="BJB11" s="123"/>
      <c r="BJC11" s="123"/>
      <c r="BJD11" s="123"/>
      <c r="BJE11" s="123"/>
      <c r="BJF11" s="123"/>
      <c r="BJG11" s="123"/>
      <c r="BJH11" s="123"/>
      <c r="BJI11" s="123"/>
      <c r="BJJ11" s="123"/>
      <c r="BJK11" s="123"/>
      <c r="BJL11" s="123"/>
      <c r="BJM11" s="123"/>
      <c r="BJN11" s="123"/>
      <c r="BJO11" s="123"/>
      <c r="BJP11" s="123"/>
      <c r="BJQ11" s="123"/>
      <c r="BJR11" s="123"/>
      <c r="BJS11" s="123"/>
      <c r="BJT11" s="123"/>
      <c r="BJU11" s="123"/>
      <c r="BJV11" s="123"/>
      <c r="BJW11" s="123"/>
      <c r="BJX11" s="123"/>
      <c r="BJY11" s="123"/>
      <c r="BJZ11" s="123"/>
      <c r="BKA11" s="123"/>
      <c r="BKB11" s="123"/>
      <c r="BKC11" s="123"/>
      <c r="BKD11" s="123"/>
      <c r="BKE11" s="123"/>
      <c r="BKF11" s="123"/>
      <c r="BKG11" s="123"/>
      <c r="BKH11" s="123"/>
      <c r="BKI11" s="123"/>
      <c r="BKJ11" s="123"/>
      <c r="BKK11" s="123"/>
      <c r="BKL11" s="123"/>
      <c r="BKM11" s="123"/>
      <c r="BKN11" s="123"/>
      <c r="BKO11" s="123"/>
      <c r="BKP11" s="123"/>
      <c r="BKQ11" s="123"/>
      <c r="BKR11" s="123"/>
      <c r="BKS11" s="123"/>
      <c r="BKT11" s="123"/>
      <c r="BKU11" s="123"/>
      <c r="BKV11" s="123"/>
      <c r="BKW11" s="123"/>
      <c r="BKX11" s="123"/>
      <c r="BKY11" s="123"/>
      <c r="BKZ11" s="123"/>
      <c r="BLA11" s="123"/>
      <c r="BLB11" s="123"/>
      <c r="BLC11" s="123"/>
      <c r="BLD11" s="123"/>
      <c r="BLE11" s="123"/>
      <c r="BLF11" s="123"/>
      <c r="BLG11" s="123"/>
      <c r="BLH11" s="123"/>
      <c r="BLI11" s="123"/>
      <c r="BLJ11" s="123"/>
      <c r="BLK11" s="123"/>
      <c r="BLL11" s="123"/>
      <c r="BLM11" s="123"/>
      <c r="BLN11" s="123"/>
      <c r="BLO11" s="123"/>
      <c r="BLP11" s="123"/>
      <c r="BLQ11" s="123"/>
      <c r="BLR11" s="123"/>
      <c r="BLS11" s="123"/>
      <c r="BLT11" s="123"/>
      <c r="BLU11" s="123"/>
      <c r="BLV11" s="123"/>
      <c r="BLW11" s="123"/>
      <c r="BLX11" s="123"/>
      <c r="BLY11" s="123"/>
      <c r="BLZ11" s="123"/>
      <c r="BMA11" s="123"/>
      <c r="BMB11" s="123"/>
      <c r="BMC11" s="123"/>
      <c r="BMD11" s="123"/>
      <c r="BME11" s="123"/>
      <c r="BMF11" s="123"/>
      <c r="BMG11" s="123"/>
      <c r="BMH11" s="123"/>
      <c r="BMI11" s="123"/>
      <c r="BMJ11" s="123"/>
      <c r="BMK11" s="123"/>
      <c r="BML11" s="123"/>
      <c r="BMM11" s="123"/>
      <c r="BMN11" s="123"/>
      <c r="BMO11" s="123"/>
      <c r="BMP11" s="123"/>
      <c r="BMQ11" s="123"/>
      <c r="BMR11" s="123"/>
      <c r="BMS11" s="123"/>
      <c r="BMT11" s="123"/>
      <c r="BMU11" s="123"/>
      <c r="BMV11" s="123"/>
      <c r="BMW11" s="123"/>
      <c r="BMX11" s="123"/>
      <c r="BMY11" s="123"/>
      <c r="BMZ11" s="123"/>
      <c r="BNA11" s="123"/>
      <c r="BNB11" s="123"/>
      <c r="BNC11" s="123"/>
      <c r="BND11" s="123"/>
      <c r="BNE11" s="123"/>
      <c r="BNF11" s="123"/>
      <c r="BNG11" s="123"/>
      <c r="BNH11" s="123"/>
      <c r="BNI11" s="123"/>
      <c r="BNJ11" s="123"/>
      <c r="BNK11" s="123"/>
      <c r="BNL11" s="123"/>
      <c r="BNM11" s="123"/>
      <c r="BNN11" s="123"/>
      <c r="BNO11" s="123"/>
      <c r="BNP11" s="123"/>
      <c r="BNQ11" s="123"/>
      <c r="BNR11" s="123"/>
      <c r="BNS11" s="123"/>
      <c r="BNT11" s="123"/>
      <c r="BNU11" s="123"/>
      <c r="BNV11" s="123"/>
      <c r="BNW11" s="123"/>
      <c r="BNX11" s="123"/>
      <c r="BNY11" s="123"/>
      <c r="BNZ11" s="123"/>
      <c r="BOA11" s="123"/>
      <c r="BOB11" s="123"/>
      <c r="BOC11" s="123"/>
      <c r="BOD11" s="123"/>
      <c r="BOE11" s="123"/>
      <c r="BOF11" s="123"/>
      <c r="BOG11" s="123"/>
      <c r="BOH11" s="123"/>
      <c r="BOI11" s="123"/>
      <c r="BOJ11" s="123"/>
      <c r="BOK11" s="123"/>
      <c r="BOL11" s="123"/>
      <c r="BOM11" s="123"/>
      <c r="BON11" s="123"/>
      <c r="BOO11" s="123"/>
      <c r="BOP11" s="123"/>
      <c r="BOQ11" s="123"/>
      <c r="BOR11" s="123"/>
      <c r="BOS11" s="123"/>
      <c r="BOT11" s="123"/>
      <c r="BOU11" s="123"/>
      <c r="BOV11" s="123"/>
      <c r="BOW11" s="123"/>
      <c r="BOX11" s="123"/>
      <c r="BOY11" s="123"/>
      <c r="BOZ11" s="123"/>
      <c r="BPA11" s="123"/>
      <c r="BPB11" s="123"/>
      <c r="BPC11" s="123"/>
      <c r="BPD11" s="123"/>
      <c r="BPE11" s="123"/>
      <c r="BPF11" s="123"/>
      <c r="BPG11" s="123"/>
      <c r="BPH11" s="123"/>
      <c r="BPI11" s="123"/>
      <c r="BPJ11" s="123"/>
      <c r="BPK11" s="123"/>
      <c r="BPL11" s="123"/>
      <c r="BPM11" s="123"/>
      <c r="BPN11" s="123"/>
      <c r="BPO11" s="123"/>
      <c r="BPP11" s="123"/>
      <c r="BPQ11" s="123"/>
      <c r="BPR11" s="123"/>
      <c r="BPS11" s="123"/>
      <c r="BPT11" s="123"/>
      <c r="BPU11" s="123"/>
      <c r="BPV11" s="123"/>
      <c r="BPW11" s="123"/>
      <c r="BPX11" s="123"/>
      <c r="BPY11" s="123"/>
      <c r="BPZ11" s="123"/>
      <c r="BQA11" s="123"/>
      <c r="BQB11" s="123"/>
      <c r="BQC11" s="123"/>
      <c r="BQD11" s="123"/>
      <c r="BQE11" s="123"/>
      <c r="BQF11" s="123"/>
      <c r="BQG11" s="123"/>
      <c r="BQH11" s="123"/>
      <c r="BQI11" s="123"/>
      <c r="BQJ11" s="123"/>
      <c r="BQK11" s="123"/>
      <c r="BQL11" s="123"/>
      <c r="BQM11" s="123"/>
      <c r="BQN11" s="123"/>
      <c r="BQO11" s="123"/>
      <c r="BQP11" s="123"/>
      <c r="BQQ11" s="123"/>
      <c r="BQR11" s="123"/>
      <c r="BQS11" s="123"/>
      <c r="BQT11" s="123"/>
      <c r="BQU11" s="123"/>
      <c r="BQV11" s="123"/>
      <c r="BQW11" s="123"/>
      <c r="BQX11" s="123"/>
      <c r="BQY11" s="123"/>
      <c r="BQZ11" s="123"/>
      <c r="BRA11" s="123"/>
      <c r="BRB11" s="123"/>
      <c r="BRC11" s="123"/>
      <c r="BRD11" s="123"/>
      <c r="BRE11" s="123"/>
      <c r="BRF11" s="123"/>
      <c r="BRG11" s="123"/>
      <c r="BRH11" s="123"/>
      <c r="BRI11" s="123"/>
      <c r="BRJ11" s="123"/>
      <c r="BRK11" s="123"/>
      <c r="BRL11" s="123"/>
      <c r="BRM11" s="123"/>
      <c r="BRN11" s="123"/>
      <c r="BRO11" s="123"/>
      <c r="BRP11" s="123"/>
      <c r="BRQ11" s="123"/>
      <c r="BRR11" s="123"/>
      <c r="BRS11" s="123"/>
      <c r="BRT11" s="123"/>
      <c r="BRU11" s="123"/>
      <c r="BRV11" s="123"/>
      <c r="BRW11" s="123"/>
      <c r="BRX11" s="123"/>
      <c r="BRY11" s="123"/>
      <c r="BRZ11" s="123"/>
      <c r="BSA11" s="123"/>
      <c r="BSB11" s="123"/>
      <c r="BSC11" s="123"/>
      <c r="BSD11" s="123"/>
      <c r="BSE11" s="123"/>
      <c r="BSF11" s="123"/>
      <c r="BSG11" s="123"/>
      <c r="BSH11" s="123"/>
      <c r="BSI11" s="123"/>
      <c r="BSJ11" s="123"/>
      <c r="BSK11" s="123"/>
      <c r="BSL11" s="123"/>
      <c r="BSM11" s="123"/>
      <c r="BSN11" s="123"/>
      <c r="BSO11" s="123"/>
      <c r="BSP11" s="123"/>
      <c r="BSQ11" s="123"/>
      <c r="BSR11" s="123"/>
      <c r="BSS11" s="123"/>
      <c r="BST11" s="123"/>
      <c r="BSU11" s="123"/>
      <c r="BSV11" s="123"/>
      <c r="BSW11" s="123"/>
      <c r="BSX11" s="123"/>
      <c r="BSY11" s="123"/>
      <c r="BSZ11" s="123"/>
      <c r="BTA11" s="123"/>
      <c r="BTB11" s="123"/>
      <c r="BTC11" s="123"/>
      <c r="BTD11" s="123"/>
      <c r="BTE11" s="123"/>
      <c r="BTF11" s="123"/>
      <c r="BTG11" s="123"/>
      <c r="BTH11" s="123"/>
      <c r="BTI11" s="123"/>
      <c r="BTJ11" s="123"/>
      <c r="BTK11" s="123"/>
      <c r="BTL11" s="123"/>
      <c r="BTM11" s="123"/>
      <c r="BTN11" s="123"/>
      <c r="BTO11" s="123"/>
      <c r="BTP11" s="123"/>
      <c r="BTQ11" s="123"/>
      <c r="BTR11" s="123"/>
      <c r="BTS11" s="123"/>
      <c r="BTT11" s="123"/>
      <c r="BTU11" s="123"/>
      <c r="BTV11" s="123"/>
      <c r="BTW11" s="123"/>
      <c r="BTX11" s="123"/>
      <c r="BTY11" s="123"/>
      <c r="BTZ11" s="123"/>
      <c r="BUA11" s="123"/>
      <c r="BUB11" s="123"/>
      <c r="BUC11" s="123"/>
      <c r="BUD11" s="123"/>
      <c r="BUE11" s="123"/>
      <c r="BUF11" s="123"/>
      <c r="BUG11" s="123"/>
      <c r="BUH11" s="123"/>
      <c r="BUI11" s="123"/>
      <c r="BUJ11" s="123"/>
      <c r="BUK11" s="123"/>
      <c r="BUL11" s="123"/>
      <c r="BUM11" s="123"/>
      <c r="BUN11" s="123"/>
      <c r="BUO11" s="123"/>
      <c r="BUP11" s="123"/>
      <c r="BUQ11" s="123"/>
      <c r="BUR11" s="123"/>
      <c r="BUS11" s="123"/>
      <c r="BUT11" s="123"/>
      <c r="BUU11" s="123"/>
      <c r="BUV11" s="123"/>
      <c r="BUW11" s="123"/>
      <c r="BUX11" s="123"/>
      <c r="BUY11" s="123"/>
      <c r="BUZ11" s="123"/>
      <c r="BVA11" s="123"/>
      <c r="BVB11" s="123"/>
      <c r="BVC11" s="123"/>
      <c r="BVD11" s="123"/>
      <c r="BVE11" s="123"/>
      <c r="BVF11" s="123"/>
      <c r="BVG11" s="123"/>
      <c r="BVH11" s="123"/>
      <c r="BVI11" s="123"/>
      <c r="BVJ11" s="123"/>
      <c r="BVK11" s="123"/>
      <c r="BVL11" s="123"/>
      <c r="BVM11" s="123"/>
      <c r="BVN11" s="123"/>
      <c r="BVO11" s="123"/>
      <c r="BVP11" s="123"/>
      <c r="BVQ11" s="123"/>
      <c r="BVR11" s="123"/>
      <c r="BVS11" s="123"/>
      <c r="BVT11" s="123"/>
      <c r="BVU11" s="123"/>
      <c r="BVV11" s="123"/>
      <c r="BVW11" s="123"/>
      <c r="BVX11" s="123"/>
      <c r="BVY11" s="123"/>
      <c r="BVZ11" s="123"/>
      <c r="BWA11" s="123"/>
      <c r="BWB11" s="123"/>
      <c r="BWC11" s="123"/>
      <c r="BWD11" s="123"/>
      <c r="BWE11" s="123"/>
      <c r="BWF11" s="123"/>
      <c r="BWG11" s="123"/>
      <c r="BWH11" s="123"/>
      <c r="BWI11" s="123"/>
      <c r="BWJ11" s="123"/>
      <c r="BWK11" s="123"/>
      <c r="BWL11" s="123"/>
      <c r="BWM11" s="123"/>
      <c r="BWN11" s="123"/>
      <c r="BWO11" s="123"/>
      <c r="BWP11" s="123"/>
      <c r="BWQ11" s="123"/>
      <c r="BWR11" s="123"/>
      <c r="BWS11" s="123"/>
      <c r="BWT11" s="123"/>
      <c r="BWU11" s="123"/>
      <c r="BWV11" s="123"/>
      <c r="BWW11" s="123"/>
      <c r="BWX11" s="123"/>
      <c r="BWY11" s="123"/>
      <c r="BWZ11" s="123"/>
      <c r="BXA11" s="123"/>
      <c r="BXB11" s="123"/>
      <c r="BXC11" s="123"/>
      <c r="BXD11" s="123"/>
      <c r="BXE11" s="123"/>
      <c r="BXF11" s="123"/>
      <c r="BXG11" s="123"/>
      <c r="BXH11" s="123"/>
      <c r="BXI11" s="123"/>
      <c r="BXJ11" s="123"/>
      <c r="BXK11" s="123"/>
      <c r="BXL11" s="123"/>
      <c r="BXM11" s="123"/>
      <c r="BXN11" s="123"/>
      <c r="BXO11" s="123"/>
      <c r="BXP11" s="123"/>
      <c r="BXQ11" s="123"/>
      <c r="BXR11" s="123"/>
      <c r="BXS11" s="123"/>
      <c r="BXT11" s="123"/>
      <c r="BXU11" s="123"/>
      <c r="BXV11" s="123"/>
      <c r="BXW11" s="123"/>
      <c r="BXX11" s="123"/>
      <c r="BXY11" s="123"/>
      <c r="BXZ11" s="123"/>
      <c r="BYA11" s="123"/>
      <c r="BYB11" s="123"/>
      <c r="BYC11" s="123"/>
      <c r="BYD11" s="123"/>
      <c r="BYE11" s="123"/>
      <c r="BYF11" s="123"/>
      <c r="BYG11" s="123"/>
      <c r="BYH11" s="123"/>
      <c r="BYI11" s="123"/>
      <c r="BYJ11" s="123"/>
      <c r="BYK11" s="123"/>
      <c r="BYL11" s="123"/>
      <c r="BYM11" s="123"/>
      <c r="BYN11" s="123"/>
      <c r="BYO11" s="123"/>
      <c r="BYP11" s="123"/>
      <c r="BYQ11" s="123"/>
      <c r="BYR11" s="123"/>
      <c r="BYS11" s="123"/>
      <c r="BYT11" s="123"/>
      <c r="BYU11" s="123"/>
      <c r="BYV11" s="123"/>
      <c r="BYW11" s="123"/>
      <c r="BYX11" s="123"/>
      <c r="BYY11" s="123"/>
      <c r="BYZ11" s="123"/>
      <c r="BZA11" s="123"/>
      <c r="BZB11" s="123"/>
      <c r="BZC11" s="123"/>
      <c r="BZD11" s="123"/>
      <c r="BZE11" s="123"/>
      <c r="BZF11" s="123"/>
      <c r="BZG11" s="123"/>
      <c r="BZH11" s="123"/>
      <c r="BZI11" s="123"/>
      <c r="BZJ11" s="123"/>
      <c r="BZK11" s="123"/>
      <c r="BZL11" s="123"/>
      <c r="BZM11" s="123"/>
      <c r="BZN11" s="123"/>
      <c r="BZO11" s="123"/>
      <c r="BZP11" s="123"/>
      <c r="BZQ11" s="123"/>
      <c r="BZR11" s="123"/>
      <c r="BZS11" s="123"/>
      <c r="BZT11" s="123"/>
      <c r="BZU11" s="123"/>
      <c r="BZV11" s="123"/>
      <c r="BZW11" s="123"/>
      <c r="BZX11" s="123"/>
      <c r="BZY11" s="123"/>
      <c r="BZZ11" s="123"/>
      <c r="CAA11" s="123"/>
      <c r="CAB11" s="123"/>
      <c r="CAC11" s="123"/>
      <c r="CAD11" s="123"/>
      <c r="CAE11" s="123"/>
      <c r="CAF11" s="123"/>
      <c r="CAG11" s="123"/>
      <c r="CAH11" s="123"/>
      <c r="CAI11" s="123"/>
      <c r="CAJ11" s="123"/>
      <c r="CAK11" s="123"/>
      <c r="CAL11" s="123"/>
      <c r="CAM11" s="123"/>
      <c r="CAN11" s="123"/>
      <c r="CAO11" s="123"/>
      <c r="CAP11" s="123"/>
      <c r="CAQ11" s="123"/>
      <c r="CAR11" s="123"/>
      <c r="CAS11" s="123"/>
      <c r="CAT11" s="123"/>
      <c r="CAU11" s="123"/>
      <c r="CAV11" s="123"/>
      <c r="CAW11" s="123"/>
      <c r="CAX11" s="123"/>
      <c r="CAY11" s="123"/>
      <c r="CAZ11" s="123"/>
      <c r="CBA11" s="123"/>
      <c r="CBB11" s="123"/>
      <c r="CBC11" s="123"/>
      <c r="CBD11" s="123"/>
      <c r="CBE11" s="123"/>
      <c r="CBF11" s="123"/>
      <c r="CBG11" s="123"/>
      <c r="CBH11" s="123"/>
      <c r="CBI11" s="123"/>
      <c r="CBJ11" s="123"/>
      <c r="CBK11" s="123"/>
      <c r="CBL11" s="123"/>
      <c r="CBM11" s="123"/>
      <c r="CBN11" s="123"/>
      <c r="CBO11" s="123"/>
      <c r="CBP11" s="123"/>
      <c r="CBQ11" s="123"/>
      <c r="CBR11" s="123"/>
      <c r="CBS11" s="123"/>
      <c r="CBT11" s="123"/>
      <c r="CBU11" s="123"/>
      <c r="CBV11" s="123"/>
      <c r="CBW11" s="123"/>
      <c r="CBX11" s="123"/>
      <c r="CBY11" s="123"/>
      <c r="CBZ11" s="123"/>
      <c r="CCA11" s="123"/>
      <c r="CCB11" s="123"/>
      <c r="CCC11" s="123"/>
      <c r="CCD11" s="123"/>
      <c r="CCE11" s="123"/>
      <c r="CCF11" s="123"/>
      <c r="CCG11" s="123"/>
      <c r="CCH11" s="123"/>
      <c r="CCI11" s="123"/>
      <c r="CCJ11" s="123"/>
      <c r="CCK11" s="123"/>
      <c r="CCL11" s="123"/>
      <c r="CCM11" s="123"/>
      <c r="CCN11" s="123"/>
      <c r="CCO11" s="123"/>
      <c r="CCP11" s="123"/>
      <c r="CCQ11" s="123"/>
      <c r="CCR11" s="123"/>
      <c r="CCS11" s="123"/>
      <c r="CCT11" s="123"/>
      <c r="CCU11" s="123"/>
      <c r="CCV11" s="123"/>
      <c r="CCW11" s="123"/>
      <c r="CCX11" s="123"/>
      <c r="CCY11" s="123"/>
      <c r="CCZ11" s="123"/>
      <c r="CDA11" s="123"/>
      <c r="CDB11" s="123"/>
      <c r="CDC11" s="123"/>
      <c r="CDD11" s="123"/>
      <c r="CDE11" s="123"/>
      <c r="CDF11" s="123"/>
      <c r="CDG11" s="123"/>
      <c r="CDH11" s="123"/>
      <c r="CDI11" s="123"/>
      <c r="CDJ11" s="123"/>
      <c r="CDK11" s="123"/>
      <c r="CDL11" s="123"/>
      <c r="CDM11" s="123"/>
      <c r="CDN11" s="123"/>
      <c r="CDO11" s="123"/>
      <c r="CDP11" s="123"/>
      <c r="CDQ11" s="123"/>
      <c r="CDR11" s="123"/>
      <c r="CDS11" s="123"/>
      <c r="CDT11" s="123"/>
      <c r="CDU11" s="123"/>
      <c r="CDV11" s="123"/>
      <c r="CDW11" s="123"/>
      <c r="CDX11" s="123"/>
      <c r="CDY11" s="123"/>
      <c r="CDZ11" s="123"/>
      <c r="CEA11" s="123"/>
      <c r="CEB11" s="123"/>
      <c r="CEC11" s="123"/>
      <c r="CED11" s="123"/>
      <c r="CEE11" s="123"/>
      <c r="CEF11" s="123"/>
      <c r="CEG11" s="123"/>
      <c r="CEH11" s="123"/>
      <c r="CEI11" s="123"/>
      <c r="CEJ11" s="123"/>
      <c r="CEK11" s="123"/>
      <c r="CEL11" s="123"/>
      <c r="CEM11" s="123"/>
      <c r="CEN11" s="123"/>
      <c r="CEO11" s="123"/>
      <c r="CEP11" s="123"/>
      <c r="CEQ11" s="123"/>
      <c r="CER11" s="123"/>
      <c r="CES11" s="123"/>
      <c r="CET11" s="123"/>
      <c r="CEU11" s="123"/>
      <c r="CEV11" s="123"/>
      <c r="CEW11" s="123"/>
      <c r="CEX11" s="123"/>
      <c r="CEY11" s="123"/>
      <c r="CEZ11" s="123"/>
      <c r="CFA11" s="123"/>
      <c r="CFB11" s="123"/>
      <c r="CFC11" s="123"/>
      <c r="CFD11" s="123"/>
      <c r="CFE11" s="123"/>
      <c r="CFF11" s="123"/>
      <c r="CFG11" s="123"/>
      <c r="CFH11" s="123"/>
      <c r="CFI11" s="123"/>
      <c r="CFJ11" s="123"/>
      <c r="CFK11" s="123"/>
      <c r="CFL11" s="123"/>
      <c r="CFM11" s="123"/>
      <c r="CFN11" s="123"/>
      <c r="CFO11" s="123"/>
      <c r="CFP11" s="123"/>
      <c r="CFQ11" s="123"/>
      <c r="CFR11" s="123"/>
      <c r="CFS11" s="123"/>
      <c r="CFT11" s="123"/>
      <c r="CFU11" s="123"/>
      <c r="CFV11" s="123"/>
      <c r="CFW11" s="123"/>
      <c r="CFX11" s="123"/>
      <c r="CFY11" s="123"/>
      <c r="CFZ11" s="123"/>
      <c r="CGA11" s="123"/>
      <c r="CGB11" s="123"/>
      <c r="CGC11" s="123"/>
      <c r="CGD11" s="123"/>
      <c r="CGE11" s="123"/>
      <c r="CGF11" s="123"/>
      <c r="CGG11" s="123"/>
      <c r="CGH11" s="123"/>
      <c r="CGI11" s="123"/>
      <c r="CGJ11" s="123"/>
      <c r="CGK11" s="123"/>
      <c r="CGL11" s="123"/>
      <c r="CGM11" s="123"/>
      <c r="CGN11" s="123"/>
      <c r="CGO11" s="123"/>
      <c r="CGP11" s="123"/>
      <c r="CGQ11" s="123"/>
      <c r="CGR11" s="123"/>
      <c r="CGS11" s="123"/>
      <c r="CGT11" s="123"/>
      <c r="CGU11" s="123"/>
      <c r="CGV11" s="123"/>
      <c r="CGW11" s="123"/>
      <c r="CGX11" s="123"/>
      <c r="CGY11" s="123"/>
      <c r="CGZ11" s="123"/>
      <c r="CHA11" s="123"/>
      <c r="CHB11" s="123"/>
      <c r="CHC11" s="123"/>
      <c r="CHD11" s="123"/>
      <c r="CHE11" s="123"/>
      <c r="CHF11" s="123"/>
      <c r="CHG11" s="123"/>
      <c r="CHH11" s="123"/>
      <c r="CHI11" s="123"/>
      <c r="CHJ11" s="123"/>
      <c r="CHK11" s="123"/>
      <c r="CHL11" s="123"/>
      <c r="CHM11" s="123"/>
      <c r="CHN11" s="123"/>
      <c r="CHO11" s="123"/>
      <c r="CHP11" s="123"/>
      <c r="CHQ11" s="123"/>
      <c r="CHR11" s="123"/>
      <c r="CHS11" s="123"/>
      <c r="CHT11" s="123"/>
      <c r="CHU11" s="123"/>
      <c r="CHV11" s="123"/>
      <c r="CHW11" s="123"/>
      <c r="CHX11" s="123"/>
      <c r="CHY11" s="123"/>
      <c r="CHZ11" s="123"/>
      <c r="CIA11" s="123"/>
      <c r="CIB11" s="123"/>
      <c r="CIC11" s="123"/>
      <c r="CID11" s="123"/>
      <c r="CIE11" s="123"/>
      <c r="CIF11" s="123"/>
      <c r="CIG11" s="123"/>
      <c r="CIH11" s="123"/>
      <c r="CII11" s="123"/>
      <c r="CIJ11" s="123"/>
      <c r="CIK11" s="123"/>
      <c r="CIL11" s="123"/>
      <c r="CIM11" s="123"/>
      <c r="CIN11" s="123"/>
      <c r="CIO11" s="123"/>
      <c r="CIP11" s="123"/>
      <c r="CIQ11" s="123"/>
      <c r="CIR11" s="123"/>
      <c r="CIS11" s="123"/>
      <c r="CIT11" s="123"/>
      <c r="CIU11" s="123"/>
      <c r="CIV11" s="123"/>
      <c r="CIW11" s="123"/>
      <c r="CIX11" s="123"/>
      <c r="CIY11" s="123"/>
      <c r="CIZ11" s="123"/>
      <c r="CJA11" s="123"/>
      <c r="CJB11" s="123"/>
      <c r="CJC11" s="123"/>
      <c r="CJD11" s="123"/>
      <c r="CJE11" s="123"/>
      <c r="CJF11" s="123"/>
      <c r="CJG11" s="123"/>
      <c r="CJH11" s="123"/>
      <c r="CJI11" s="123"/>
      <c r="CJJ11" s="123"/>
      <c r="CJK11" s="123"/>
      <c r="CJL11" s="123"/>
      <c r="CJM11" s="123"/>
      <c r="CJN11" s="123"/>
      <c r="CJO11" s="123"/>
      <c r="CJP11" s="123"/>
      <c r="CJQ11" s="123"/>
      <c r="CJR11" s="123"/>
      <c r="CJS11" s="123"/>
      <c r="CJT11" s="123"/>
      <c r="CJU11" s="123"/>
      <c r="CJV11" s="123"/>
      <c r="CJW11" s="123"/>
      <c r="CJX11" s="123"/>
      <c r="CJY11" s="123"/>
      <c r="CJZ11" s="123"/>
      <c r="CKA11" s="123"/>
      <c r="CKB11" s="123"/>
      <c r="CKC11" s="123"/>
      <c r="CKD11" s="123"/>
      <c r="CKE11" s="123"/>
      <c r="CKF11" s="123"/>
      <c r="CKG11" s="123"/>
      <c r="CKH11" s="123"/>
      <c r="CKI11" s="123"/>
      <c r="CKJ11" s="123"/>
      <c r="CKK11" s="123"/>
      <c r="CKL11" s="123"/>
      <c r="CKM11" s="123"/>
      <c r="CKN11" s="123"/>
      <c r="CKO11" s="123"/>
      <c r="CKP11" s="123"/>
      <c r="CKQ11" s="123"/>
      <c r="CKR11" s="123"/>
      <c r="CKS11" s="123"/>
      <c r="CKT11" s="123"/>
      <c r="CKU11" s="123"/>
      <c r="CKV11" s="123"/>
      <c r="CKW11" s="123"/>
      <c r="CKX11" s="123"/>
      <c r="CKY11" s="123"/>
      <c r="CKZ11" s="123"/>
      <c r="CLA11" s="123"/>
      <c r="CLB11" s="123"/>
      <c r="CLC11" s="123"/>
      <c r="CLD11" s="123"/>
      <c r="CLE11" s="123"/>
      <c r="CLF11" s="123"/>
      <c r="CLG11" s="123"/>
      <c r="CLH11" s="123"/>
      <c r="CLI11" s="123"/>
      <c r="CLJ11" s="123"/>
      <c r="CLK11" s="123"/>
      <c r="CLL11" s="123"/>
      <c r="CLM11" s="123"/>
      <c r="CLN11" s="123"/>
      <c r="CLO11" s="123"/>
      <c r="CLP11" s="123"/>
      <c r="CLQ11" s="123"/>
      <c r="CLR11" s="123"/>
      <c r="CLS11" s="123"/>
      <c r="CLT11" s="123"/>
      <c r="CLU11" s="123"/>
      <c r="CLV11" s="123"/>
      <c r="CLW11" s="123"/>
      <c r="CLX11" s="123"/>
      <c r="CLY11" s="123"/>
      <c r="CLZ11" s="123"/>
      <c r="CMA11" s="123"/>
      <c r="CMB11" s="123"/>
      <c r="CMC11" s="123"/>
      <c r="CMD11" s="123"/>
      <c r="CME11" s="123"/>
      <c r="CMF11" s="123"/>
      <c r="CMG11" s="123"/>
      <c r="CMH11" s="123"/>
      <c r="CMI11" s="123"/>
      <c r="CMJ11" s="123"/>
      <c r="CMK11" s="123"/>
      <c r="CML11" s="123"/>
      <c r="CMM11" s="123"/>
      <c r="CMN11" s="123"/>
      <c r="CMO11" s="123"/>
      <c r="CMP11" s="123"/>
      <c r="CMQ11" s="123"/>
      <c r="CMR11" s="123"/>
      <c r="CMS11" s="123"/>
      <c r="CMT11" s="123"/>
      <c r="CMU11" s="123"/>
      <c r="CMV11" s="123"/>
      <c r="CMW11" s="123"/>
      <c r="CMX11" s="123"/>
      <c r="CMY11" s="123"/>
      <c r="CMZ11" s="123"/>
      <c r="CNA11" s="123"/>
      <c r="CNB11" s="123"/>
      <c r="CNC11" s="123"/>
      <c r="CND11" s="123"/>
      <c r="CNE11" s="123"/>
      <c r="CNF11" s="123"/>
      <c r="CNG11" s="123"/>
      <c r="CNH11" s="123"/>
      <c r="CNI11" s="123"/>
      <c r="CNJ11" s="123"/>
      <c r="CNK11" s="123"/>
      <c r="CNL11" s="123"/>
      <c r="CNM11" s="123"/>
      <c r="CNN11" s="123"/>
      <c r="CNO11" s="123"/>
      <c r="CNP11" s="123"/>
      <c r="CNQ11" s="123"/>
      <c r="CNR11" s="123"/>
      <c r="CNS11" s="123"/>
      <c r="CNT11" s="123"/>
      <c r="CNU11" s="123"/>
      <c r="CNV11" s="123"/>
      <c r="CNW11" s="123"/>
      <c r="CNX11" s="123"/>
      <c r="CNY11" s="123"/>
      <c r="CNZ11" s="123"/>
      <c r="COA11" s="123"/>
      <c r="COB11" s="123"/>
      <c r="COC11" s="123"/>
      <c r="COD11" s="123"/>
      <c r="COE11" s="123"/>
      <c r="COF11" s="123"/>
      <c r="COG11" s="123"/>
      <c r="COH11" s="123"/>
      <c r="COI11" s="123"/>
      <c r="COJ11" s="123"/>
      <c r="COK11" s="123"/>
      <c r="COL11" s="123"/>
      <c r="COM11" s="123"/>
      <c r="CON11" s="123"/>
      <c r="COO11" s="123"/>
      <c r="COP11" s="123"/>
      <c r="COQ11" s="123"/>
      <c r="COR11" s="123"/>
      <c r="COS11" s="123"/>
      <c r="COT11" s="123"/>
      <c r="COU11" s="123"/>
      <c r="COV11" s="123"/>
      <c r="COW11" s="123"/>
      <c r="COX11" s="123"/>
      <c r="COY11" s="123"/>
      <c r="COZ11" s="123"/>
      <c r="CPA11" s="123"/>
      <c r="CPB11" s="123"/>
      <c r="CPC11" s="123"/>
      <c r="CPD11" s="123"/>
      <c r="CPE11" s="123"/>
      <c r="CPF11" s="123"/>
      <c r="CPG11" s="123"/>
      <c r="CPH11" s="123"/>
      <c r="CPI11" s="123"/>
      <c r="CPJ11" s="123"/>
      <c r="CPK11" s="123"/>
      <c r="CPL11" s="123"/>
      <c r="CPM11" s="123"/>
      <c r="CPN11" s="123"/>
      <c r="CPO11" s="123"/>
      <c r="CPP11" s="123"/>
      <c r="CPQ11" s="123"/>
      <c r="CPR11" s="123"/>
      <c r="CPS11" s="123"/>
      <c r="CPT11" s="123"/>
      <c r="CPU11" s="123"/>
      <c r="CPV11" s="123"/>
      <c r="CPW11" s="123"/>
      <c r="CPX11" s="123"/>
      <c r="CPY11" s="123"/>
      <c r="CPZ11" s="123"/>
      <c r="CQA11" s="123"/>
      <c r="CQB11" s="123"/>
      <c r="CQC11" s="123"/>
      <c r="CQD11" s="123"/>
      <c r="CQE11" s="123"/>
      <c r="CQF11" s="123"/>
      <c r="CQG11" s="123"/>
      <c r="CQH11" s="123"/>
      <c r="CQI11" s="123"/>
      <c r="CQJ11" s="123"/>
      <c r="CQK11" s="123"/>
      <c r="CQL11" s="123"/>
      <c r="CQM11" s="123"/>
      <c r="CQN11" s="123"/>
      <c r="CQO11" s="123"/>
      <c r="CQP11" s="123"/>
      <c r="CQQ11" s="123"/>
      <c r="CQR11" s="123"/>
      <c r="CQS11" s="123"/>
      <c r="CQT11" s="123"/>
      <c r="CQU11" s="123"/>
      <c r="CQV11" s="123"/>
      <c r="CQW11" s="123"/>
      <c r="CQX11" s="123"/>
      <c r="CQY11" s="123"/>
      <c r="CQZ11" s="123"/>
      <c r="CRA11" s="123"/>
      <c r="CRB11" s="123"/>
      <c r="CRC11" s="123"/>
      <c r="CRD11" s="123"/>
      <c r="CRE11" s="123"/>
      <c r="CRF11" s="123"/>
      <c r="CRG11" s="123"/>
      <c r="CRH11" s="123"/>
      <c r="CRI11" s="123"/>
      <c r="CRJ11" s="123"/>
      <c r="CRK11" s="123"/>
      <c r="CRL11" s="123"/>
      <c r="CRM11" s="123"/>
      <c r="CRN11" s="123"/>
      <c r="CRO11" s="123"/>
      <c r="CRP11" s="123"/>
      <c r="CRQ11" s="123"/>
      <c r="CRR11" s="123"/>
      <c r="CRS11" s="123"/>
      <c r="CRT11" s="123"/>
      <c r="CRU11" s="123"/>
      <c r="CRV11" s="123"/>
      <c r="CRW11" s="123"/>
      <c r="CRX11" s="123"/>
      <c r="CRY11" s="123"/>
      <c r="CRZ11" s="123"/>
      <c r="CSA11" s="123"/>
      <c r="CSB11" s="123"/>
      <c r="CSC11" s="123"/>
      <c r="CSD11" s="123"/>
      <c r="CSE11" s="123"/>
      <c r="CSF11" s="123"/>
      <c r="CSG11" s="123"/>
      <c r="CSH11" s="123"/>
      <c r="CSI11" s="123"/>
      <c r="CSJ11" s="123"/>
      <c r="CSK11" s="123"/>
      <c r="CSL11" s="123"/>
      <c r="CSM11" s="123"/>
      <c r="CSN11" s="123"/>
      <c r="CSO11" s="123"/>
      <c r="CSP11" s="123"/>
      <c r="CSQ11" s="123"/>
      <c r="CSR11" s="123"/>
      <c r="CSS11" s="123"/>
      <c r="CST11" s="123"/>
      <c r="CSU11" s="123"/>
      <c r="CSV11" s="123"/>
      <c r="CSW11" s="123"/>
      <c r="CSX11" s="123"/>
      <c r="CSY11" s="123"/>
      <c r="CSZ11" s="123"/>
      <c r="CTA11" s="123"/>
      <c r="CTB11" s="123"/>
      <c r="CTC11" s="123"/>
      <c r="CTD11" s="123"/>
      <c r="CTE11" s="123"/>
      <c r="CTF11" s="123"/>
      <c r="CTG11" s="123"/>
      <c r="CTH11" s="123"/>
      <c r="CTI11" s="123"/>
      <c r="CTJ11" s="123"/>
      <c r="CTK11" s="123"/>
      <c r="CTL11" s="123"/>
      <c r="CTM11" s="123"/>
      <c r="CTN11" s="123"/>
      <c r="CTO11" s="123"/>
      <c r="CTP11" s="123"/>
      <c r="CTQ11" s="123"/>
      <c r="CTR11" s="123"/>
      <c r="CTS11" s="123"/>
      <c r="CTT11" s="123"/>
      <c r="CTU11" s="123"/>
      <c r="CTV11" s="123"/>
      <c r="CTW11" s="123"/>
      <c r="CTX11" s="123"/>
      <c r="CTY11" s="123"/>
      <c r="CTZ11" s="123"/>
      <c r="CUA11" s="123"/>
      <c r="CUB11" s="123"/>
      <c r="CUC11" s="123"/>
      <c r="CUD11" s="123"/>
      <c r="CUE11" s="123"/>
      <c r="CUF11" s="123"/>
      <c r="CUG11" s="123"/>
      <c r="CUH11" s="123"/>
      <c r="CUI11" s="123"/>
      <c r="CUJ11" s="123"/>
      <c r="CUK11" s="123"/>
      <c r="CUL11" s="123"/>
      <c r="CUM11" s="123"/>
      <c r="CUN11" s="123"/>
      <c r="CUO11" s="123"/>
      <c r="CUP11" s="123"/>
      <c r="CUQ11" s="123"/>
      <c r="CUR11" s="123"/>
      <c r="CUS11" s="123"/>
      <c r="CUT11" s="123"/>
      <c r="CUU11" s="123"/>
      <c r="CUV11" s="123"/>
      <c r="CUW11" s="123"/>
      <c r="CUX11" s="123"/>
      <c r="CUY11" s="123"/>
      <c r="CUZ11" s="123"/>
      <c r="CVA11" s="123"/>
      <c r="CVB11" s="123"/>
      <c r="CVC11" s="123"/>
      <c r="CVD11" s="123"/>
      <c r="CVE11" s="123"/>
      <c r="CVF11" s="123"/>
      <c r="CVG11" s="123"/>
      <c r="CVH11" s="123"/>
      <c r="CVI11" s="123"/>
      <c r="CVJ11" s="123"/>
      <c r="CVK11" s="123"/>
      <c r="CVL11" s="123"/>
      <c r="CVM11" s="123"/>
      <c r="CVN11" s="123"/>
      <c r="CVO11" s="123"/>
      <c r="CVP11" s="123"/>
      <c r="CVQ11" s="123"/>
      <c r="CVR11" s="123"/>
      <c r="CVS11" s="123"/>
      <c r="CVT11" s="123"/>
      <c r="CVU11" s="123"/>
      <c r="CVV11" s="123"/>
      <c r="CVW11" s="123"/>
      <c r="CVX11" s="123"/>
      <c r="CVY11" s="123"/>
      <c r="CVZ11" s="123"/>
      <c r="CWA11" s="123"/>
      <c r="CWB11" s="123"/>
      <c r="CWC11" s="123"/>
      <c r="CWD11" s="123"/>
      <c r="CWE11" s="123"/>
      <c r="CWF11" s="123"/>
      <c r="CWG11" s="123"/>
      <c r="CWH11" s="123"/>
      <c r="CWI11" s="123"/>
      <c r="CWJ11" s="123"/>
      <c r="CWK11" s="123"/>
      <c r="CWL11" s="123"/>
      <c r="CWM11" s="123"/>
      <c r="CWN11" s="123"/>
      <c r="CWO11" s="123"/>
      <c r="CWP11" s="123"/>
      <c r="CWQ11" s="123"/>
      <c r="CWR11" s="123"/>
      <c r="CWS11" s="123"/>
      <c r="CWT11" s="123"/>
      <c r="CWU11" s="123"/>
      <c r="CWV11" s="123"/>
      <c r="CWW11" s="123"/>
      <c r="CWX11" s="123"/>
      <c r="CWY11" s="123"/>
      <c r="CWZ11" s="123"/>
      <c r="CXA11" s="123"/>
      <c r="CXB11" s="123"/>
      <c r="CXC11" s="123"/>
      <c r="CXD11" s="123"/>
      <c r="CXE11" s="123"/>
      <c r="CXF11" s="123"/>
      <c r="CXG11" s="123"/>
      <c r="CXH11" s="123"/>
      <c r="CXI11" s="123"/>
      <c r="CXJ11" s="123"/>
      <c r="CXK11" s="123"/>
      <c r="CXL11" s="123"/>
      <c r="CXM11" s="123"/>
      <c r="CXN11" s="123"/>
      <c r="CXO11" s="123"/>
      <c r="CXP11" s="123"/>
      <c r="CXQ11" s="123"/>
      <c r="CXR11" s="123"/>
      <c r="CXS11" s="123"/>
      <c r="CXT11" s="123"/>
      <c r="CXU11" s="123"/>
      <c r="CXV11" s="123"/>
      <c r="CXW11" s="123"/>
      <c r="CXX11" s="123"/>
      <c r="CXY11" s="123"/>
      <c r="CXZ11" s="123"/>
      <c r="CYA11" s="123"/>
      <c r="CYB11" s="123"/>
      <c r="CYC11" s="123"/>
      <c r="CYD11" s="123"/>
      <c r="CYE11" s="123"/>
      <c r="CYF11" s="123"/>
      <c r="CYG11" s="123"/>
      <c r="CYH11" s="123"/>
      <c r="CYI11" s="123"/>
      <c r="CYJ11" s="123"/>
      <c r="CYK11" s="123"/>
      <c r="CYL11" s="123"/>
      <c r="CYM11" s="123"/>
      <c r="CYN11" s="123"/>
      <c r="CYO11" s="123"/>
      <c r="CYP11" s="123"/>
      <c r="CYQ11" s="123"/>
      <c r="CYR11" s="123"/>
      <c r="CYS11" s="123"/>
      <c r="CYT11" s="123"/>
      <c r="CYU11" s="123"/>
      <c r="CYV11" s="123"/>
      <c r="CYW11" s="123"/>
      <c r="CYX11" s="123"/>
      <c r="CYY11" s="123"/>
      <c r="CYZ11" s="123"/>
      <c r="CZA11" s="123"/>
      <c r="CZB11" s="123"/>
      <c r="CZC11" s="123"/>
      <c r="CZD11" s="123"/>
      <c r="CZE11" s="123"/>
      <c r="CZF11" s="123"/>
      <c r="CZG11" s="123"/>
      <c r="CZH11" s="123"/>
      <c r="CZI11" s="123"/>
      <c r="CZJ11" s="123"/>
      <c r="CZK11" s="123"/>
      <c r="CZL11" s="123"/>
      <c r="CZM11" s="123"/>
      <c r="CZN11" s="123"/>
      <c r="CZO11" s="123"/>
      <c r="CZP11" s="123"/>
      <c r="CZQ11" s="123"/>
      <c r="CZR11" s="123"/>
      <c r="CZS11" s="123"/>
      <c r="CZT11" s="123"/>
      <c r="CZU11" s="123"/>
      <c r="CZV11" s="123"/>
      <c r="CZW11" s="123"/>
      <c r="CZX11" s="123"/>
      <c r="CZY11" s="123"/>
      <c r="CZZ11" s="123"/>
      <c r="DAA11" s="123"/>
      <c r="DAB11" s="123"/>
      <c r="DAC11" s="123"/>
      <c r="DAD11" s="123"/>
      <c r="DAE11" s="123"/>
      <c r="DAF11" s="123"/>
      <c r="DAG11" s="123"/>
      <c r="DAH11" s="123"/>
      <c r="DAI11" s="123"/>
      <c r="DAJ11" s="123"/>
      <c r="DAK11" s="123"/>
      <c r="DAL11" s="123"/>
      <c r="DAM11" s="123"/>
      <c r="DAN11" s="123"/>
      <c r="DAO11" s="123"/>
      <c r="DAP11" s="123"/>
      <c r="DAQ11" s="123"/>
      <c r="DAR11" s="123"/>
      <c r="DAS11" s="123"/>
      <c r="DAT11" s="123"/>
      <c r="DAU11" s="123"/>
      <c r="DAV11" s="123"/>
      <c r="DAW11" s="123"/>
      <c r="DAX11" s="123"/>
      <c r="DAY11" s="123"/>
      <c r="DAZ11" s="123"/>
      <c r="DBA11" s="123"/>
      <c r="DBB11" s="123"/>
      <c r="DBC11" s="123"/>
      <c r="DBD11" s="123"/>
      <c r="DBE11" s="123"/>
      <c r="DBF11" s="123"/>
      <c r="DBG11" s="123"/>
      <c r="DBH11" s="123"/>
      <c r="DBI11" s="123"/>
      <c r="DBJ11" s="123"/>
      <c r="DBK11" s="123"/>
      <c r="DBL11" s="123"/>
      <c r="DBM11" s="123"/>
      <c r="DBN11" s="123"/>
      <c r="DBO11" s="123"/>
      <c r="DBP11" s="123"/>
      <c r="DBQ11" s="123"/>
      <c r="DBR11" s="123"/>
      <c r="DBS11" s="123"/>
      <c r="DBT11" s="123"/>
      <c r="DBU11" s="123"/>
      <c r="DBV11" s="123"/>
      <c r="DBW11" s="123"/>
      <c r="DBX11" s="123"/>
      <c r="DBY11" s="123"/>
      <c r="DBZ11" s="123"/>
      <c r="DCA11" s="123"/>
      <c r="DCB11" s="123"/>
      <c r="DCC11" s="123"/>
      <c r="DCD11" s="123"/>
      <c r="DCE11" s="123"/>
      <c r="DCF11" s="123"/>
      <c r="DCG11" s="123"/>
      <c r="DCH11" s="123"/>
      <c r="DCI11" s="123"/>
      <c r="DCJ11" s="123"/>
      <c r="DCK11" s="123"/>
      <c r="DCL11" s="123"/>
      <c r="DCM11" s="123"/>
      <c r="DCN11" s="123"/>
      <c r="DCO11" s="123"/>
      <c r="DCP11" s="123"/>
      <c r="DCQ11" s="123"/>
      <c r="DCR11" s="123"/>
      <c r="DCS11" s="123"/>
      <c r="DCT11" s="123"/>
      <c r="DCU11" s="123"/>
      <c r="DCV11" s="123"/>
      <c r="DCW11" s="123"/>
      <c r="DCX11" s="123"/>
      <c r="DCY11" s="123"/>
      <c r="DCZ11" s="123"/>
      <c r="DDA11" s="123"/>
      <c r="DDB11" s="123"/>
      <c r="DDC11" s="123"/>
      <c r="DDD11" s="123"/>
      <c r="DDE11" s="123"/>
      <c r="DDF11" s="123"/>
      <c r="DDG11" s="123"/>
      <c r="DDH11" s="123"/>
      <c r="DDI11" s="123"/>
      <c r="DDJ11" s="123"/>
      <c r="DDK11" s="123"/>
      <c r="DDL11" s="123"/>
      <c r="DDM11" s="123"/>
      <c r="DDN11" s="123"/>
      <c r="DDO11" s="123"/>
      <c r="DDP11" s="123"/>
      <c r="DDQ11" s="123"/>
      <c r="DDR11" s="123"/>
      <c r="DDS11" s="123"/>
      <c r="DDT11" s="123"/>
      <c r="DDU11" s="123"/>
      <c r="DDV11" s="123"/>
      <c r="DDW11" s="123"/>
      <c r="DDX11" s="123"/>
      <c r="DDY11" s="123"/>
      <c r="DDZ11" s="123"/>
      <c r="DEA11" s="123"/>
      <c r="DEB11" s="123"/>
      <c r="DEC11" s="123"/>
      <c r="DED11" s="123"/>
      <c r="DEE11" s="123"/>
      <c r="DEF11" s="123"/>
      <c r="DEG11" s="123"/>
      <c r="DEH11" s="123"/>
      <c r="DEI11" s="123"/>
      <c r="DEJ11" s="123"/>
      <c r="DEK11" s="123"/>
      <c r="DEL11" s="123"/>
      <c r="DEM11" s="123"/>
      <c r="DEN11" s="123"/>
      <c r="DEO11" s="123"/>
      <c r="DEP11" s="123"/>
      <c r="DEQ11" s="123"/>
      <c r="DER11" s="123"/>
      <c r="DES11" s="123"/>
      <c r="DET11" s="123"/>
      <c r="DEU11" s="123"/>
      <c r="DEV11" s="123"/>
      <c r="DEW11" s="123"/>
      <c r="DEX11" s="123"/>
      <c r="DEY11" s="123"/>
      <c r="DEZ11" s="123"/>
      <c r="DFA11" s="123"/>
      <c r="DFB11" s="123"/>
      <c r="DFC11" s="123"/>
      <c r="DFD11" s="123"/>
      <c r="DFE11" s="123"/>
      <c r="DFF11" s="123"/>
      <c r="DFG11" s="123"/>
      <c r="DFH11" s="123"/>
      <c r="DFI11" s="123"/>
      <c r="DFJ11" s="123"/>
      <c r="DFK11" s="123"/>
      <c r="DFL11" s="123"/>
      <c r="DFM11" s="123"/>
      <c r="DFN11" s="123"/>
      <c r="DFO11" s="123"/>
      <c r="DFP11" s="123"/>
      <c r="DFQ11" s="123"/>
      <c r="DFR11" s="123"/>
      <c r="DFS11" s="123"/>
      <c r="DFT11" s="123"/>
      <c r="DFU11" s="123"/>
      <c r="DFV11" s="123"/>
      <c r="DFW11" s="123"/>
      <c r="DFX11" s="123"/>
      <c r="DFY11" s="123"/>
      <c r="DFZ11" s="123"/>
      <c r="DGA11" s="123"/>
      <c r="DGB11" s="123"/>
      <c r="DGC11" s="123"/>
      <c r="DGD11" s="123"/>
      <c r="DGE11" s="123"/>
      <c r="DGF11" s="123"/>
      <c r="DGG11" s="123"/>
      <c r="DGH11" s="123"/>
      <c r="DGI11" s="123"/>
      <c r="DGJ11" s="123"/>
      <c r="DGK11" s="123"/>
      <c r="DGL11" s="123"/>
      <c r="DGM11" s="123"/>
      <c r="DGN11" s="123"/>
      <c r="DGO11" s="123"/>
      <c r="DGP11" s="123"/>
      <c r="DGQ11" s="123"/>
      <c r="DGR11" s="123"/>
      <c r="DGS11" s="123"/>
      <c r="DGT11" s="123"/>
      <c r="DGU11" s="123"/>
      <c r="DGV11" s="123"/>
      <c r="DGW11" s="123"/>
      <c r="DGX11" s="123"/>
      <c r="DGY11" s="123"/>
      <c r="DGZ11" s="123"/>
      <c r="DHA11" s="123"/>
      <c r="DHB11" s="123"/>
      <c r="DHC11" s="123"/>
      <c r="DHD11" s="123"/>
      <c r="DHE11" s="123"/>
      <c r="DHF11" s="123"/>
      <c r="DHG11" s="123"/>
      <c r="DHH11" s="123"/>
      <c r="DHI11" s="123"/>
      <c r="DHJ11" s="123"/>
      <c r="DHK11" s="123"/>
      <c r="DHL11" s="123"/>
      <c r="DHM11" s="123"/>
      <c r="DHN11" s="123"/>
      <c r="DHO11" s="123"/>
      <c r="DHP11" s="123"/>
      <c r="DHQ11" s="123"/>
      <c r="DHR11" s="123"/>
      <c r="DHS11" s="123"/>
      <c r="DHT11" s="123"/>
      <c r="DHU11" s="123"/>
      <c r="DHV11" s="123"/>
      <c r="DHW11" s="123"/>
      <c r="DHX11" s="123"/>
      <c r="DHY11" s="123"/>
      <c r="DHZ11" s="123"/>
      <c r="DIA11" s="123"/>
      <c r="DIB11" s="123"/>
      <c r="DIC11" s="123"/>
      <c r="DID11" s="123"/>
      <c r="DIE11" s="123"/>
      <c r="DIF11" s="123"/>
      <c r="DIG11" s="123"/>
      <c r="DIH11" s="123"/>
      <c r="DII11" s="123"/>
      <c r="DIJ11" s="123"/>
      <c r="DIK11" s="123"/>
      <c r="DIL11" s="123"/>
      <c r="DIM11" s="123"/>
      <c r="DIN11" s="123"/>
      <c r="DIO11" s="123"/>
      <c r="DIP11" s="123"/>
      <c r="DIQ11" s="123"/>
      <c r="DIR11" s="123"/>
      <c r="DIS11" s="123"/>
      <c r="DIT11" s="123"/>
      <c r="DIU11" s="123"/>
      <c r="DIV11" s="123"/>
      <c r="DIW11" s="123"/>
      <c r="DIX11" s="123"/>
      <c r="DIY11" s="123"/>
      <c r="DIZ11" s="123"/>
      <c r="DJA11" s="123"/>
      <c r="DJB11" s="123"/>
      <c r="DJC11" s="123"/>
      <c r="DJD11" s="123"/>
      <c r="DJE11" s="123"/>
      <c r="DJF11" s="123"/>
      <c r="DJG11" s="123"/>
      <c r="DJH11" s="123"/>
      <c r="DJI11" s="123"/>
      <c r="DJJ11" s="123"/>
      <c r="DJK11" s="123"/>
      <c r="DJL11" s="123"/>
      <c r="DJM11" s="123"/>
      <c r="DJN11" s="123"/>
      <c r="DJO11" s="123"/>
      <c r="DJP11" s="123"/>
      <c r="DJQ11" s="123"/>
      <c r="DJR11" s="123"/>
      <c r="DJS11" s="123"/>
      <c r="DJT11" s="123"/>
      <c r="DJU11" s="123"/>
      <c r="DJV11" s="123"/>
      <c r="DJW11" s="123"/>
      <c r="DJX11" s="123"/>
      <c r="DJY11" s="123"/>
      <c r="DJZ11" s="123"/>
      <c r="DKA11" s="123"/>
      <c r="DKB11" s="123"/>
      <c r="DKC11" s="123"/>
      <c r="DKD11" s="123"/>
      <c r="DKE11" s="123"/>
      <c r="DKF11" s="123"/>
      <c r="DKG11" s="123"/>
      <c r="DKH11" s="123"/>
      <c r="DKI11" s="123"/>
      <c r="DKJ11" s="123"/>
      <c r="DKK11" s="123"/>
      <c r="DKL11" s="123"/>
      <c r="DKM11" s="123"/>
      <c r="DKN11" s="123"/>
      <c r="DKO11" s="123"/>
      <c r="DKP11" s="123"/>
      <c r="DKQ11" s="123"/>
      <c r="DKR11" s="123"/>
      <c r="DKS11" s="123"/>
      <c r="DKT11" s="123"/>
      <c r="DKU11" s="123"/>
      <c r="DKV11" s="123"/>
      <c r="DKW11" s="123"/>
      <c r="DKX11" s="123"/>
      <c r="DKY11" s="123"/>
      <c r="DKZ11" s="123"/>
      <c r="DLA11" s="123"/>
      <c r="DLB11" s="123"/>
      <c r="DLC11" s="123"/>
      <c r="DLD11" s="123"/>
      <c r="DLE11" s="123"/>
      <c r="DLF11" s="123"/>
      <c r="DLG11" s="123"/>
      <c r="DLH11" s="123"/>
      <c r="DLI11" s="123"/>
      <c r="DLJ11" s="123"/>
      <c r="DLK11" s="123"/>
      <c r="DLL11" s="123"/>
      <c r="DLM11" s="123"/>
      <c r="DLN11" s="123"/>
      <c r="DLO11" s="123"/>
      <c r="DLP11" s="123"/>
      <c r="DLQ11" s="123"/>
      <c r="DLR11" s="123"/>
      <c r="DLS11" s="123"/>
      <c r="DLT11" s="123"/>
      <c r="DLU11" s="123"/>
      <c r="DLV11" s="123"/>
      <c r="DLW11" s="123"/>
      <c r="DLX11" s="123"/>
      <c r="DLY11" s="123"/>
      <c r="DLZ11" s="123"/>
      <c r="DMA11" s="123"/>
      <c r="DMB11" s="123"/>
      <c r="DMC11" s="123"/>
      <c r="DMD11" s="123"/>
      <c r="DME11" s="123"/>
      <c r="DMF11" s="123"/>
      <c r="DMG11" s="123"/>
      <c r="DMH11" s="123"/>
      <c r="DMI11" s="123"/>
      <c r="DMJ11" s="123"/>
      <c r="DMK11" s="123"/>
      <c r="DML11" s="123"/>
      <c r="DMM11" s="123"/>
      <c r="DMN11" s="123"/>
      <c r="DMO11" s="123"/>
      <c r="DMP11" s="123"/>
      <c r="DMQ11" s="123"/>
      <c r="DMR11" s="123"/>
      <c r="DMS11" s="123"/>
      <c r="DMT11" s="123"/>
      <c r="DMU11" s="123"/>
      <c r="DMV11" s="123"/>
      <c r="DMW11" s="123"/>
      <c r="DMX11" s="123"/>
      <c r="DMY11" s="123"/>
      <c r="DMZ11" s="123"/>
      <c r="DNA11" s="123"/>
      <c r="DNB11" s="123"/>
      <c r="DNC11" s="123"/>
      <c r="DND11" s="123"/>
      <c r="DNE11" s="123"/>
      <c r="DNF11" s="123"/>
      <c r="DNG11" s="123"/>
      <c r="DNH11" s="123"/>
      <c r="DNI11" s="123"/>
      <c r="DNJ11" s="123"/>
      <c r="DNK11" s="123"/>
      <c r="DNL11" s="123"/>
      <c r="DNM11" s="123"/>
      <c r="DNN11" s="123"/>
      <c r="DNO11" s="123"/>
      <c r="DNP11" s="123"/>
      <c r="DNQ11" s="123"/>
      <c r="DNR11" s="123"/>
      <c r="DNS11" s="123"/>
      <c r="DNT11" s="123"/>
      <c r="DNU11" s="123"/>
      <c r="DNV11" s="123"/>
      <c r="DNW11" s="123"/>
      <c r="DNX11" s="123"/>
      <c r="DNY11" s="123"/>
      <c r="DNZ11" s="123"/>
      <c r="DOA11" s="123"/>
      <c r="DOB11" s="123"/>
      <c r="DOC11" s="123"/>
      <c r="DOD11" s="123"/>
      <c r="DOE11" s="123"/>
      <c r="DOF11" s="123"/>
      <c r="DOG11" s="123"/>
      <c r="DOH11" s="123"/>
      <c r="DOI11" s="123"/>
      <c r="DOJ11" s="123"/>
      <c r="DOK11" s="123"/>
      <c r="DOL11" s="123"/>
      <c r="DOM11" s="123"/>
      <c r="DON11" s="123"/>
      <c r="DOO11" s="123"/>
      <c r="DOP11" s="123"/>
      <c r="DOQ11" s="123"/>
      <c r="DOR11" s="123"/>
      <c r="DOS11" s="123"/>
      <c r="DOT11" s="123"/>
      <c r="DOU11" s="123"/>
      <c r="DOV11" s="123"/>
      <c r="DOW11" s="123"/>
      <c r="DOX11" s="123"/>
      <c r="DOY11" s="123"/>
      <c r="DOZ11" s="123"/>
      <c r="DPA11" s="123"/>
      <c r="DPB11" s="123"/>
      <c r="DPC11" s="123"/>
      <c r="DPD11" s="123"/>
      <c r="DPE11" s="123"/>
      <c r="DPF11" s="123"/>
      <c r="DPG11" s="123"/>
      <c r="DPH11" s="123"/>
      <c r="DPI11" s="123"/>
      <c r="DPJ11" s="123"/>
      <c r="DPK11" s="123"/>
      <c r="DPL11" s="123"/>
      <c r="DPM11" s="123"/>
      <c r="DPN11" s="123"/>
      <c r="DPO11" s="123"/>
      <c r="DPP11" s="123"/>
      <c r="DPQ11" s="123"/>
      <c r="DPR11" s="123"/>
      <c r="DPS11" s="123"/>
      <c r="DPT11" s="123"/>
      <c r="DPU11" s="123"/>
      <c r="DPV11" s="123"/>
      <c r="DPW11" s="123"/>
      <c r="DPX11" s="123"/>
      <c r="DPY11" s="123"/>
      <c r="DPZ11" s="123"/>
      <c r="DQA11" s="123"/>
      <c r="DQB11" s="123"/>
      <c r="DQC11" s="123"/>
      <c r="DQD11" s="123"/>
      <c r="DQE11" s="123"/>
      <c r="DQF11" s="123"/>
      <c r="DQG11" s="123"/>
      <c r="DQH11" s="123"/>
      <c r="DQI11" s="123"/>
      <c r="DQJ11" s="123"/>
      <c r="DQK11" s="123"/>
      <c r="DQL11" s="123"/>
      <c r="DQM11" s="123"/>
      <c r="DQN11" s="123"/>
      <c r="DQO11" s="123"/>
      <c r="DQP11" s="123"/>
      <c r="DQQ11" s="123"/>
      <c r="DQR11" s="123"/>
      <c r="DQS11" s="123"/>
      <c r="DQT11" s="123"/>
      <c r="DQU11" s="123"/>
      <c r="DQV11" s="123"/>
      <c r="DQW11" s="123"/>
      <c r="DQX11" s="123"/>
      <c r="DQY11" s="123"/>
      <c r="DQZ11" s="123"/>
      <c r="DRA11" s="123"/>
      <c r="DRB11" s="123"/>
      <c r="DRC11" s="123"/>
      <c r="DRD11" s="123"/>
      <c r="DRE11" s="123"/>
      <c r="DRF11" s="123"/>
      <c r="DRG11" s="123"/>
      <c r="DRH11" s="123"/>
      <c r="DRI11" s="123"/>
      <c r="DRJ11" s="123"/>
      <c r="DRK11" s="123"/>
      <c r="DRL11" s="123"/>
      <c r="DRM11" s="123"/>
      <c r="DRN11" s="123"/>
      <c r="DRO11" s="123"/>
      <c r="DRP11" s="123"/>
      <c r="DRQ11" s="123"/>
      <c r="DRR11" s="123"/>
      <c r="DRS11" s="123"/>
      <c r="DRT11" s="123"/>
      <c r="DRU11" s="123"/>
      <c r="DRV11" s="123"/>
      <c r="DRW11" s="123"/>
      <c r="DRX11" s="123"/>
      <c r="DRY11" s="123"/>
      <c r="DRZ11" s="123"/>
      <c r="DSA11" s="123"/>
      <c r="DSB11" s="123"/>
      <c r="DSC11" s="123"/>
      <c r="DSD11" s="123"/>
      <c r="DSE11" s="123"/>
      <c r="DSF11" s="123"/>
      <c r="DSG11" s="123"/>
      <c r="DSH11" s="123"/>
      <c r="DSI11" s="123"/>
      <c r="DSJ11" s="123"/>
      <c r="DSK11" s="123"/>
      <c r="DSL11" s="123"/>
      <c r="DSM11" s="123"/>
      <c r="DSN11" s="123"/>
      <c r="DSO11" s="123"/>
      <c r="DSP11" s="123"/>
      <c r="DSQ11" s="123"/>
      <c r="DSR11" s="123"/>
      <c r="DSS11" s="123"/>
      <c r="DST11" s="123"/>
      <c r="DSU11" s="123"/>
      <c r="DSV11" s="123"/>
      <c r="DSW11" s="123"/>
      <c r="DSX11" s="123"/>
      <c r="DSY11" s="123"/>
      <c r="DSZ11" s="123"/>
      <c r="DTA11" s="123"/>
      <c r="DTB11" s="123"/>
      <c r="DTC11" s="123"/>
      <c r="DTD11" s="123"/>
      <c r="DTE11" s="123"/>
      <c r="DTF11" s="123"/>
      <c r="DTG11" s="123"/>
      <c r="DTH11" s="123"/>
      <c r="DTI11" s="123"/>
      <c r="DTJ11" s="123"/>
      <c r="DTK11" s="123"/>
      <c r="DTL11" s="123"/>
      <c r="DTM11" s="123"/>
      <c r="DTN11" s="123"/>
      <c r="DTO11" s="123"/>
      <c r="DTP11" s="123"/>
      <c r="DTQ11" s="123"/>
      <c r="DTR11" s="123"/>
      <c r="DTS11" s="123"/>
      <c r="DTT11" s="123"/>
      <c r="DTU11" s="123"/>
      <c r="DTV11" s="123"/>
      <c r="DTW11" s="123"/>
      <c r="DTX11" s="123"/>
      <c r="DTY11" s="123"/>
      <c r="DTZ11" s="123"/>
      <c r="DUA11" s="123"/>
      <c r="DUB11" s="123"/>
      <c r="DUC11" s="123"/>
      <c r="DUD11" s="123"/>
      <c r="DUE11" s="123"/>
      <c r="DUF11" s="123"/>
      <c r="DUG11" s="123"/>
      <c r="DUH11" s="123"/>
      <c r="DUI11" s="123"/>
      <c r="DUJ11" s="123"/>
      <c r="DUK11" s="123"/>
      <c r="DUL11" s="123"/>
      <c r="DUM11" s="123"/>
      <c r="DUN11" s="123"/>
      <c r="DUO11" s="123"/>
      <c r="DUP11" s="123"/>
      <c r="DUQ11" s="123"/>
      <c r="DUR11" s="123"/>
      <c r="DUS11" s="123"/>
      <c r="DUT11" s="123"/>
      <c r="DUU11" s="123"/>
      <c r="DUV11" s="123"/>
      <c r="DUW11" s="123"/>
      <c r="DUX11" s="123"/>
      <c r="DUY11" s="123"/>
      <c r="DUZ11" s="123"/>
      <c r="DVA11" s="123"/>
      <c r="DVB11" s="123"/>
      <c r="DVC11" s="123"/>
      <c r="DVD11" s="123"/>
      <c r="DVE11" s="123"/>
      <c r="DVF11" s="123"/>
      <c r="DVG11" s="123"/>
      <c r="DVH11" s="123"/>
      <c r="DVI11" s="123"/>
      <c r="DVJ11" s="123"/>
      <c r="DVK11" s="123"/>
      <c r="DVL11" s="123"/>
      <c r="DVM11" s="123"/>
      <c r="DVN11" s="123"/>
      <c r="DVO11" s="123"/>
      <c r="DVP11" s="123"/>
      <c r="DVQ11" s="123"/>
      <c r="DVR11" s="123"/>
      <c r="DVS11" s="123"/>
      <c r="DVT11" s="123"/>
      <c r="DVU11" s="123"/>
      <c r="DVV11" s="123"/>
      <c r="DVW11" s="123"/>
      <c r="DVX11" s="123"/>
      <c r="DVY11" s="123"/>
      <c r="DVZ11" s="123"/>
      <c r="DWA11" s="123"/>
      <c r="DWB11" s="123"/>
      <c r="DWC11" s="123"/>
      <c r="DWD11" s="123"/>
      <c r="DWE11" s="123"/>
      <c r="DWF11" s="123"/>
      <c r="DWG11" s="123"/>
      <c r="DWH11" s="123"/>
      <c r="DWI11" s="123"/>
      <c r="DWJ11" s="123"/>
      <c r="DWK11" s="123"/>
      <c r="DWL11" s="123"/>
      <c r="DWM11" s="123"/>
      <c r="DWN11" s="123"/>
      <c r="DWO11" s="123"/>
      <c r="DWP11" s="123"/>
      <c r="DWQ11" s="123"/>
      <c r="DWR11" s="123"/>
      <c r="DWS11" s="123"/>
      <c r="DWT11" s="123"/>
      <c r="DWU11" s="123"/>
      <c r="DWV11" s="123"/>
      <c r="DWW11" s="123"/>
      <c r="DWX11" s="123"/>
      <c r="DWY11" s="123"/>
      <c r="DWZ11" s="123"/>
      <c r="DXA11" s="123"/>
      <c r="DXB11" s="123"/>
      <c r="DXC11" s="123"/>
      <c r="DXD11" s="123"/>
      <c r="DXE11" s="123"/>
      <c r="DXF11" s="123"/>
      <c r="DXG11" s="123"/>
      <c r="DXH11" s="123"/>
      <c r="DXI11" s="123"/>
      <c r="DXJ11" s="123"/>
      <c r="DXK11" s="123"/>
      <c r="DXL11" s="123"/>
      <c r="DXM11" s="123"/>
      <c r="DXN11" s="123"/>
      <c r="DXO11" s="123"/>
      <c r="DXP11" s="123"/>
      <c r="DXQ11" s="123"/>
      <c r="DXR11" s="123"/>
      <c r="DXS11" s="123"/>
      <c r="DXT11" s="123"/>
      <c r="DXU11" s="123"/>
      <c r="DXV11" s="123"/>
      <c r="DXW11" s="123"/>
      <c r="DXX11" s="123"/>
      <c r="DXY11" s="123"/>
      <c r="DXZ11" s="123"/>
      <c r="DYA11" s="123"/>
      <c r="DYB11" s="123"/>
      <c r="DYC11" s="123"/>
      <c r="DYD11" s="123"/>
      <c r="DYE11" s="123"/>
      <c r="DYF11" s="123"/>
      <c r="DYG11" s="123"/>
      <c r="DYH11" s="123"/>
      <c r="DYI11" s="123"/>
      <c r="DYJ11" s="123"/>
      <c r="DYK11" s="123"/>
      <c r="DYL11" s="123"/>
      <c r="DYM11" s="123"/>
      <c r="DYN11" s="123"/>
      <c r="DYO11" s="123"/>
      <c r="DYP11" s="123"/>
      <c r="DYQ11" s="123"/>
      <c r="DYR11" s="123"/>
      <c r="DYS11" s="123"/>
      <c r="DYT11" s="123"/>
      <c r="DYU11" s="123"/>
      <c r="DYV11" s="123"/>
      <c r="DYW11" s="123"/>
      <c r="DYX11" s="123"/>
      <c r="DYY11" s="123"/>
      <c r="DYZ11" s="123"/>
      <c r="DZA11" s="123"/>
      <c r="DZB11" s="123"/>
      <c r="DZC11" s="123"/>
      <c r="DZD11" s="123"/>
      <c r="DZE11" s="123"/>
      <c r="DZF11" s="123"/>
      <c r="DZG11" s="123"/>
      <c r="DZH11" s="123"/>
      <c r="DZI11" s="123"/>
      <c r="DZJ11" s="123"/>
      <c r="DZK11" s="123"/>
      <c r="DZL11" s="123"/>
      <c r="DZM11" s="123"/>
      <c r="DZN11" s="123"/>
      <c r="DZO11" s="123"/>
      <c r="DZP11" s="123"/>
      <c r="DZQ11" s="123"/>
      <c r="DZR11" s="123"/>
      <c r="DZS11" s="123"/>
      <c r="DZT11" s="123"/>
      <c r="DZU11" s="123"/>
      <c r="DZV11" s="123"/>
      <c r="DZW11" s="123"/>
      <c r="DZX11" s="123"/>
      <c r="DZY11" s="123"/>
      <c r="DZZ11" s="123"/>
      <c r="EAA11" s="123"/>
      <c r="EAB11" s="123"/>
      <c r="EAC11" s="123"/>
      <c r="EAD11" s="123"/>
      <c r="EAE11" s="123"/>
      <c r="EAF11" s="123"/>
      <c r="EAG11" s="123"/>
      <c r="EAH11" s="123"/>
      <c r="EAI11" s="123"/>
      <c r="EAJ11" s="123"/>
      <c r="EAK11" s="123"/>
      <c r="EAL11" s="123"/>
      <c r="EAM11" s="123"/>
      <c r="EAN11" s="123"/>
      <c r="EAO11" s="123"/>
      <c r="EAP11" s="123"/>
      <c r="EAQ11" s="123"/>
      <c r="EAR11" s="123"/>
      <c r="EAS11" s="123"/>
      <c r="EAT11" s="123"/>
      <c r="EAU11" s="123"/>
      <c r="EAV11" s="123"/>
      <c r="EAW11" s="123"/>
      <c r="EAX11" s="123"/>
      <c r="EAY11" s="123"/>
      <c r="EAZ11" s="123"/>
      <c r="EBA11" s="123"/>
      <c r="EBB11" s="123"/>
      <c r="EBC11" s="123"/>
      <c r="EBD11" s="123"/>
      <c r="EBE11" s="123"/>
      <c r="EBF11" s="123"/>
      <c r="EBG11" s="123"/>
      <c r="EBH11" s="123"/>
      <c r="EBI11" s="123"/>
      <c r="EBJ11" s="123"/>
      <c r="EBK11" s="123"/>
      <c r="EBL11" s="123"/>
      <c r="EBM11" s="123"/>
      <c r="EBN11" s="123"/>
      <c r="EBO11" s="123"/>
      <c r="EBP11" s="123"/>
      <c r="EBQ11" s="123"/>
      <c r="EBR11" s="123"/>
      <c r="EBS11" s="123"/>
      <c r="EBT11" s="123"/>
      <c r="EBU11" s="123"/>
      <c r="EBV11" s="123"/>
      <c r="EBW11" s="123"/>
      <c r="EBX11" s="123"/>
      <c r="EBY11" s="123"/>
      <c r="EBZ11" s="123"/>
      <c r="ECA11" s="123"/>
      <c r="ECB11" s="123"/>
      <c r="ECC11" s="123"/>
      <c r="ECD11" s="123"/>
      <c r="ECE11" s="123"/>
      <c r="ECF11" s="123"/>
      <c r="ECG11" s="123"/>
      <c r="ECH11" s="123"/>
      <c r="ECI11" s="123"/>
      <c r="ECJ11" s="123"/>
      <c r="ECK11" s="123"/>
      <c r="ECL11" s="123"/>
      <c r="ECM11" s="123"/>
      <c r="ECN11" s="123"/>
      <c r="ECO11" s="123"/>
      <c r="ECP11" s="123"/>
      <c r="ECQ11" s="123"/>
      <c r="ECR11" s="123"/>
      <c r="ECS11" s="123"/>
      <c r="ECT11" s="123"/>
      <c r="ECU11" s="123"/>
      <c r="ECV11" s="123"/>
      <c r="ECW11" s="123"/>
      <c r="ECX11" s="123"/>
      <c r="ECY11" s="123"/>
      <c r="ECZ11" s="123"/>
      <c r="EDA11" s="123"/>
      <c r="EDB11" s="123"/>
      <c r="EDC11" s="123"/>
      <c r="EDD11" s="123"/>
      <c r="EDE11" s="123"/>
      <c r="EDF11" s="123"/>
      <c r="EDG11" s="123"/>
      <c r="EDH11" s="123"/>
      <c r="EDI11" s="123"/>
      <c r="EDJ11" s="123"/>
      <c r="EDK11" s="123"/>
      <c r="EDL11" s="123"/>
      <c r="EDM11" s="123"/>
      <c r="EDN11" s="123"/>
      <c r="EDO11" s="123"/>
      <c r="EDP11" s="123"/>
      <c r="EDQ11" s="123"/>
      <c r="EDR11" s="123"/>
      <c r="EDS11" s="123"/>
      <c r="EDT11" s="123"/>
      <c r="EDU11" s="123"/>
      <c r="EDV11" s="123"/>
      <c r="EDW11" s="123"/>
      <c r="EDX11" s="123"/>
      <c r="EDY11" s="123"/>
      <c r="EDZ11" s="123"/>
      <c r="EEA11" s="123"/>
      <c r="EEB11" s="123"/>
      <c r="EEC11" s="123"/>
      <c r="EED11" s="123"/>
      <c r="EEE11" s="123"/>
      <c r="EEF11" s="123"/>
      <c r="EEG11" s="123"/>
      <c r="EEH11" s="123"/>
      <c r="EEI11" s="123"/>
      <c r="EEJ11" s="123"/>
      <c r="EEK11" s="123"/>
      <c r="EEL11" s="123"/>
      <c r="EEM11" s="123"/>
      <c r="EEN11" s="123"/>
      <c r="EEO11" s="123"/>
      <c r="EEP11" s="123"/>
      <c r="EEQ11" s="123"/>
      <c r="EER11" s="123"/>
      <c r="EES11" s="123"/>
      <c r="EET11" s="123"/>
      <c r="EEU11" s="123"/>
      <c r="EEV11" s="123"/>
      <c r="EEW11" s="123"/>
      <c r="EEX11" s="123"/>
      <c r="EEY11" s="123"/>
      <c r="EEZ11" s="123"/>
      <c r="EFA11" s="123"/>
      <c r="EFB11" s="123"/>
      <c r="EFC11" s="123"/>
      <c r="EFD11" s="123"/>
      <c r="EFE11" s="123"/>
      <c r="EFF11" s="123"/>
      <c r="EFG11" s="123"/>
      <c r="EFH11" s="123"/>
      <c r="EFI11" s="123"/>
      <c r="EFJ11" s="123"/>
      <c r="EFK11" s="123"/>
      <c r="EFL11" s="123"/>
      <c r="EFM11" s="123"/>
      <c r="EFN11" s="123"/>
      <c r="EFO11" s="123"/>
      <c r="EFP11" s="123"/>
      <c r="EFQ11" s="123"/>
      <c r="EFR11" s="123"/>
      <c r="EFS11" s="123"/>
      <c r="EFT11" s="123"/>
      <c r="EFU11" s="123"/>
      <c r="EFV11" s="123"/>
      <c r="EFW11" s="123"/>
      <c r="EFX11" s="123"/>
      <c r="EFY11" s="123"/>
      <c r="EFZ11" s="123"/>
      <c r="EGA11" s="123"/>
      <c r="EGB11" s="123"/>
      <c r="EGC11" s="123"/>
      <c r="EGD11" s="123"/>
      <c r="EGE11" s="123"/>
      <c r="EGF11" s="123"/>
      <c r="EGG11" s="123"/>
      <c r="EGH11" s="123"/>
      <c r="EGI11" s="123"/>
      <c r="EGJ11" s="123"/>
      <c r="EGK11" s="123"/>
      <c r="EGL11" s="123"/>
      <c r="EGM11" s="123"/>
      <c r="EGN11" s="123"/>
      <c r="EGO11" s="123"/>
      <c r="EGP11" s="123"/>
      <c r="EGQ11" s="123"/>
      <c r="EGR11" s="123"/>
      <c r="EGS11" s="123"/>
      <c r="EGT11" s="123"/>
      <c r="EGU11" s="123"/>
      <c r="EGV11" s="123"/>
      <c r="EGW11" s="123"/>
      <c r="EGX11" s="123"/>
      <c r="EGY11" s="123"/>
      <c r="EGZ11" s="123"/>
      <c r="EHA11" s="123"/>
      <c r="EHB11" s="123"/>
      <c r="EHC11" s="123"/>
      <c r="EHD11" s="123"/>
      <c r="EHE11" s="123"/>
      <c r="EHF11" s="123"/>
      <c r="EHG11" s="123"/>
      <c r="EHH11" s="123"/>
      <c r="EHI11" s="123"/>
      <c r="EHJ11" s="123"/>
      <c r="EHK11" s="123"/>
      <c r="EHL11" s="123"/>
      <c r="EHM11" s="123"/>
      <c r="EHN11" s="123"/>
      <c r="EHO11" s="123"/>
      <c r="EHP11" s="123"/>
      <c r="EHQ11" s="123"/>
      <c r="EHR11" s="123"/>
      <c r="EHS11" s="123"/>
      <c r="EHT11" s="123"/>
      <c r="EHU11" s="123"/>
      <c r="EHV11" s="123"/>
      <c r="EHW11" s="123"/>
      <c r="EHX11" s="123"/>
      <c r="EHY11" s="123"/>
      <c r="EHZ11" s="123"/>
      <c r="EIA11" s="123"/>
      <c r="EIB11" s="123"/>
      <c r="EIC11" s="123"/>
      <c r="EID11" s="123"/>
      <c r="EIE11" s="123"/>
      <c r="EIF11" s="123"/>
      <c r="EIG11" s="123"/>
      <c r="EIH11" s="123"/>
      <c r="EII11" s="123"/>
      <c r="EIJ11" s="123"/>
      <c r="EIK11" s="123"/>
      <c r="EIL11" s="123"/>
      <c r="EIM11" s="123"/>
      <c r="EIN11" s="123"/>
      <c r="EIO11" s="123"/>
      <c r="EIP11" s="123"/>
      <c r="EIQ11" s="123"/>
      <c r="EIR11" s="123"/>
      <c r="EIS11" s="123"/>
      <c r="EIT11" s="123"/>
      <c r="EIU11" s="123"/>
      <c r="EIV11" s="123"/>
      <c r="EIW11" s="123"/>
      <c r="EIX11" s="123"/>
      <c r="EIY11" s="123"/>
      <c r="EIZ11" s="123"/>
      <c r="EJA11" s="123"/>
      <c r="EJB11" s="123"/>
      <c r="EJC11" s="123"/>
      <c r="EJD11" s="123"/>
      <c r="EJE11" s="123"/>
      <c r="EJF11" s="123"/>
      <c r="EJG11" s="123"/>
      <c r="EJH11" s="123"/>
      <c r="EJI11" s="123"/>
      <c r="EJJ11" s="123"/>
      <c r="EJK11" s="123"/>
      <c r="EJL11" s="123"/>
      <c r="EJM11" s="123"/>
      <c r="EJN11" s="123"/>
      <c r="EJO11" s="123"/>
      <c r="EJP11" s="123"/>
      <c r="EJQ11" s="123"/>
      <c r="EJR11" s="123"/>
      <c r="EJS11" s="123"/>
      <c r="EJT11" s="123"/>
      <c r="EJU11" s="123"/>
      <c r="EJV11" s="123"/>
      <c r="EJW11" s="123"/>
      <c r="EJX11" s="123"/>
      <c r="EJY11" s="123"/>
      <c r="EJZ11" s="123"/>
      <c r="EKA11" s="123"/>
      <c r="EKB11" s="123"/>
      <c r="EKC11" s="123"/>
      <c r="EKD11" s="123"/>
      <c r="EKE11" s="123"/>
      <c r="EKF11" s="123"/>
      <c r="EKG11" s="123"/>
      <c r="EKH11" s="123"/>
      <c r="EKI11" s="123"/>
      <c r="EKJ11" s="123"/>
      <c r="EKK11" s="123"/>
      <c r="EKL11" s="123"/>
      <c r="EKM11" s="123"/>
      <c r="EKN11" s="123"/>
      <c r="EKO11" s="123"/>
      <c r="EKP11" s="123"/>
      <c r="EKQ11" s="123"/>
      <c r="EKR11" s="123"/>
      <c r="EKS11" s="123"/>
      <c r="EKT11" s="123"/>
      <c r="EKU11" s="123"/>
      <c r="EKV11" s="123"/>
      <c r="EKW11" s="123"/>
      <c r="EKX11" s="123"/>
      <c r="EKY11" s="123"/>
      <c r="EKZ11" s="123"/>
      <c r="ELA11" s="123"/>
      <c r="ELB11" s="123"/>
      <c r="ELC11" s="123"/>
      <c r="ELD11" s="123"/>
      <c r="ELE11" s="123"/>
      <c r="ELF11" s="123"/>
      <c r="ELG11" s="123"/>
      <c r="ELH11" s="123"/>
      <c r="ELI11" s="123"/>
      <c r="ELJ11" s="123"/>
      <c r="ELK11" s="123"/>
      <c r="ELL11" s="123"/>
      <c r="ELM11" s="123"/>
      <c r="ELN11" s="123"/>
      <c r="ELO11" s="123"/>
      <c r="ELP11" s="123"/>
      <c r="ELQ11" s="123"/>
      <c r="ELR11" s="123"/>
      <c r="ELS11" s="123"/>
      <c r="ELT11" s="123"/>
      <c r="ELU11" s="123"/>
      <c r="ELV11" s="123"/>
      <c r="ELW11" s="123"/>
      <c r="ELX11" s="123"/>
      <c r="ELY11" s="123"/>
      <c r="ELZ11" s="123"/>
      <c r="EMA11" s="123"/>
      <c r="EMB11" s="123"/>
      <c r="EMC11" s="123"/>
      <c r="EMD11" s="123"/>
      <c r="EME11" s="123"/>
      <c r="EMF11" s="123"/>
      <c r="EMG11" s="123"/>
      <c r="EMH11" s="123"/>
      <c r="EMI11" s="123"/>
      <c r="EMJ11" s="123"/>
      <c r="EMK11" s="123"/>
      <c r="EML11" s="123"/>
      <c r="EMM11" s="123"/>
      <c r="EMN11" s="123"/>
      <c r="EMO11" s="123"/>
      <c r="EMP11" s="123"/>
      <c r="EMQ11" s="123"/>
      <c r="EMR11" s="123"/>
      <c r="EMS11" s="123"/>
      <c r="EMT11" s="123"/>
      <c r="EMU11" s="123"/>
      <c r="EMV11" s="123"/>
      <c r="EMW11" s="123"/>
      <c r="EMX11" s="123"/>
      <c r="EMY11" s="123"/>
      <c r="EMZ11" s="123"/>
      <c r="ENA11" s="123"/>
      <c r="ENB11" s="123"/>
      <c r="ENC11" s="123"/>
      <c r="END11" s="123"/>
      <c r="ENE11" s="123"/>
      <c r="ENF11" s="123"/>
      <c r="ENG11" s="123"/>
      <c r="ENH11" s="123"/>
      <c r="ENI11" s="123"/>
      <c r="ENJ11" s="123"/>
      <c r="ENK11" s="123"/>
      <c r="ENL11" s="123"/>
      <c r="ENM11" s="123"/>
      <c r="ENN11" s="123"/>
      <c r="ENO11" s="123"/>
      <c r="ENP11" s="123"/>
      <c r="ENQ11" s="123"/>
      <c r="ENR11" s="123"/>
      <c r="ENS11" s="123"/>
      <c r="ENT11" s="123"/>
      <c r="ENU11" s="123"/>
      <c r="ENV11" s="123"/>
      <c r="ENW11" s="123"/>
      <c r="ENX11" s="123"/>
      <c r="ENY11" s="123"/>
      <c r="ENZ11" s="123"/>
      <c r="EOA11" s="123"/>
      <c r="EOB11" s="123"/>
      <c r="EOC11" s="123"/>
      <c r="EOD11" s="123"/>
      <c r="EOE11" s="123"/>
      <c r="EOF11" s="123"/>
      <c r="EOG11" s="123"/>
      <c r="EOH11" s="123"/>
      <c r="EOI11" s="123"/>
      <c r="EOJ11" s="123"/>
      <c r="EOK11" s="123"/>
      <c r="EOL11" s="123"/>
      <c r="EOM11" s="123"/>
      <c r="EON11" s="123"/>
      <c r="EOO11" s="123"/>
      <c r="EOP11" s="123"/>
      <c r="EOQ11" s="123"/>
      <c r="EOR11" s="123"/>
      <c r="EOS11" s="123"/>
      <c r="EOT11" s="123"/>
      <c r="EOU11" s="123"/>
      <c r="EOV11" s="123"/>
      <c r="EOW11" s="123"/>
      <c r="EOX11" s="123"/>
      <c r="EOY11" s="123"/>
      <c r="EOZ11" s="123"/>
      <c r="EPA11" s="123"/>
      <c r="EPB11" s="123"/>
      <c r="EPC11" s="123"/>
      <c r="EPD11" s="123"/>
      <c r="EPE11" s="123"/>
      <c r="EPF11" s="123"/>
      <c r="EPG11" s="123"/>
      <c r="EPH11" s="123"/>
      <c r="EPI11" s="123"/>
      <c r="EPJ11" s="123"/>
      <c r="EPK11" s="123"/>
      <c r="EPL11" s="123"/>
      <c r="EPM11" s="123"/>
      <c r="EPN11" s="123"/>
      <c r="EPO11" s="123"/>
      <c r="EPP11" s="123"/>
      <c r="EPQ11" s="123"/>
      <c r="EPR11" s="123"/>
      <c r="EPS11" s="123"/>
      <c r="EPT11" s="123"/>
      <c r="EPU11" s="123"/>
      <c r="EPV11" s="123"/>
      <c r="EPW11" s="123"/>
      <c r="EPX11" s="123"/>
      <c r="EPY11" s="123"/>
      <c r="EPZ11" s="123"/>
      <c r="EQA11" s="123"/>
      <c r="EQB11" s="123"/>
      <c r="EQC11" s="123"/>
      <c r="EQD11" s="123"/>
      <c r="EQE11" s="123"/>
      <c r="EQF11" s="123"/>
      <c r="EQG11" s="123"/>
      <c r="EQH11" s="123"/>
      <c r="EQI11" s="123"/>
      <c r="EQJ11" s="123"/>
      <c r="EQK11" s="123"/>
      <c r="EQL11" s="123"/>
      <c r="EQM11" s="123"/>
      <c r="EQN11" s="123"/>
      <c r="EQO11" s="123"/>
      <c r="EQP11" s="123"/>
      <c r="EQQ11" s="123"/>
      <c r="EQR11" s="123"/>
      <c r="EQS11" s="123"/>
      <c r="EQT11" s="123"/>
      <c r="EQU11" s="123"/>
      <c r="EQV11" s="123"/>
      <c r="EQW11" s="123"/>
      <c r="EQX11" s="123"/>
      <c r="EQY11" s="123"/>
      <c r="EQZ11" s="123"/>
      <c r="ERA11" s="123"/>
      <c r="ERB11" s="123"/>
      <c r="ERC11" s="123"/>
      <c r="ERD11" s="123"/>
      <c r="ERE11" s="123"/>
      <c r="ERF11" s="123"/>
      <c r="ERG11" s="123"/>
      <c r="ERH11" s="123"/>
      <c r="ERI11" s="123"/>
      <c r="ERJ11" s="123"/>
      <c r="ERK11" s="123"/>
      <c r="ERL11" s="123"/>
      <c r="ERM11" s="123"/>
      <c r="ERN11" s="123"/>
      <c r="ERO11" s="123"/>
      <c r="ERP11" s="123"/>
      <c r="ERQ11" s="123"/>
      <c r="ERR11" s="123"/>
      <c r="ERS11" s="123"/>
      <c r="ERT11" s="123"/>
      <c r="ERU11" s="123"/>
      <c r="ERV11" s="123"/>
      <c r="ERW11" s="123"/>
      <c r="ERX11" s="123"/>
      <c r="ERY11" s="123"/>
      <c r="ERZ11" s="123"/>
      <c r="ESA11" s="123"/>
      <c r="ESB11" s="123"/>
      <c r="ESC11" s="123"/>
      <c r="ESD11" s="123"/>
      <c r="ESE11" s="123"/>
      <c r="ESF11" s="123"/>
      <c r="ESG11" s="123"/>
      <c r="ESH11" s="123"/>
      <c r="ESI11" s="123"/>
      <c r="ESJ11" s="123"/>
      <c r="ESK11" s="123"/>
      <c r="ESL11" s="123"/>
      <c r="ESM11" s="123"/>
      <c r="ESN11" s="123"/>
      <c r="ESO11" s="123"/>
      <c r="ESP11" s="123"/>
      <c r="ESQ11" s="123"/>
      <c r="ESR11" s="123"/>
      <c r="ESS11" s="123"/>
      <c r="EST11" s="123"/>
      <c r="ESU11" s="123"/>
      <c r="ESV11" s="123"/>
      <c r="ESW11" s="123"/>
      <c r="ESX11" s="123"/>
      <c r="ESY11" s="123"/>
      <c r="ESZ11" s="123"/>
      <c r="ETA11" s="123"/>
      <c r="ETB11" s="123"/>
      <c r="ETC11" s="123"/>
      <c r="ETD11" s="123"/>
      <c r="ETE11" s="123"/>
      <c r="ETF11" s="123"/>
      <c r="ETG11" s="123"/>
      <c r="ETH11" s="123"/>
      <c r="ETI11" s="123"/>
      <c r="ETJ11" s="123"/>
      <c r="ETK11" s="123"/>
      <c r="ETL11" s="123"/>
      <c r="ETM11" s="123"/>
      <c r="ETN11" s="123"/>
      <c r="ETO11" s="123"/>
      <c r="ETP11" s="123"/>
      <c r="ETQ11" s="123"/>
      <c r="ETR11" s="123"/>
      <c r="ETS11" s="123"/>
      <c r="ETT11" s="123"/>
      <c r="ETU11" s="123"/>
      <c r="ETV11" s="123"/>
      <c r="ETW11" s="123"/>
      <c r="ETX11" s="123"/>
      <c r="ETY11" s="123"/>
      <c r="ETZ11" s="123"/>
      <c r="EUA11" s="123"/>
      <c r="EUB11" s="123"/>
      <c r="EUC11" s="123"/>
      <c r="EUD11" s="123"/>
      <c r="EUE11" s="123"/>
      <c r="EUF11" s="123"/>
      <c r="EUG11" s="123"/>
      <c r="EUH11" s="123"/>
      <c r="EUI11" s="123"/>
      <c r="EUJ11" s="123"/>
      <c r="EUK11" s="123"/>
      <c r="EUL11" s="123"/>
      <c r="EUM11" s="123"/>
      <c r="EUN11" s="123"/>
      <c r="EUO11" s="123"/>
      <c r="EUP11" s="123"/>
      <c r="EUQ11" s="123"/>
      <c r="EUR11" s="123"/>
      <c r="EUS11" s="123"/>
      <c r="EUT11" s="123"/>
      <c r="EUU11" s="123"/>
      <c r="EUV11" s="123"/>
      <c r="EUW11" s="123"/>
      <c r="EUX11" s="123"/>
      <c r="EUY11" s="123"/>
      <c r="EUZ11" s="123"/>
      <c r="EVA11" s="123"/>
      <c r="EVB11" s="123"/>
      <c r="EVC11" s="123"/>
      <c r="EVD11" s="123"/>
      <c r="EVE11" s="123"/>
      <c r="EVF11" s="123"/>
      <c r="EVG11" s="123"/>
      <c r="EVH11" s="123"/>
      <c r="EVI11" s="123"/>
      <c r="EVJ11" s="123"/>
      <c r="EVK11" s="123"/>
      <c r="EVL11" s="123"/>
      <c r="EVM11" s="123"/>
      <c r="EVN11" s="123"/>
      <c r="EVO11" s="123"/>
      <c r="EVP11" s="123"/>
      <c r="EVQ11" s="123"/>
      <c r="EVR11" s="123"/>
      <c r="EVS11" s="123"/>
      <c r="EVT11" s="123"/>
      <c r="EVU11" s="123"/>
      <c r="EVV11" s="123"/>
      <c r="EVW11" s="123"/>
      <c r="EVX11" s="123"/>
      <c r="EVY11" s="123"/>
      <c r="EVZ11" s="123"/>
      <c r="EWA11" s="123"/>
      <c r="EWB11" s="123"/>
      <c r="EWC11" s="123"/>
      <c r="EWD11" s="123"/>
      <c r="EWE11" s="123"/>
      <c r="EWF11" s="123"/>
      <c r="EWG11" s="123"/>
      <c r="EWH11" s="123"/>
      <c r="EWI11" s="123"/>
      <c r="EWJ11" s="123"/>
      <c r="EWK11" s="123"/>
      <c r="EWL11" s="123"/>
      <c r="EWM11" s="123"/>
      <c r="EWN11" s="123"/>
      <c r="EWO11" s="123"/>
      <c r="EWP11" s="123"/>
      <c r="EWQ11" s="123"/>
      <c r="EWR11" s="123"/>
      <c r="EWS11" s="123"/>
      <c r="EWT11" s="123"/>
      <c r="EWU11" s="123"/>
      <c r="EWV11" s="123"/>
      <c r="EWW11" s="123"/>
      <c r="EWX11" s="123"/>
      <c r="EWY11" s="123"/>
      <c r="EWZ11" s="123"/>
      <c r="EXA11" s="123"/>
      <c r="EXB11" s="123"/>
      <c r="EXC11" s="123"/>
      <c r="EXD11" s="123"/>
      <c r="EXE11" s="123"/>
      <c r="EXF11" s="123"/>
      <c r="EXG11" s="123"/>
      <c r="EXH11" s="123"/>
      <c r="EXI11" s="123"/>
      <c r="EXJ11" s="123"/>
      <c r="EXK11" s="123"/>
      <c r="EXL11" s="123"/>
      <c r="EXM11" s="123"/>
      <c r="EXN11" s="123"/>
      <c r="EXO11" s="123"/>
      <c r="EXP11" s="123"/>
      <c r="EXQ11" s="123"/>
      <c r="EXR11" s="123"/>
      <c r="EXS11" s="123"/>
      <c r="EXT11" s="123"/>
      <c r="EXU11" s="123"/>
      <c r="EXV11" s="123"/>
      <c r="EXW11" s="123"/>
      <c r="EXX11" s="123"/>
      <c r="EXY11" s="123"/>
      <c r="EXZ11" s="123"/>
      <c r="EYA11" s="123"/>
      <c r="EYB11" s="123"/>
      <c r="EYC11" s="123"/>
      <c r="EYD11" s="123"/>
      <c r="EYE11" s="123"/>
      <c r="EYF11" s="123"/>
      <c r="EYG11" s="123"/>
      <c r="EYH11" s="123"/>
      <c r="EYI11" s="123"/>
      <c r="EYJ11" s="123"/>
      <c r="EYK11" s="123"/>
      <c r="EYL11" s="123"/>
      <c r="EYM11" s="123"/>
      <c r="EYN11" s="123"/>
      <c r="EYO11" s="123"/>
      <c r="EYP11" s="123"/>
      <c r="EYQ11" s="123"/>
      <c r="EYR11" s="123"/>
      <c r="EYS11" s="123"/>
      <c r="EYT11" s="123"/>
      <c r="EYU11" s="123"/>
      <c r="EYV11" s="123"/>
      <c r="EYW11" s="123"/>
      <c r="EYX11" s="123"/>
      <c r="EYY11" s="123"/>
      <c r="EYZ11" s="123"/>
      <c r="EZA11" s="123"/>
      <c r="EZB11" s="123"/>
      <c r="EZC11" s="123"/>
      <c r="EZD11" s="123"/>
      <c r="EZE11" s="123"/>
      <c r="EZF11" s="123"/>
      <c r="EZG11" s="123"/>
      <c r="EZH11" s="123"/>
      <c r="EZI11" s="123"/>
      <c r="EZJ11" s="123"/>
      <c r="EZK11" s="123"/>
      <c r="EZL11" s="123"/>
      <c r="EZM11" s="123"/>
      <c r="EZN11" s="123"/>
      <c r="EZO11" s="123"/>
      <c r="EZP11" s="123"/>
      <c r="EZQ11" s="123"/>
      <c r="EZR11" s="123"/>
      <c r="EZS11" s="123"/>
      <c r="EZT11" s="123"/>
      <c r="EZU11" s="123"/>
      <c r="EZV11" s="123"/>
      <c r="EZW11" s="123"/>
      <c r="EZX11" s="123"/>
      <c r="EZY11" s="123"/>
      <c r="EZZ11" s="123"/>
      <c r="FAA11" s="123"/>
      <c r="FAB11" s="123"/>
      <c r="FAC11" s="123"/>
      <c r="FAD11" s="123"/>
      <c r="FAE11" s="123"/>
      <c r="FAF11" s="123"/>
      <c r="FAG11" s="123"/>
      <c r="FAH11" s="123"/>
      <c r="FAI11" s="123"/>
      <c r="FAJ11" s="123"/>
      <c r="FAK11" s="123"/>
      <c r="FAL11" s="123"/>
      <c r="FAM11" s="123"/>
      <c r="FAN11" s="123"/>
      <c r="FAO11" s="123"/>
      <c r="FAP11" s="123"/>
      <c r="FAQ11" s="123"/>
      <c r="FAR11" s="123"/>
      <c r="FAS11" s="123"/>
      <c r="FAT11" s="123"/>
      <c r="FAU11" s="123"/>
      <c r="FAV11" s="123"/>
      <c r="FAW11" s="123"/>
      <c r="FAX11" s="123"/>
      <c r="FAY11" s="123"/>
      <c r="FAZ11" s="123"/>
      <c r="FBA11" s="123"/>
      <c r="FBB11" s="123"/>
      <c r="FBC11" s="123"/>
      <c r="FBD11" s="123"/>
      <c r="FBE11" s="123"/>
      <c r="FBF11" s="123"/>
      <c r="FBG11" s="123"/>
      <c r="FBH11" s="123"/>
      <c r="FBI11" s="123"/>
      <c r="FBJ11" s="123"/>
      <c r="FBK11" s="123"/>
      <c r="FBL11" s="123"/>
      <c r="FBM11" s="123"/>
      <c r="FBN11" s="123"/>
      <c r="FBO11" s="123"/>
      <c r="FBP11" s="123"/>
      <c r="FBQ11" s="123"/>
      <c r="FBR11" s="123"/>
      <c r="FBS11" s="123"/>
      <c r="FBT11" s="123"/>
      <c r="FBU11" s="123"/>
      <c r="FBV11" s="123"/>
      <c r="FBW11" s="123"/>
      <c r="FBX11" s="123"/>
      <c r="FBY11" s="123"/>
      <c r="FBZ11" s="123"/>
      <c r="FCA11" s="123"/>
      <c r="FCB11" s="123"/>
      <c r="FCC11" s="123"/>
      <c r="FCD11" s="123"/>
      <c r="FCE11" s="123"/>
      <c r="FCF11" s="123"/>
      <c r="FCG11" s="123"/>
      <c r="FCH11" s="123"/>
      <c r="FCI11" s="123"/>
      <c r="FCJ11" s="123"/>
      <c r="FCK11" s="123"/>
      <c r="FCL11" s="123"/>
      <c r="FCM11" s="123"/>
      <c r="FCN11" s="123"/>
      <c r="FCO11" s="123"/>
      <c r="FCP11" s="123"/>
      <c r="FCQ11" s="123"/>
      <c r="FCR11" s="123"/>
      <c r="FCS11" s="123"/>
      <c r="FCT11" s="123"/>
      <c r="FCU11" s="123"/>
      <c r="FCV11" s="123"/>
      <c r="FCW11" s="123"/>
      <c r="FCX11" s="123"/>
      <c r="FCY11" s="123"/>
      <c r="FCZ11" s="123"/>
      <c r="FDA11" s="123"/>
      <c r="FDB11" s="123"/>
      <c r="FDC11" s="123"/>
      <c r="FDD11" s="123"/>
      <c r="FDE11" s="123"/>
      <c r="FDF11" s="123"/>
      <c r="FDG11" s="123"/>
      <c r="FDH11" s="123"/>
      <c r="FDI11" s="123"/>
      <c r="FDJ11" s="123"/>
      <c r="FDK11" s="123"/>
      <c r="FDL11" s="123"/>
      <c r="FDM11" s="123"/>
      <c r="FDN11" s="123"/>
      <c r="FDO11" s="123"/>
      <c r="FDP11" s="123"/>
      <c r="FDQ11" s="123"/>
      <c r="FDR11" s="123"/>
      <c r="FDS11" s="123"/>
      <c r="FDT11" s="123"/>
      <c r="FDU11" s="123"/>
      <c r="FDV11" s="123"/>
      <c r="FDW11" s="123"/>
      <c r="FDX11" s="123"/>
      <c r="FDY11" s="123"/>
      <c r="FDZ11" s="123"/>
      <c r="FEA11" s="123"/>
      <c r="FEB11" s="123"/>
      <c r="FEC11" s="123"/>
      <c r="FED11" s="123"/>
      <c r="FEE11" s="123"/>
      <c r="FEF11" s="123"/>
      <c r="FEG11" s="123"/>
      <c r="FEH11" s="123"/>
      <c r="FEI11" s="123"/>
      <c r="FEJ11" s="123"/>
      <c r="FEK11" s="123"/>
      <c r="FEL11" s="123"/>
      <c r="FEM11" s="123"/>
      <c r="FEN11" s="123"/>
      <c r="FEO11" s="123"/>
      <c r="FEP11" s="123"/>
      <c r="FEQ11" s="123"/>
      <c r="FER11" s="123"/>
      <c r="FES11" s="123"/>
      <c r="FET11" s="123"/>
      <c r="FEU11" s="123"/>
      <c r="FEV11" s="123"/>
      <c r="FEW11" s="123"/>
      <c r="FEX11" s="123"/>
      <c r="FEY11" s="123"/>
      <c r="FEZ11" s="123"/>
      <c r="FFA11" s="123"/>
      <c r="FFB11" s="123"/>
      <c r="FFC11" s="123"/>
      <c r="FFD11" s="123"/>
      <c r="FFE11" s="123"/>
      <c r="FFF11" s="123"/>
      <c r="FFG11" s="123"/>
      <c r="FFH11" s="123"/>
      <c r="FFI11" s="123"/>
      <c r="FFJ11" s="123"/>
      <c r="FFK11" s="123"/>
      <c r="FFL11" s="123"/>
      <c r="FFM11" s="123"/>
      <c r="FFN11" s="123"/>
      <c r="FFO11" s="123"/>
      <c r="FFP11" s="123"/>
      <c r="FFQ11" s="123"/>
      <c r="FFR11" s="123"/>
      <c r="FFS11" s="123"/>
      <c r="FFT11" s="123"/>
      <c r="FFU11" s="123"/>
      <c r="FFV11" s="123"/>
      <c r="FFW11" s="123"/>
      <c r="FFX11" s="123"/>
      <c r="FFY11" s="123"/>
      <c r="FFZ11" s="123"/>
      <c r="FGA11" s="123"/>
      <c r="FGB11" s="123"/>
      <c r="FGC11" s="123"/>
      <c r="FGD11" s="123"/>
      <c r="FGE11" s="123"/>
      <c r="FGF11" s="123"/>
      <c r="FGG11" s="123"/>
      <c r="FGH11" s="123"/>
      <c r="FGI11" s="123"/>
      <c r="FGJ11" s="123"/>
      <c r="FGK11" s="123"/>
      <c r="FGL11" s="123"/>
      <c r="FGM11" s="123"/>
      <c r="FGN11" s="123"/>
      <c r="FGO11" s="123"/>
      <c r="FGP11" s="123"/>
      <c r="FGQ11" s="123"/>
      <c r="FGR11" s="123"/>
      <c r="FGS11" s="123"/>
      <c r="FGT11" s="123"/>
      <c r="FGU11" s="123"/>
      <c r="FGV11" s="123"/>
      <c r="FGW11" s="123"/>
      <c r="FGX11" s="123"/>
      <c r="FGY11" s="123"/>
      <c r="FGZ11" s="123"/>
      <c r="FHA11" s="123"/>
      <c r="FHB11" s="123"/>
      <c r="FHC11" s="123"/>
      <c r="FHD11" s="123"/>
      <c r="FHE11" s="123"/>
      <c r="FHF11" s="123"/>
      <c r="FHG11" s="123"/>
      <c r="FHH11" s="123"/>
      <c r="FHI11" s="123"/>
      <c r="FHJ11" s="123"/>
      <c r="FHK11" s="123"/>
      <c r="FHL11" s="123"/>
      <c r="FHM11" s="123"/>
      <c r="FHN11" s="123"/>
      <c r="FHO11" s="123"/>
      <c r="FHP11" s="123"/>
      <c r="FHQ11" s="123"/>
      <c r="FHR11" s="123"/>
      <c r="FHS11" s="123"/>
      <c r="FHT11" s="123"/>
      <c r="FHU11" s="123"/>
      <c r="FHV11" s="123"/>
      <c r="FHW11" s="123"/>
      <c r="FHX11" s="123"/>
      <c r="FHY11" s="123"/>
      <c r="FHZ11" s="123"/>
      <c r="FIA11" s="123"/>
      <c r="FIB11" s="123"/>
      <c r="FIC11" s="123"/>
      <c r="FID11" s="123"/>
      <c r="FIE11" s="123"/>
      <c r="FIF11" s="123"/>
      <c r="FIG11" s="123"/>
      <c r="FIH11" s="123"/>
      <c r="FII11" s="123"/>
      <c r="FIJ11" s="123"/>
      <c r="FIK11" s="123"/>
      <c r="FIL11" s="123"/>
      <c r="FIM11" s="123"/>
      <c r="FIN11" s="123"/>
      <c r="FIO11" s="123"/>
      <c r="FIP11" s="123"/>
      <c r="FIQ11" s="123"/>
      <c r="FIR11" s="123"/>
      <c r="FIS11" s="123"/>
      <c r="FIT11" s="123"/>
      <c r="FIU11" s="123"/>
      <c r="FIV11" s="123"/>
      <c r="FIW11" s="123"/>
      <c r="FIX11" s="123"/>
      <c r="FIY11" s="123"/>
      <c r="FIZ11" s="123"/>
      <c r="FJA11" s="123"/>
      <c r="FJB11" s="123"/>
      <c r="FJC11" s="123"/>
      <c r="FJD11" s="123"/>
      <c r="FJE11" s="123"/>
      <c r="FJF11" s="123"/>
      <c r="FJG11" s="123"/>
      <c r="FJH11" s="123"/>
      <c r="FJI11" s="123"/>
      <c r="FJJ11" s="123"/>
      <c r="FJK11" s="123"/>
      <c r="FJL11" s="123"/>
      <c r="FJM11" s="123"/>
      <c r="FJN11" s="123"/>
      <c r="FJO11" s="123"/>
      <c r="FJP11" s="123"/>
      <c r="FJQ11" s="123"/>
      <c r="FJR11" s="123"/>
      <c r="FJS11" s="123"/>
      <c r="FJT11" s="123"/>
      <c r="FJU11" s="123"/>
      <c r="FJV11" s="123"/>
      <c r="FJW11" s="123"/>
      <c r="FJX11" s="123"/>
      <c r="FJY11" s="123"/>
      <c r="FJZ11" s="123"/>
      <c r="FKA11" s="123"/>
      <c r="FKB11" s="123"/>
      <c r="FKC11" s="123"/>
      <c r="FKD11" s="123"/>
      <c r="FKE11" s="123"/>
      <c r="FKF11" s="123"/>
      <c r="FKG11" s="123"/>
      <c r="FKH11" s="123"/>
      <c r="FKI11" s="123"/>
      <c r="FKJ11" s="123"/>
      <c r="FKK11" s="123"/>
      <c r="FKL11" s="123"/>
      <c r="FKM11" s="123"/>
      <c r="FKN11" s="123"/>
      <c r="FKO11" s="123"/>
      <c r="FKP11" s="123"/>
      <c r="FKQ11" s="123"/>
      <c r="FKR11" s="123"/>
      <c r="FKS11" s="123"/>
      <c r="FKT11" s="123"/>
      <c r="FKU11" s="123"/>
      <c r="FKV11" s="123"/>
      <c r="FKW11" s="123"/>
      <c r="FKX11" s="123"/>
      <c r="FKY11" s="123"/>
      <c r="FKZ11" s="123"/>
      <c r="FLA11" s="123"/>
      <c r="FLB11" s="123"/>
      <c r="FLC11" s="123"/>
      <c r="FLD11" s="123"/>
      <c r="FLE11" s="123"/>
      <c r="FLF11" s="123"/>
      <c r="FLG11" s="123"/>
      <c r="FLH11" s="123"/>
      <c r="FLI11" s="123"/>
      <c r="FLJ11" s="123"/>
      <c r="FLK11" s="123"/>
      <c r="FLL11" s="123"/>
      <c r="FLM11" s="123"/>
      <c r="FLN11" s="123"/>
      <c r="FLO11" s="123"/>
      <c r="FLP11" s="123"/>
      <c r="FLQ11" s="123"/>
      <c r="FLR11" s="123"/>
      <c r="FLS11" s="123"/>
      <c r="FLT11" s="123"/>
      <c r="FLU11" s="123"/>
      <c r="FLV11" s="123"/>
      <c r="FLW11" s="123"/>
      <c r="FLX11" s="123"/>
      <c r="FLY11" s="123"/>
      <c r="FLZ11" s="123"/>
      <c r="FMA11" s="123"/>
      <c r="FMB11" s="123"/>
      <c r="FMC11" s="123"/>
      <c r="FMD11" s="123"/>
      <c r="FME11" s="123"/>
      <c r="FMF11" s="123"/>
      <c r="FMG11" s="123"/>
      <c r="FMH11" s="123"/>
      <c r="FMI11" s="123"/>
      <c r="FMJ11" s="123"/>
      <c r="FMK11" s="123"/>
      <c r="FML11" s="123"/>
      <c r="FMM11" s="123"/>
      <c r="FMN11" s="123"/>
      <c r="FMO11" s="123"/>
      <c r="FMP11" s="123"/>
      <c r="FMQ11" s="123"/>
      <c r="FMR11" s="123"/>
      <c r="FMS11" s="123"/>
      <c r="FMT11" s="123"/>
      <c r="FMU11" s="123"/>
      <c r="FMV11" s="123"/>
      <c r="FMW11" s="123"/>
      <c r="FMX11" s="123"/>
      <c r="FMY11" s="123"/>
      <c r="FMZ11" s="123"/>
      <c r="FNA11" s="123"/>
      <c r="FNB11" s="123"/>
      <c r="FNC11" s="123"/>
      <c r="FND11" s="123"/>
      <c r="FNE11" s="123"/>
      <c r="FNF11" s="123"/>
      <c r="FNG11" s="123"/>
      <c r="FNH11" s="123"/>
      <c r="FNI11" s="123"/>
      <c r="FNJ11" s="123"/>
      <c r="FNK11" s="123"/>
      <c r="FNL11" s="123"/>
      <c r="FNM11" s="123"/>
      <c r="FNN11" s="123"/>
      <c r="FNO11" s="123"/>
      <c r="FNP11" s="123"/>
      <c r="FNQ11" s="123"/>
      <c r="FNR11" s="123"/>
      <c r="FNS11" s="123"/>
      <c r="FNT11" s="123"/>
      <c r="FNU11" s="123"/>
      <c r="FNV11" s="123"/>
      <c r="FNW11" s="123"/>
      <c r="FNX11" s="123"/>
      <c r="FNY11" s="123"/>
      <c r="FNZ11" s="123"/>
      <c r="FOA11" s="123"/>
      <c r="FOB11" s="123"/>
      <c r="FOC11" s="123"/>
      <c r="FOD11" s="123"/>
      <c r="FOE11" s="123"/>
      <c r="FOF11" s="123"/>
      <c r="FOG11" s="123"/>
      <c r="FOH11" s="123"/>
      <c r="FOI11" s="123"/>
      <c r="FOJ11" s="123"/>
      <c r="FOK11" s="123"/>
      <c r="FOL11" s="123"/>
      <c r="FOM11" s="123"/>
      <c r="FON11" s="123"/>
      <c r="FOO11" s="123"/>
      <c r="FOP11" s="123"/>
      <c r="FOQ11" s="123"/>
      <c r="FOR11" s="123"/>
      <c r="FOS11" s="123"/>
      <c r="FOT11" s="123"/>
      <c r="FOU11" s="123"/>
      <c r="FOV11" s="123"/>
      <c r="FOW11" s="123"/>
      <c r="FOX11" s="123"/>
      <c r="FOY11" s="123"/>
      <c r="FOZ11" s="123"/>
      <c r="FPA11" s="123"/>
      <c r="FPB11" s="123"/>
      <c r="FPC11" s="123"/>
      <c r="FPD11" s="123"/>
      <c r="FPE11" s="123"/>
      <c r="FPF11" s="123"/>
      <c r="FPG11" s="123"/>
      <c r="FPH11" s="123"/>
      <c r="FPI11" s="123"/>
      <c r="FPJ11" s="123"/>
      <c r="FPK11" s="123"/>
      <c r="FPL11" s="123"/>
      <c r="FPM11" s="123"/>
      <c r="FPN11" s="123"/>
      <c r="FPO11" s="123"/>
      <c r="FPP11" s="123"/>
      <c r="FPQ11" s="123"/>
      <c r="FPR11" s="123"/>
      <c r="FPS11" s="123"/>
      <c r="FPT11" s="123"/>
      <c r="FPU11" s="123"/>
      <c r="FPV11" s="123"/>
      <c r="FPW11" s="123"/>
      <c r="FPX11" s="123"/>
      <c r="FPY11" s="123"/>
      <c r="FPZ11" s="123"/>
      <c r="FQA11" s="123"/>
      <c r="FQB11" s="123"/>
      <c r="FQC11" s="123"/>
      <c r="FQD11" s="123"/>
      <c r="FQE11" s="123"/>
      <c r="FQF11" s="123"/>
      <c r="FQG11" s="123"/>
      <c r="FQH11" s="123"/>
      <c r="FQI11" s="123"/>
      <c r="FQJ11" s="123"/>
      <c r="FQK11" s="123"/>
      <c r="FQL11" s="123"/>
      <c r="FQM11" s="123"/>
      <c r="FQN11" s="123"/>
      <c r="FQO11" s="123"/>
      <c r="FQP11" s="123"/>
      <c r="FQQ11" s="123"/>
      <c r="FQR11" s="123"/>
      <c r="FQS11" s="123"/>
      <c r="FQT11" s="123"/>
      <c r="FQU11" s="123"/>
      <c r="FQV11" s="123"/>
      <c r="FQW11" s="123"/>
      <c r="FQX11" s="123"/>
      <c r="FQY11" s="123"/>
      <c r="FQZ11" s="123"/>
      <c r="FRA11" s="123"/>
      <c r="FRB11" s="123"/>
      <c r="FRC11" s="123"/>
      <c r="FRD11" s="123"/>
      <c r="FRE11" s="123"/>
      <c r="FRF11" s="123"/>
      <c r="FRG11" s="123"/>
      <c r="FRH11" s="123"/>
      <c r="FRI11" s="123"/>
      <c r="FRJ11" s="123"/>
      <c r="FRK11" s="123"/>
      <c r="FRL11" s="123"/>
      <c r="FRM11" s="123"/>
      <c r="FRN11" s="123"/>
      <c r="FRO11" s="123"/>
      <c r="FRP11" s="123"/>
      <c r="FRQ11" s="123"/>
      <c r="FRR11" s="123"/>
      <c r="FRS11" s="123"/>
      <c r="FRT11" s="123"/>
      <c r="FRU11" s="123"/>
      <c r="FRV11" s="123"/>
      <c r="FRW11" s="123"/>
      <c r="FRX11" s="123"/>
      <c r="FRY11" s="123"/>
      <c r="FRZ11" s="123"/>
      <c r="FSA11" s="123"/>
      <c r="FSB11" s="123"/>
      <c r="FSC11" s="123"/>
      <c r="FSD11" s="123"/>
      <c r="FSE11" s="123"/>
      <c r="FSF11" s="123"/>
      <c r="FSG11" s="123"/>
      <c r="FSH11" s="123"/>
      <c r="FSI11" s="123"/>
      <c r="FSJ11" s="123"/>
      <c r="FSK11" s="123"/>
      <c r="FSL11" s="123"/>
      <c r="FSM11" s="123"/>
      <c r="FSN11" s="123"/>
      <c r="FSO11" s="123"/>
      <c r="FSP11" s="123"/>
      <c r="FSQ11" s="123"/>
      <c r="FSR11" s="123"/>
      <c r="FSS11" s="123"/>
      <c r="FST11" s="123"/>
      <c r="FSU11" s="123"/>
      <c r="FSV11" s="123"/>
      <c r="FSW11" s="123"/>
      <c r="FSX11" s="123"/>
      <c r="FSY11" s="123"/>
      <c r="FSZ11" s="123"/>
      <c r="FTA11" s="123"/>
      <c r="FTB11" s="123"/>
      <c r="FTC11" s="123"/>
      <c r="FTD11" s="123"/>
      <c r="FTE11" s="123"/>
      <c r="FTF11" s="123"/>
      <c r="FTG11" s="123"/>
      <c r="FTH11" s="123"/>
      <c r="FTI11" s="123"/>
      <c r="FTJ11" s="123"/>
      <c r="FTK11" s="123"/>
      <c r="FTL11" s="123"/>
      <c r="FTM11" s="123"/>
      <c r="FTN11" s="123"/>
      <c r="FTO11" s="123"/>
      <c r="FTP11" s="123"/>
      <c r="FTQ11" s="123"/>
      <c r="FTR11" s="123"/>
      <c r="FTS11" s="123"/>
      <c r="FTT11" s="123"/>
      <c r="FTU11" s="123"/>
      <c r="FTV11" s="123"/>
      <c r="FTW11" s="123"/>
      <c r="FTX11" s="123"/>
      <c r="FTY11" s="123"/>
      <c r="FTZ11" s="123"/>
      <c r="FUA11" s="123"/>
      <c r="FUB11" s="123"/>
      <c r="FUC11" s="123"/>
      <c r="FUD11" s="123"/>
      <c r="FUE11" s="123"/>
      <c r="FUF11" s="123"/>
      <c r="FUG11" s="123"/>
      <c r="FUH11" s="123"/>
      <c r="FUI11" s="123"/>
      <c r="FUJ11" s="123"/>
      <c r="FUK11" s="123"/>
      <c r="FUL11" s="123"/>
      <c r="FUM11" s="123"/>
      <c r="FUN11" s="123"/>
      <c r="FUO11" s="123"/>
      <c r="FUP11" s="123"/>
      <c r="FUQ11" s="123"/>
      <c r="FUR11" s="123"/>
      <c r="FUS11" s="123"/>
      <c r="FUT11" s="123"/>
      <c r="FUU11" s="123"/>
      <c r="FUV11" s="123"/>
      <c r="FUW11" s="123"/>
      <c r="FUX11" s="123"/>
      <c r="FUY11" s="123"/>
      <c r="FUZ11" s="123"/>
      <c r="FVA11" s="123"/>
      <c r="FVB11" s="123"/>
      <c r="FVC11" s="123"/>
      <c r="FVD11" s="123"/>
      <c r="FVE11" s="123"/>
      <c r="FVF11" s="123"/>
      <c r="FVG11" s="123"/>
      <c r="FVH11" s="123"/>
      <c r="FVI11" s="123"/>
      <c r="FVJ11" s="123"/>
      <c r="FVK11" s="123"/>
      <c r="FVL11" s="123"/>
      <c r="FVM11" s="123"/>
      <c r="FVN11" s="123"/>
      <c r="FVO11" s="123"/>
      <c r="FVP11" s="123"/>
      <c r="FVQ11" s="123"/>
      <c r="FVR11" s="123"/>
      <c r="FVS11" s="123"/>
      <c r="FVT11" s="123"/>
      <c r="FVU11" s="123"/>
      <c r="FVV11" s="123"/>
      <c r="FVW11" s="123"/>
      <c r="FVX11" s="123"/>
      <c r="FVY11" s="123"/>
      <c r="FVZ11" s="123"/>
      <c r="FWA11" s="123"/>
      <c r="FWB11" s="123"/>
      <c r="FWC11" s="123"/>
      <c r="FWD11" s="123"/>
      <c r="FWE11" s="123"/>
      <c r="FWF11" s="123"/>
      <c r="FWG11" s="123"/>
      <c r="FWH11" s="123"/>
      <c r="FWI11" s="123"/>
      <c r="FWJ11" s="123"/>
      <c r="FWK11" s="123"/>
      <c r="FWL11" s="123"/>
      <c r="FWM11" s="123"/>
      <c r="FWN11" s="123"/>
      <c r="FWO11" s="123"/>
      <c r="FWP11" s="123"/>
      <c r="FWQ11" s="123"/>
      <c r="FWR11" s="123"/>
      <c r="FWS11" s="123"/>
      <c r="FWT11" s="123"/>
      <c r="FWU11" s="123"/>
      <c r="FWV11" s="123"/>
      <c r="FWW11" s="123"/>
      <c r="FWX11" s="123"/>
      <c r="FWY11" s="123"/>
      <c r="FWZ11" s="123"/>
      <c r="FXA11" s="123"/>
      <c r="FXB11" s="123"/>
      <c r="FXC11" s="123"/>
      <c r="FXD11" s="123"/>
      <c r="FXE11" s="123"/>
      <c r="FXF11" s="123"/>
      <c r="FXG11" s="123"/>
      <c r="FXH11" s="123"/>
      <c r="FXI11" s="123"/>
      <c r="FXJ11" s="123"/>
      <c r="FXK11" s="123"/>
      <c r="FXL11" s="123"/>
      <c r="FXM11" s="123"/>
      <c r="FXN11" s="123"/>
      <c r="FXO11" s="123"/>
      <c r="FXP11" s="123"/>
      <c r="FXQ11" s="123"/>
      <c r="FXR11" s="123"/>
      <c r="FXS11" s="123"/>
      <c r="FXT11" s="123"/>
      <c r="FXU11" s="123"/>
      <c r="FXV11" s="123"/>
      <c r="FXW11" s="123"/>
      <c r="FXX11" s="123"/>
      <c r="FXY11" s="123"/>
      <c r="FXZ11" s="123"/>
      <c r="FYA11" s="123"/>
      <c r="FYB11" s="123"/>
      <c r="FYC11" s="123"/>
      <c r="FYD11" s="123"/>
      <c r="FYE11" s="123"/>
      <c r="FYF11" s="123"/>
      <c r="FYG11" s="123"/>
      <c r="FYH11" s="123"/>
      <c r="FYI11" s="123"/>
      <c r="FYJ11" s="123"/>
      <c r="FYK11" s="123"/>
      <c r="FYL11" s="123"/>
      <c r="FYM11" s="123"/>
      <c r="FYN11" s="123"/>
      <c r="FYO11" s="123"/>
      <c r="FYP11" s="123"/>
      <c r="FYQ11" s="123"/>
      <c r="FYR11" s="123"/>
      <c r="FYS11" s="123"/>
      <c r="FYT11" s="123"/>
      <c r="FYU11" s="123"/>
      <c r="FYV11" s="123"/>
      <c r="FYW11" s="123"/>
      <c r="FYX11" s="123"/>
      <c r="FYY11" s="123"/>
      <c r="FYZ11" s="123"/>
      <c r="FZA11" s="123"/>
      <c r="FZB11" s="123"/>
      <c r="FZC11" s="123"/>
      <c r="FZD11" s="123"/>
      <c r="FZE11" s="123"/>
      <c r="FZF11" s="123"/>
      <c r="FZG11" s="123"/>
      <c r="FZH11" s="123"/>
      <c r="FZI11" s="123"/>
      <c r="FZJ11" s="123"/>
      <c r="FZK11" s="123"/>
      <c r="FZL11" s="123"/>
      <c r="FZM11" s="123"/>
      <c r="FZN11" s="123"/>
      <c r="FZO11" s="123"/>
      <c r="FZP11" s="123"/>
      <c r="FZQ11" s="123"/>
      <c r="FZR11" s="123"/>
      <c r="FZS11" s="123"/>
      <c r="FZT11" s="123"/>
      <c r="FZU11" s="123"/>
      <c r="FZV11" s="123"/>
      <c r="FZW11" s="123"/>
      <c r="FZX11" s="123"/>
      <c r="FZY11" s="123"/>
      <c r="FZZ11" s="123"/>
      <c r="GAA11" s="123"/>
      <c r="GAB11" s="123"/>
      <c r="GAC11" s="123"/>
      <c r="GAD11" s="123"/>
      <c r="GAE11" s="123"/>
      <c r="GAF11" s="123"/>
      <c r="GAG11" s="123"/>
      <c r="GAH11" s="123"/>
      <c r="GAI11" s="123"/>
      <c r="GAJ11" s="123"/>
      <c r="GAK11" s="123"/>
      <c r="GAL11" s="123"/>
      <c r="GAM11" s="123"/>
      <c r="GAN11" s="123"/>
      <c r="GAO11" s="123"/>
      <c r="GAP11" s="123"/>
      <c r="GAQ11" s="123"/>
      <c r="GAR11" s="123"/>
      <c r="GAS11" s="123"/>
      <c r="GAT11" s="123"/>
      <c r="GAU11" s="123"/>
      <c r="GAV11" s="123"/>
      <c r="GAW11" s="123"/>
      <c r="GAX11" s="123"/>
      <c r="GAY11" s="123"/>
      <c r="GAZ11" s="123"/>
      <c r="GBA11" s="123"/>
      <c r="GBB11" s="123"/>
      <c r="GBC11" s="123"/>
      <c r="GBD11" s="123"/>
      <c r="GBE11" s="123"/>
      <c r="GBF11" s="123"/>
      <c r="GBG11" s="123"/>
      <c r="GBH11" s="123"/>
      <c r="GBI11" s="123"/>
      <c r="GBJ11" s="123"/>
      <c r="GBK11" s="123"/>
      <c r="GBL11" s="123"/>
      <c r="GBM11" s="123"/>
      <c r="GBN11" s="123"/>
      <c r="GBO11" s="123"/>
      <c r="GBP11" s="123"/>
      <c r="GBQ11" s="123"/>
      <c r="GBR11" s="123"/>
      <c r="GBS11" s="123"/>
      <c r="GBT11" s="123"/>
      <c r="GBU11" s="123"/>
      <c r="GBV11" s="123"/>
      <c r="GBW11" s="123"/>
      <c r="GBX11" s="123"/>
      <c r="GBY11" s="123"/>
      <c r="GBZ11" s="123"/>
      <c r="GCA11" s="123"/>
      <c r="GCB11" s="123"/>
      <c r="GCC11" s="123"/>
      <c r="GCD11" s="123"/>
      <c r="GCE11" s="123"/>
      <c r="GCF11" s="123"/>
      <c r="GCG11" s="123"/>
      <c r="GCH11" s="123"/>
      <c r="GCI11" s="123"/>
      <c r="GCJ11" s="123"/>
      <c r="GCK11" s="123"/>
      <c r="GCL11" s="123"/>
      <c r="GCM11" s="123"/>
      <c r="GCN11" s="123"/>
      <c r="GCO11" s="123"/>
      <c r="GCP11" s="123"/>
      <c r="GCQ11" s="123"/>
      <c r="GCR11" s="123"/>
      <c r="GCS11" s="123"/>
      <c r="GCT11" s="123"/>
      <c r="GCU11" s="123"/>
      <c r="GCV11" s="123"/>
      <c r="GCW11" s="123"/>
      <c r="GCX11" s="123"/>
      <c r="GCY11" s="123"/>
      <c r="GCZ11" s="123"/>
      <c r="GDA11" s="123"/>
      <c r="GDB11" s="123"/>
      <c r="GDC11" s="123"/>
      <c r="GDD11" s="123"/>
      <c r="GDE11" s="123"/>
      <c r="GDF11" s="123"/>
      <c r="GDG11" s="123"/>
      <c r="GDH11" s="123"/>
      <c r="GDI11" s="123"/>
      <c r="GDJ11" s="123"/>
      <c r="GDK11" s="123"/>
      <c r="GDL11" s="123"/>
      <c r="GDM11" s="123"/>
      <c r="GDN11" s="123"/>
      <c r="GDO11" s="123"/>
      <c r="GDP11" s="123"/>
      <c r="GDQ11" s="123"/>
      <c r="GDR11" s="123"/>
      <c r="GDS11" s="123"/>
      <c r="GDT11" s="123"/>
      <c r="GDU11" s="123"/>
      <c r="GDV11" s="123"/>
      <c r="GDW11" s="123"/>
      <c r="GDX11" s="123"/>
      <c r="GDY11" s="123"/>
      <c r="GDZ11" s="123"/>
      <c r="GEA11" s="123"/>
      <c r="GEB11" s="123"/>
      <c r="GEC11" s="123"/>
      <c r="GED11" s="123"/>
      <c r="GEE11" s="123"/>
      <c r="GEF11" s="123"/>
      <c r="GEG11" s="123"/>
      <c r="GEH11" s="123"/>
      <c r="GEI11" s="123"/>
      <c r="GEJ11" s="123"/>
      <c r="GEK11" s="123"/>
      <c r="GEL11" s="123"/>
      <c r="GEM11" s="123"/>
      <c r="GEN11" s="123"/>
      <c r="GEO11" s="123"/>
      <c r="GEP11" s="123"/>
      <c r="GEQ11" s="123"/>
      <c r="GER11" s="123"/>
      <c r="GES11" s="123"/>
      <c r="GET11" s="123"/>
      <c r="GEU11" s="123"/>
      <c r="GEV11" s="123"/>
      <c r="GEW11" s="123"/>
      <c r="GEX11" s="123"/>
      <c r="GEY11" s="123"/>
      <c r="GEZ11" s="123"/>
      <c r="GFA11" s="123"/>
      <c r="GFB11" s="123"/>
      <c r="GFC11" s="123"/>
      <c r="GFD11" s="123"/>
      <c r="GFE11" s="123"/>
      <c r="GFF11" s="123"/>
      <c r="GFG11" s="123"/>
      <c r="GFH11" s="123"/>
      <c r="GFI11" s="123"/>
      <c r="GFJ11" s="123"/>
      <c r="GFK11" s="123"/>
      <c r="GFL11" s="123"/>
      <c r="GFM11" s="123"/>
      <c r="GFN11" s="123"/>
      <c r="GFO11" s="123"/>
      <c r="GFP11" s="123"/>
      <c r="GFQ11" s="123"/>
      <c r="GFR11" s="123"/>
      <c r="GFS11" s="123"/>
      <c r="GFT11" s="123"/>
      <c r="GFU11" s="123"/>
      <c r="GFV11" s="123"/>
      <c r="GFW11" s="123"/>
      <c r="GFX11" s="123"/>
      <c r="GFY11" s="123"/>
      <c r="GFZ11" s="123"/>
      <c r="GGA11" s="123"/>
      <c r="GGB11" s="123"/>
      <c r="GGC11" s="123"/>
      <c r="GGD11" s="123"/>
      <c r="GGE11" s="123"/>
      <c r="GGF11" s="123"/>
      <c r="GGG11" s="123"/>
      <c r="GGH11" s="123"/>
      <c r="GGI11" s="123"/>
      <c r="GGJ11" s="123"/>
      <c r="GGK11" s="123"/>
      <c r="GGL11" s="123"/>
      <c r="GGM11" s="123"/>
      <c r="GGN11" s="123"/>
      <c r="GGO11" s="123"/>
      <c r="GGP11" s="123"/>
      <c r="GGQ11" s="123"/>
      <c r="GGR11" s="123"/>
      <c r="GGS11" s="123"/>
      <c r="GGT11" s="123"/>
      <c r="GGU11" s="123"/>
      <c r="GGV11" s="123"/>
      <c r="GGW11" s="123"/>
      <c r="GGX11" s="123"/>
      <c r="GGY11" s="123"/>
      <c r="GGZ11" s="123"/>
      <c r="GHA11" s="123"/>
      <c r="GHB11" s="123"/>
      <c r="GHC11" s="123"/>
      <c r="GHD11" s="123"/>
      <c r="GHE11" s="123"/>
      <c r="GHF11" s="123"/>
      <c r="GHG11" s="123"/>
      <c r="GHH11" s="123"/>
      <c r="GHI11" s="123"/>
      <c r="GHJ11" s="123"/>
      <c r="GHK11" s="123"/>
      <c r="GHL11" s="123"/>
      <c r="GHM11" s="123"/>
      <c r="GHN11" s="123"/>
      <c r="GHO11" s="123"/>
      <c r="GHP11" s="123"/>
      <c r="GHQ11" s="123"/>
      <c r="GHR11" s="123"/>
      <c r="GHS11" s="123"/>
      <c r="GHT11" s="123"/>
      <c r="GHU11" s="123"/>
      <c r="GHV11" s="123"/>
      <c r="GHW11" s="123"/>
      <c r="GHX11" s="123"/>
      <c r="GHY11" s="123"/>
      <c r="GHZ11" s="123"/>
      <c r="GIA11" s="123"/>
      <c r="GIB11" s="123"/>
      <c r="GIC11" s="123"/>
      <c r="GID11" s="123"/>
      <c r="GIE11" s="123"/>
      <c r="GIF11" s="123"/>
      <c r="GIG11" s="123"/>
      <c r="GIH11" s="123"/>
      <c r="GII11" s="123"/>
      <c r="GIJ11" s="123"/>
      <c r="GIK11" s="123"/>
      <c r="GIL11" s="123"/>
      <c r="GIM11" s="123"/>
      <c r="GIN11" s="123"/>
      <c r="GIO11" s="123"/>
      <c r="GIP11" s="123"/>
      <c r="GIQ11" s="123"/>
      <c r="GIR11" s="123"/>
      <c r="GIS11" s="123"/>
      <c r="GIT11" s="123"/>
      <c r="GIU11" s="123"/>
      <c r="GIV11" s="123"/>
      <c r="GIW11" s="123"/>
      <c r="GIX11" s="123"/>
      <c r="GIY11" s="123"/>
      <c r="GIZ11" s="123"/>
      <c r="GJA11" s="123"/>
      <c r="GJB11" s="123"/>
      <c r="GJC11" s="123"/>
      <c r="GJD11" s="123"/>
      <c r="GJE11" s="123"/>
      <c r="GJF11" s="123"/>
      <c r="GJG11" s="123"/>
      <c r="GJH11" s="123"/>
      <c r="GJI11" s="123"/>
      <c r="GJJ11" s="123"/>
      <c r="GJK11" s="123"/>
      <c r="GJL11" s="123"/>
      <c r="GJM11" s="123"/>
      <c r="GJN11" s="123"/>
      <c r="GJO11" s="123"/>
      <c r="GJP11" s="123"/>
      <c r="GJQ11" s="123"/>
      <c r="GJR11" s="123"/>
      <c r="GJS11" s="123"/>
      <c r="GJT11" s="123"/>
      <c r="GJU11" s="123"/>
      <c r="GJV11" s="123"/>
      <c r="GJW11" s="123"/>
      <c r="GJX11" s="123"/>
      <c r="GJY11" s="123"/>
      <c r="GJZ11" s="123"/>
      <c r="GKA11" s="123"/>
      <c r="GKB11" s="123"/>
      <c r="GKC11" s="123"/>
      <c r="GKD11" s="123"/>
      <c r="GKE11" s="123"/>
      <c r="GKF11" s="123"/>
      <c r="GKG11" s="123"/>
      <c r="GKH11" s="123"/>
      <c r="GKI11" s="123"/>
      <c r="GKJ11" s="123"/>
      <c r="GKK11" s="123"/>
      <c r="GKL11" s="123"/>
      <c r="GKM11" s="123"/>
      <c r="GKN11" s="123"/>
      <c r="GKO11" s="123"/>
      <c r="GKP11" s="123"/>
      <c r="GKQ11" s="123"/>
      <c r="GKR11" s="123"/>
      <c r="GKS11" s="123"/>
      <c r="GKT11" s="123"/>
      <c r="GKU11" s="123"/>
      <c r="GKV11" s="123"/>
      <c r="GKW11" s="123"/>
      <c r="GKX11" s="123"/>
      <c r="GKY11" s="123"/>
      <c r="GKZ11" s="123"/>
      <c r="GLA11" s="123"/>
      <c r="GLB11" s="123"/>
      <c r="GLC11" s="123"/>
      <c r="GLD11" s="123"/>
      <c r="GLE11" s="123"/>
      <c r="GLF11" s="123"/>
      <c r="GLG11" s="123"/>
      <c r="GLH11" s="123"/>
      <c r="GLI11" s="123"/>
      <c r="GLJ11" s="123"/>
      <c r="GLK11" s="123"/>
      <c r="GLL11" s="123"/>
      <c r="GLM11" s="123"/>
      <c r="GLN11" s="123"/>
      <c r="GLO11" s="123"/>
      <c r="GLP11" s="123"/>
      <c r="GLQ11" s="123"/>
      <c r="GLR11" s="123"/>
      <c r="GLS11" s="123"/>
      <c r="GLT11" s="123"/>
      <c r="GLU11" s="123"/>
      <c r="GLV11" s="123"/>
      <c r="GLW11" s="123"/>
      <c r="GLX11" s="123"/>
      <c r="GLY11" s="123"/>
      <c r="GLZ11" s="123"/>
      <c r="GMA11" s="123"/>
      <c r="GMB11" s="123"/>
      <c r="GMC11" s="123"/>
      <c r="GMD11" s="123"/>
      <c r="GME11" s="123"/>
      <c r="GMF11" s="123"/>
      <c r="GMG11" s="123"/>
      <c r="GMH11" s="123"/>
      <c r="GMI11" s="123"/>
      <c r="GMJ11" s="123"/>
      <c r="GMK11" s="123"/>
      <c r="GML11" s="123"/>
      <c r="GMM11" s="123"/>
      <c r="GMN11" s="123"/>
      <c r="GMO11" s="123"/>
      <c r="GMP11" s="123"/>
      <c r="GMQ11" s="123"/>
      <c r="GMR11" s="123"/>
      <c r="GMS11" s="123"/>
      <c r="GMT11" s="123"/>
      <c r="GMU11" s="123"/>
      <c r="GMV11" s="123"/>
      <c r="GMW11" s="123"/>
      <c r="GMX11" s="123"/>
      <c r="GMY11" s="123"/>
      <c r="GMZ11" s="123"/>
      <c r="GNA11" s="123"/>
      <c r="GNB11" s="123"/>
      <c r="GNC11" s="123"/>
      <c r="GND11" s="123"/>
      <c r="GNE11" s="123"/>
      <c r="GNF11" s="123"/>
      <c r="GNG11" s="123"/>
      <c r="GNH11" s="123"/>
      <c r="GNI11" s="123"/>
      <c r="GNJ11" s="123"/>
      <c r="GNK11" s="123"/>
      <c r="GNL11" s="123"/>
      <c r="GNM11" s="123"/>
      <c r="GNN11" s="123"/>
      <c r="GNO11" s="123"/>
      <c r="GNP11" s="123"/>
      <c r="GNQ11" s="123"/>
      <c r="GNR11" s="123"/>
      <c r="GNS11" s="123"/>
      <c r="GNT11" s="123"/>
      <c r="GNU11" s="123"/>
      <c r="GNV11" s="123"/>
      <c r="GNW11" s="123"/>
      <c r="GNX11" s="123"/>
      <c r="GNY11" s="123"/>
      <c r="GNZ11" s="123"/>
      <c r="GOA11" s="123"/>
      <c r="GOB11" s="123"/>
      <c r="GOC11" s="123"/>
      <c r="GOD11" s="123"/>
      <c r="GOE11" s="123"/>
      <c r="GOF11" s="123"/>
      <c r="GOG11" s="123"/>
      <c r="GOH11" s="123"/>
      <c r="GOI11" s="123"/>
      <c r="GOJ11" s="123"/>
      <c r="GOK11" s="123"/>
      <c r="GOL11" s="123"/>
      <c r="GOM11" s="123"/>
      <c r="GON11" s="123"/>
      <c r="GOO11" s="123"/>
      <c r="GOP11" s="123"/>
      <c r="GOQ11" s="123"/>
      <c r="GOR11" s="123"/>
      <c r="GOS11" s="123"/>
      <c r="GOT11" s="123"/>
      <c r="GOU11" s="123"/>
      <c r="GOV11" s="123"/>
      <c r="GOW11" s="123"/>
      <c r="GOX11" s="123"/>
      <c r="GOY11" s="123"/>
      <c r="GOZ11" s="123"/>
      <c r="GPA11" s="123"/>
      <c r="GPB11" s="123"/>
      <c r="GPC11" s="123"/>
      <c r="GPD11" s="123"/>
      <c r="GPE11" s="123"/>
      <c r="GPF11" s="123"/>
      <c r="GPG11" s="123"/>
      <c r="GPH11" s="123"/>
      <c r="GPI11" s="123"/>
      <c r="GPJ11" s="123"/>
      <c r="GPK11" s="123"/>
      <c r="GPL11" s="123"/>
      <c r="GPM11" s="123"/>
      <c r="GPN11" s="123"/>
      <c r="GPO11" s="123"/>
      <c r="GPP11" s="123"/>
      <c r="GPQ11" s="123"/>
      <c r="GPR11" s="123"/>
      <c r="GPS11" s="123"/>
      <c r="GPT11" s="123"/>
      <c r="GPU11" s="123"/>
      <c r="GPV11" s="123"/>
      <c r="GPW11" s="123"/>
      <c r="GPX11" s="123"/>
      <c r="GPY11" s="123"/>
      <c r="GPZ11" s="123"/>
      <c r="GQA11" s="123"/>
      <c r="GQB11" s="123"/>
      <c r="GQC11" s="123"/>
      <c r="GQD11" s="123"/>
      <c r="GQE11" s="123"/>
      <c r="GQF11" s="123"/>
      <c r="GQG11" s="123"/>
      <c r="GQH11" s="123"/>
      <c r="GQI11" s="123"/>
      <c r="GQJ11" s="123"/>
      <c r="GQK11" s="123"/>
      <c r="GQL11" s="123"/>
      <c r="GQM11" s="123"/>
      <c r="GQN11" s="123"/>
      <c r="GQO11" s="123"/>
      <c r="GQP11" s="123"/>
      <c r="GQQ11" s="123"/>
      <c r="GQR11" s="123"/>
      <c r="GQS11" s="123"/>
      <c r="GQT11" s="123"/>
      <c r="GQU11" s="123"/>
      <c r="GQV11" s="123"/>
      <c r="GQW11" s="123"/>
      <c r="GQX11" s="123"/>
      <c r="GQY11" s="123"/>
      <c r="GQZ11" s="123"/>
      <c r="GRA11" s="123"/>
      <c r="GRB11" s="123"/>
      <c r="GRC11" s="123"/>
      <c r="GRD11" s="123"/>
      <c r="GRE11" s="123"/>
      <c r="GRF11" s="123"/>
      <c r="GRG11" s="123"/>
      <c r="GRH11" s="123"/>
      <c r="GRI11" s="123"/>
      <c r="GRJ11" s="123"/>
      <c r="GRK11" s="123"/>
      <c r="GRL11" s="123"/>
      <c r="GRM11" s="123"/>
      <c r="GRN11" s="123"/>
      <c r="GRO11" s="123"/>
      <c r="GRP11" s="123"/>
      <c r="GRQ11" s="123"/>
      <c r="GRR11" s="123"/>
      <c r="GRS11" s="123"/>
      <c r="GRT11" s="123"/>
      <c r="GRU11" s="123"/>
      <c r="GRV11" s="123"/>
      <c r="GRW11" s="123"/>
      <c r="GRX11" s="123"/>
      <c r="GRY11" s="123"/>
      <c r="GRZ11" s="123"/>
      <c r="GSA11" s="123"/>
      <c r="GSB11" s="123"/>
      <c r="GSC11" s="123"/>
      <c r="GSD11" s="123"/>
      <c r="GSE11" s="123"/>
      <c r="GSF11" s="123"/>
      <c r="GSG11" s="123"/>
      <c r="GSH11" s="123"/>
      <c r="GSI11" s="123"/>
      <c r="GSJ11" s="123"/>
      <c r="GSK11" s="123"/>
      <c r="GSL11" s="123"/>
      <c r="GSM11" s="123"/>
      <c r="GSN11" s="123"/>
      <c r="GSO11" s="123"/>
      <c r="GSP11" s="123"/>
      <c r="GSQ11" s="123"/>
      <c r="GSR11" s="123"/>
      <c r="GSS11" s="123"/>
      <c r="GST11" s="123"/>
      <c r="GSU11" s="123"/>
      <c r="GSV11" s="123"/>
      <c r="GSW11" s="123"/>
      <c r="GSX11" s="123"/>
      <c r="GSY11" s="123"/>
      <c r="GSZ11" s="123"/>
      <c r="GTA11" s="123"/>
      <c r="GTB11" s="123"/>
      <c r="GTC11" s="123"/>
      <c r="GTD11" s="123"/>
      <c r="GTE11" s="123"/>
      <c r="GTF11" s="123"/>
      <c r="GTG11" s="123"/>
      <c r="GTH11" s="123"/>
      <c r="GTI11" s="123"/>
      <c r="GTJ11" s="123"/>
      <c r="GTK11" s="123"/>
      <c r="GTL11" s="123"/>
      <c r="GTM11" s="123"/>
      <c r="GTN11" s="123"/>
      <c r="GTO11" s="123"/>
      <c r="GTP11" s="123"/>
      <c r="GTQ11" s="123"/>
      <c r="GTR11" s="123"/>
      <c r="GTS11" s="123"/>
      <c r="GTT11" s="123"/>
      <c r="GTU11" s="123"/>
      <c r="GTV11" s="123"/>
      <c r="GTW11" s="123"/>
      <c r="GTX11" s="123"/>
      <c r="GTY11" s="123"/>
      <c r="GTZ11" s="123"/>
      <c r="GUA11" s="123"/>
      <c r="GUB11" s="123"/>
      <c r="GUC11" s="123"/>
      <c r="GUD11" s="123"/>
      <c r="GUE11" s="123"/>
      <c r="GUF11" s="123"/>
      <c r="GUG11" s="123"/>
      <c r="GUH11" s="123"/>
      <c r="GUI11" s="123"/>
      <c r="GUJ11" s="123"/>
      <c r="GUK11" s="123"/>
      <c r="GUL11" s="123"/>
      <c r="GUM11" s="123"/>
      <c r="GUN11" s="123"/>
      <c r="GUO11" s="123"/>
      <c r="GUP11" s="123"/>
      <c r="GUQ11" s="123"/>
      <c r="GUR11" s="123"/>
      <c r="GUS11" s="123"/>
      <c r="GUT11" s="123"/>
      <c r="GUU11" s="123"/>
      <c r="GUV11" s="123"/>
      <c r="GUW11" s="123"/>
      <c r="GUX11" s="123"/>
      <c r="GUY11" s="123"/>
      <c r="GUZ11" s="123"/>
      <c r="GVA11" s="123"/>
      <c r="GVB11" s="123"/>
      <c r="GVC11" s="123"/>
      <c r="GVD11" s="123"/>
      <c r="GVE11" s="123"/>
      <c r="GVF11" s="123"/>
      <c r="GVG11" s="123"/>
      <c r="GVH11" s="123"/>
      <c r="GVI11" s="123"/>
      <c r="GVJ11" s="123"/>
      <c r="GVK11" s="123"/>
      <c r="GVL11" s="123"/>
      <c r="GVM11" s="123"/>
      <c r="GVN11" s="123"/>
      <c r="GVO11" s="123"/>
      <c r="GVP11" s="123"/>
      <c r="GVQ11" s="123"/>
      <c r="GVR11" s="123"/>
      <c r="GVS11" s="123"/>
      <c r="GVT11" s="123"/>
      <c r="GVU11" s="123"/>
      <c r="GVV11" s="123"/>
      <c r="GVW11" s="123"/>
      <c r="GVX11" s="123"/>
      <c r="GVY11" s="123"/>
      <c r="GVZ11" s="123"/>
      <c r="GWA11" s="123"/>
      <c r="GWB11" s="123"/>
      <c r="GWC11" s="123"/>
      <c r="GWD11" s="123"/>
      <c r="GWE11" s="123"/>
      <c r="GWF11" s="123"/>
      <c r="GWG11" s="123"/>
      <c r="GWH11" s="123"/>
      <c r="GWI11" s="123"/>
      <c r="GWJ11" s="123"/>
      <c r="GWK11" s="123"/>
      <c r="GWL11" s="123"/>
      <c r="GWM11" s="123"/>
      <c r="GWN11" s="123"/>
      <c r="GWO11" s="123"/>
      <c r="GWP11" s="123"/>
      <c r="GWQ11" s="123"/>
      <c r="GWR11" s="123"/>
      <c r="GWS11" s="123"/>
      <c r="GWT11" s="123"/>
      <c r="GWU11" s="123"/>
      <c r="GWV11" s="123"/>
      <c r="GWW11" s="123"/>
      <c r="GWX11" s="123"/>
      <c r="GWY11" s="123"/>
      <c r="GWZ11" s="123"/>
      <c r="GXA11" s="123"/>
      <c r="GXB11" s="123"/>
      <c r="GXC11" s="123"/>
      <c r="GXD11" s="123"/>
      <c r="GXE11" s="123"/>
      <c r="GXF11" s="123"/>
      <c r="GXG11" s="123"/>
      <c r="GXH11" s="123"/>
      <c r="GXI11" s="123"/>
      <c r="GXJ11" s="123"/>
      <c r="GXK11" s="123"/>
      <c r="GXL11" s="123"/>
      <c r="GXM11" s="123"/>
      <c r="GXN11" s="123"/>
      <c r="GXO11" s="123"/>
      <c r="GXP11" s="123"/>
      <c r="GXQ11" s="123"/>
      <c r="GXR11" s="123"/>
      <c r="GXS11" s="123"/>
      <c r="GXT11" s="123"/>
      <c r="GXU11" s="123"/>
      <c r="GXV11" s="123"/>
      <c r="GXW11" s="123"/>
      <c r="GXX11" s="123"/>
      <c r="GXY11" s="123"/>
      <c r="GXZ11" s="123"/>
      <c r="GYA11" s="123"/>
      <c r="GYB11" s="123"/>
      <c r="GYC11" s="123"/>
      <c r="GYD11" s="123"/>
      <c r="GYE11" s="123"/>
      <c r="GYF11" s="123"/>
      <c r="GYG11" s="123"/>
      <c r="GYH11" s="123"/>
      <c r="GYI11" s="123"/>
      <c r="GYJ11" s="123"/>
      <c r="GYK11" s="123"/>
      <c r="GYL11" s="123"/>
      <c r="GYM11" s="123"/>
      <c r="GYN11" s="123"/>
      <c r="GYO11" s="123"/>
      <c r="GYP11" s="123"/>
      <c r="GYQ11" s="123"/>
      <c r="GYR11" s="123"/>
      <c r="GYS11" s="123"/>
      <c r="GYT11" s="123"/>
      <c r="GYU11" s="123"/>
      <c r="GYV11" s="123"/>
      <c r="GYW11" s="123"/>
      <c r="GYX11" s="123"/>
      <c r="GYY11" s="123"/>
      <c r="GYZ11" s="123"/>
      <c r="GZA11" s="123"/>
      <c r="GZB11" s="123"/>
      <c r="GZC11" s="123"/>
      <c r="GZD11" s="123"/>
      <c r="GZE11" s="123"/>
      <c r="GZF11" s="123"/>
      <c r="GZG11" s="123"/>
      <c r="GZH11" s="123"/>
      <c r="GZI11" s="123"/>
      <c r="GZJ11" s="123"/>
      <c r="GZK11" s="123"/>
      <c r="GZL11" s="123"/>
      <c r="GZM11" s="123"/>
      <c r="GZN11" s="123"/>
      <c r="GZO11" s="123"/>
      <c r="GZP11" s="123"/>
      <c r="GZQ11" s="123"/>
      <c r="GZR11" s="123"/>
      <c r="GZS11" s="123"/>
      <c r="GZT11" s="123"/>
      <c r="GZU11" s="123"/>
      <c r="GZV11" s="123"/>
      <c r="GZW11" s="123"/>
      <c r="GZX11" s="123"/>
      <c r="GZY11" s="123"/>
      <c r="GZZ11" s="123"/>
      <c r="HAA11" s="123"/>
      <c r="HAB11" s="123"/>
      <c r="HAC11" s="123"/>
      <c r="HAD11" s="123"/>
      <c r="HAE11" s="123"/>
      <c r="HAF11" s="123"/>
      <c r="HAG11" s="123"/>
      <c r="HAH11" s="123"/>
      <c r="HAI11" s="123"/>
      <c r="HAJ11" s="123"/>
      <c r="HAK11" s="123"/>
      <c r="HAL11" s="123"/>
      <c r="HAM11" s="123"/>
      <c r="HAN11" s="123"/>
      <c r="HAO11" s="123"/>
      <c r="HAP11" s="123"/>
      <c r="HAQ11" s="123"/>
      <c r="HAR11" s="123"/>
      <c r="HAS11" s="123"/>
      <c r="HAT11" s="123"/>
      <c r="HAU11" s="123"/>
      <c r="HAV11" s="123"/>
      <c r="HAW11" s="123"/>
      <c r="HAX11" s="123"/>
      <c r="HAY11" s="123"/>
      <c r="HAZ11" s="123"/>
      <c r="HBA11" s="123"/>
      <c r="HBB11" s="123"/>
      <c r="HBC11" s="123"/>
      <c r="HBD11" s="123"/>
      <c r="HBE11" s="123"/>
      <c r="HBF11" s="123"/>
      <c r="HBG11" s="123"/>
      <c r="HBH11" s="123"/>
      <c r="HBI11" s="123"/>
      <c r="HBJ11" s="123"/>
      <c r="HBK11" s="123"/>
      <c r="HBL11" s="123"/>
      <c r="HBM11" s="123"/>
      <c r="HBN11" s="123"/>
      <c r="HBO11" s="123"/>
      <c r="HBP11" s="123"/>
      <c r="HBQ11" s="123"/>
      <c r="HBR11" s="123"/>
      <c r="HBS11" s="123"/>
      <c r="HBT11" s="123"/>
      <c r="HBU11" s="123"/>
      <c r="HBV11" s="123"/>
      <c r="HBW11" s="123"/>
      <c r="HBX11" s="123"/>
      <c r="HBY11" s="123"/>
      <c r="HBZ11" s="123"/>
      <c r="HCA11" s="123"/>
      <c r="HCB11" s="123"/>
      <c r="HCC11" s="123"/>
      <c r="HCD11" s="123"/>
      <c r="HCE11" s="123"/>
      <c r="HCF11" s="123"/>
      <c r="HCG11" s="123"/>
      <c r="HCH11" s="123"/>
      <c r="HCI11" s="123"/>
      <c r="HCJ11" s="123"/>
      <c r="HCK11" s="123"/>
      <c r="HCL11" s="123"/>
      <c r="HCM11" s="123"/>
      <c r="HCN11" s="123"/>
      <c r="HCO11" s="123"/>
      <c r="HCP11" s="123"/>
      <c r="HCQ11" s="123"/>
      <c r="HCR11" s="123"/>
      <c r="HCS11" s="123"/>
      <c r="HCT11" s="123"/>
      <c r="HCU11" s="123"/>
      <c r="HCV11" s="123"/>
      <c r="HCW11" s="123"/>
      <c r="HCX11" s="123"/>
      <c r="HCY11" s="123"/>
      <c r="HCZ11" s="123"/>
      <c r="HDA11" s="123"/>
      <c r="HDB11" s="123"/>
      <c r="HDC11" s="123"/>
      <c r="HDD11" s="123"/>
      <c r="HDE11" s="123"/>
      <c r="HDF11" s="123"/>
      <c r="HDG11" s="123"/>
      <c r="HDH11" s="123"/>
      <c r="HDI11" s="123"/>
      <c r="HDJ11" s="123"/>
      <c r="HDK11" s="123"/>
      <c r="HDL11" s="123"/>
      <c r="HDM11" s="123"/>
      <c r="HDN11" s="123"/>
      <c r="HDO11" s="123"/>
      <c r="HDP11" s="123"/>
      <c r="HDQ11" s="123"/>
      <c r="HDR11" s="123"/>
      <c r="HDS11" s="123"/>
      <c r="HDT11" s="123"/>
      <c r="HDU11" s="123"/>
      <c r="HDV11" s="123"/>
      <c r="HDW11" s="123"/>
      <c r="HDX11" s="123"/>
      <c r="HDY11" s="123"/>
      <c r="HDZ11" s="123"/>
      <c r="HEA11" s="123"/>
      <c r="HEB11" s="123"/>
      <c r="HEC11" s="123"/>
      <c r="HED11" s="123"/>
      <c r="HEE11" s="123"/>
      <c r="HEF11" s="123"/>
      <c r="HEG11" s="123"/>
      <c r="HEH11" s="123"/>
      <c r="HEI11" s="123"/>
      <c r="HEJ11" s="123"/>
      <c r="HEK11" s="123"/>
      <c r="HEL11" s="123"/>
      <c r="HEM11" s="123"/>
      <c r="HEN11" s="123"/>
      <c r="HEO11" s="123"/>
      <c r="HEP11" s="123"/>
      <c r="HEQ11" s="123"/>
      <c r="HER11" s="123"/>
      <c r="HES11" s="123"/>
      <c r="HET11" s="123"/>
      <c r="HEU11" s="123"/>
      <c r="HEV11" s="123"/>
      <c r="HEW11" s="123"/>
      <c r="HEX11" s="123"/>
      <c r="HEY11" s="123"/>
      <c r="HEZ11" s="123"/>
      <c r="HFA11" s="123"/>
      <c r="HFB11" s="123"/>
      <c r="HFC11" s="123"/>
      <c r="HFD11" s="123"/>
      <c r="HFE11" s="123"/>
      <c r="HFF11" s="123"/>
      <c r="HFG11" s="123"/>
      <c r="HFH11" s="123"/>
      <c r="HFI11" s="123"/>
      <c r="HFJ11" s="123"/>
      <c r="HFK11" s="123"/>
      <c r="HFL11" s="123"/>
      <c r="HFM11" s="123"/>
      <c r="HFN11" s="123"/>
      <c r="HFO11" s="123"/>
      <c r="HFP11" s="123"/>
      <c r="HFQ11" s="123"/>
      <c r="HFR11" s="123"/>
      <c r="HFS11" s="123"/>
      <c r="HFT11" s="123"/>
      <c r="HFU11" s="123"/>
      <c r="HFV11" s="123"/>
      <c r="HFW11" s="123"/>
      <c r="HFX11" s="123"/>
      <c r="HFY11" s="123"/>
      <c r="HFZ11" s="123"/>
      <c r="HGA11" s="123"/>
      <c r="HGB11" s="123"/>
      <c r="HGC11" s="123"/>
      <c r="HGD11" s="123"/>
      <c r="HGE11" s="123"/>
      <c r="HGF11" s="123"/>
      <c r="HGG11" s="123"/>
      <c r="HGH11" s="123"/>
      <c r="HGI11" s="123"/>
      <c r="HGJ11" s="123"/>
      <c r="HGK11" s="123"/>
      <c r="HGL11" s="123"/>
      <c r="HGM11" s="123"/>
      <c r="HGN11" s="123"/>
      <c r="HGO11" s="123"/>
      <c r="HGP11" s="123"/>
      <c r="HGQ11" s="123"/>
      <c r="HGR11" s="123"/>
      <c r="HGS11" s="123"/>
      <c r="HGT11" s="123"/>
      <c r="HGU11" s="123"/>
      <c r="HGV11" s="123"/>
      <c r="HGW11" s="123"/>
      <c r="HGX11" s="123"/>
      <c r="HGY11" s="123"/>
      <c r="HGZ11" s="123"/>
      <c r="HHA11" s="123"/>
      <c r="HHB11" s="123"/>
      <c r="HHC11" s="123"/>
      <c r="HHD11" s="123"/>
      <c r="HHE11" s="123"/>
      <c r="HHF11" s="123"/>
      <c r="HHG11" s="123"/>
      <c r="HHH11" s="123"/>
      <c r="HHI11" s="123"/>
      <c r="HHJ11" s="123"/>
      <c r="HHK11" s="123"/>
      <c r="HHL11" s="123"/>
      <c r="HHM11" s="123"/>
      <c r="HHN11" s="123"/>
      <c r="HHO11" s="123"/>
      <c r="HHP11" s="123"/>
      <c r="HHQ11" s="123"/>
      <c r="HHR11" s="123"/>
      <c r="HHS11" s="123"/>
      <c r="HHT11" s="123"/>
      <c r="HHU11" s="123"/>
      <c r="HHV11" s="123"/>
      <c r="HHW11" s="123"/>
      <c r="HHX11" s="123"/>
      <c r="HHY11" s="123"/>
      <c r="HHZ11" s="123"/>
      <c r="HIA11" s="123"/>
      <c r="HIB11" s="123"/>
      <c r="HIC11" s="123"/>
      <c r="HID11" s="123"/>
      <c r="HIE11" s="123"/>
      <c r="HIF11" s="123"/>
      <c r="HIG11" s="123"/>
      <c r="HIH11" s="123"/>
      <c r="HII11" s="123"/>
      <c r="HIJ11" s="123"/>
      <c r="HIK11" s="123"/>
      <c r="HIL11" s="123"/>
      <c r="HIM11" s="123"/>
      <c r="HIN11" s="123"/>
      <c r="HIO11" s="123"/>
      <c r="HIP11" s="123"/>
      <c r="HIQ11" s="123"/>
      <c r="HIR11" s="123"/>
      <c r="HIS11" s="123"/>
      <c r="HIT11" s="123"/>
      <c r="HIU11" s="123"/>
      <c r="HIV11" s="123"/>
      <c r="HIW11" s="123"/>
      <c r="HIX11" s="123"/>
      <c r="HIY11" s="123"/>
      <c r="HIZ11" s="123"/>
      <c r="HJA11" s="123"/>
      <c r="HJB11" s="123"/>
      <c r="HJC11" s="123"/>
      <c r="HJD11" s="123"/>
      <c r="HJE11" s="123"/>
      <c r="HJF11" s="123"/>
      <c r="HJG11" s="123"/>
      <c r="HJH11" s="123"/>
      <c r="HJI11" s="123"/>
      <c r="HJJ11" s="123"/>
      <c r="HJK11" s="123"/>
      <c r="HJL11" s="123"/>
      <c r="HJM11" s="123"/>
      <c r="HJN11" s="123"/>
      <c r="HJO11" s="123"/>
      <c r="HJP11" s="123"/>
      <c r="HJQ11" s="123"/>
      <c r="HJR11" s="123"/>
      <c r="HJS11" s="123"/>
      <c r="HJT11" s="123"/>
      <c r="HJU11" s="123"/>
      <c r="HJV11" s="123"/>
      <c r="HJW11" s="123"/>
      <c r="HJX11" s="123"/>
      <c r="HJY11" s="123"/>
      <c r="HJZ11" s="123"/>
      <c r="HKA11" s="123"/>
      <c r="HKB11" s="123"/>
      <c r="HKC11" s="123"/>
      <c r="HKD11" s="123"/>
      <c r="HKE11" s="123"/>
      <c r="HKF11" s="123"/>
      <c r="HKG11" s="123"/>
      <c r="HKH11" s="123"/>
      <c r="HKI11" s="123"/>
      <c r="HKJ11" s="123"/>
      <c r="HKK11" s="123"/>
      <c r="HKL11" s="123"/>
      <c r="HKM11" s="123"/>
      <c r="HKN11" s="123"/>
      <c r="HKO11" s="123"/>
      <c r="HKP11" s="123"/>
      <c r="HKQ11" s="123"/>
      <c r="HKR11" s="123"/>
      <c r="HKS11" s="123"/>
      <c r="HKT11" s="123"/>
      <c r="HKU11" s="123"/>
      <c r="HKV11" s="123"/>
      <c r="HKW11" s="123"/>
      <c r="HKX11" s="123"/>
      <c r="HKY11" s="123"/>
      <c r="HKZ11" s="123"/>
      <c r="HLA11" s="123"/>
      <c r="HLB11" s="123"/>
      <c r="HLC11" s="123"/>
      <c r="HLD11" s="123"/>
      <c r="HLE11" s="123"/>
      <c r="HLF11" s="123"/>
      <c r="HLG11" s="123"/>
      <c r="HLH11" s="123"/>
      <c r="HLI11" s="123"/>
      <c r="HLJ11" s="123"/>
      <c r="HLK11" s="123"/>
      <c r="HLL11" s="123"/>
      <c r="HLM11" s="123"/>
      <c r="HLN11" s="123"/>
      <c r="HLO11" s="123"/>
      <c r="HLP11" s="123"/>
      <c r="HLQ11" s="123"/>
      <c r="HLR11" s="123"/>
      <c r="HLS11" s="123"/>
      <c r="HLT11" s="123"/>
      <c r="HLU11" s="123"/>
      <c r="HLV11" s="123"/>
      <c r="HLW11" s="123"/>
      <c r="HLX11" s="123"/>
      <c r="HLY11" s="123"/>
      <c r="HLZ11" s="123"/>
      <c r="HMA11" s="123"/>
      <c r="HMB11" s="123"/>
      <c r="HMC11" s="123"/>
      <c r="HMD11" s="123"/>
      <c r="HME11" s="123"/>
      <c r="HMF11" s="123"/>
      <c r="HMG11" s="123"/>
      <c r="HMH11" s="123"/>
      <c r="HMI11" s="123"/>
      <c r="HMJ11" s="123"/>
      <c r="HMK11" s="123"/>
      <c r="HML11" s="123"/>
      <c r="HMM11" s="123"/>
      <c r="HMN11" s="123"/>
      <c r="HMO11" s="123"/>
      <c r="HMP11" s="123"/>
      <c r="HMQ11" s="123"/>
      <c r="HMR11" s="123"/>
      <c r="HMS11" s="123"/>
      <c r="HMT11" s="123"/>
      <c r="HMU11" s="123"/>
      <c r="HMV11" s="123"/>
      <c r="HMW11" s="123"/>
      <c r="HMX11" s="123"/>
      <c r="HMY11" s="123"/>
      <c r="HMZ11" s="123"/>
      <c r="HNA11" s="123"/>
      <c r="HNB11" s="123"/>
      <c r="HNC11" s="123"/>
      <c r="HND11" s="123"/>
      <c r="HNE11" s="123"/>
      <c r="HNF11" s="123"/>
      <c r="HNG11" s="123"/>
      <c r="HNH11" s="123"/>
      <c r="HNI11" s="123"/>
      <c r="HNJ11" s="123"/>
      <c r="HNK11" s="123"/>
      <c r="HNL11" s="123"/>
      <c r="HNM11" s="123"/>
      <c r="HNN11" s="123"/>
      <c r="HNO11" s="123"/>
      <c r="HNP11" s="123"/>
      <c r="HNQ11" s="123"/>
      <c r="HNR11" s="123"/>
      <c r="HNS11" s="123"/>
      <c r="HNT11" s="123"/>
      <c r="HNU11" s="123"/>
      <c r="HNV11" s="123"/>
      <c r="HNW11" s="123"/>
      <c r="HNX11" s="123"/>
      <c r="HNY11" s="123"/>
      <c r="HNZ11" s="123"/>
      <c r="HOA11" s="123"/>
      <c r="HOB11" s="123"/>
      <c r="HOC11" s="123"/>
      <c r="HOD11" s="123"/>
      <c r="HOE11" s="123"/>
      <c r="HOF11" s="123"/>
      <c r="HOG11" s="123"/>
      <c r="HOH11" s="123"/>
      <c r="HOI11" s="123"/>
      <c r="HOJ11" s="123"/>
      <c r="HOK11" s="123"/>
      <c r="HOL11" s="123"/>
      <c r="HOM11" s="123"/>
      <c r="HON11" s="123"/>
      <c r="HOO11" s="123"/>
      <c r="HOP11" s="123"/>
      <c r="HOQ11" s="123"/>
      <c r="HOR11" s="123"/>
      <c r="HOS11" s="123"/>
      <c r="HOT11" s="123"/>
      <c r="HOU11" s="123"/>
      <c r="HOV11" s="123"/>
      <c r="HOW11" s="123"/>
      <c r="HOX11" s="123"/>
      <c r="HOY11" s="123"/>
      <c r="HOZ11" s="123"/>
      <c r="HPA11" s="123"/>
      <c r="HPB11" s="123"/>
      <c r="HPC11" s="123"/>
      <c r="HPD11" s="123"/>
      <c r="HPE11" s="123"/>
      <c r="HPF11" s="123"/>
      <c r="HPG11" s="123"/>
      <c r="HPH11" s="123"/>
      <c r="HPI11" s="123"/>
      <c r="HPJ11" s="123"/>
      <c r="HPK11" s="123"/>
      <c r="HPL11" s="123"/>
      <c r="HPM11" s="123"/>
      <c r="HPN11" s="123"/>
      <c r="HPO11" s="123"/>
      <c r="HPP11" s="123"/>
      <c r="HPQ11" s="123"/>
      <c r="HPR11" s="123"/>
      <c r="HPS11" s="123"/>
      <c r="HPT11" s="123"/>
      <c r="HPU11" s="123"/>
      <c r="HPV11" s="123"/>
      <c r="HPW11" s="123"/>
      <c r="HPX11" s="123"/>
      <c r="HPY11" s="123"/>
      <c r="HPZ11" s="123"/>
      <c r="HQA11" s="123"/>
      <c r="HQB11" s="123"/>
      <c r="HQC11" s="123"/>
      <c r="HQD11" s="123"/>
      <c r="HQE11" s="123"/>
      <c r="HQF11" s="123"/>
      <c r="HQG11" s="123"/>
      <c r="HQH11" s="123"/>
      <c r="HQI11" s="123"/>
      <c r="HQJ11" s="123"/>
      <c r="HQK11" s="123"/>
      <c r="HQL11" s="123"/>
      <c r="HQM11" s="123"/>
      <c r="HQN11" s="123"/>
      <c r="HQO11" s="123"/>
      <c r="HQP11" s="123"/>
      <c r="HQQ11" s="123"/>
      <c r="HQR11" s="123"/>
      <c r="HQS11" s="123"/>
      <c r="HQT11" s="123"/>
      <c r="HQU11" s="123"/>
      <c r="HQV11" s="123"/>
      <c r="HQW11" s="123"/>
      <c r="HQX11" s="123"/>
      <c r="HQY11" s="123"/>
      <c r="HQZ11" s="123"/>
      <c r="HRA11" s="123"/>
      <c r="HRB11" s="123"/>
      <c r="HRC11" s="123"/>
      <c r="HRD11" s="123"/>
      <c r="HRE11" s="123"/>
      <c r="HRF11" s="123"/>
      <c r="HRG11" s="123"/>
      <c r="HRH11" s="123"/>
      <c r="HRI11" s="123"/>
      <c r="HRJ11" s="123"/>
      <c r="HRK11" s="123"/>
      <c r="HRL11" s="123"/>
      <c r="HRM11" s="123"/>
      <c r="HRN11" s="123"/>
      <c r="HRO11" s="123"/>
      <c r="HRP11" s="123"/>
      <c r="HRQ11" s="123"/>
      <c r="HRR11" s="123"/>
      <c r="HRS11" s="123"/>
      <c r="HRT11" s="123"/>
      <c r="HRU11" s="123"/>
      <c r="HRV11" s="123"/>
      <c r="HRW11" s="123"/>
      <c r="HRX11" s="123"/>
      <c r="HRY11" s="123"/>
      <c r="HRZ11" s="123"/>
      <c r="HSA11" s="123"/>
      <c r="HSB11" s="123"/>
      <c r="HSC11" s="123"/>
      <c r="HSD11" s="123"/>
      <c r="HSE11" s="123"/>
      <c r="HSF11" s="123"/>
      <c r="HSG11" s="123"/>
      <c r="HSH11" s="123"/>
      <c r="HSI11" s="123"/>
      <c r="HSJ11" s="123"/>
      <c r="HSK11" s="123"/>
      <c r="HSL11" s="123"/>
      <c r="HSM11" s="123"/>
      <c r="HSN11" s="123"/>
      <c r="HSO11" s="123"/>
      <c r="HSP11" s="123"/>
      <c r="HSQ11" s="123"/>
      <c r="HSR11" s="123"/>
      <c r="HSS11" s="123"/>
      <c r="HST11" s="123"/>
      <c r="HSU11" s="123"/>
      <c r="HSV11" s="123"/>
      <c r="HSW11" s="123"/>
      <c r="HSX11" s="123"/>
      <c r="HSY11" s="123"/>
      <c r="HSZ11" s="123"/>
      <c r="HTA11" s="123"/>
      <c r="HTB11" s="123"/>
      <c r="HTC11" s="123"/>
      <c r="HTD11" s="123"/>
      <c r="HTE11" s="123"/>
      <c r="HTF11" s="123"/>
      <c r="HTG11" s="123"/>
      <c r="HTH11" s="123"/>
      <c r="HTI11" s="123"/>
      <c r="HTJ11" s="123"/>
      <c r="HTK11" s="123"/>
      <c r="HTL11" s="123"/>
      <c r="HTM11" s="123"/>
      <c r="HTN11" s="123"/>
      <c r="HTO11" s="123"/>
      <c r="HTP11" s="123"/>
      <c r="HTQ11" s="123"/>
      <c r="HTR11" s="123"/>
      <c r="HTS11" s="123"/>
      <c r="HTT11" s="123"/>
      <c r="HTU11" s="123"/>
      <c r="HTV11" s="123"/>
      <c r="HTW11" s="123"/>
      <c r="HTX11" s="123"/>
      <c r="HTY11" s="123"/>
      <c r="HTZ11" s="123"/>
      <c r="HUA11" s="123"/>
      <c r="HUB11" s="123"/>
      <c r="HUC11" s="123"/>
      <c r="HUD11" s="123"/>
      <c r="HUE11" s="123"/>
      <c r="HUF11" s="123"/>
      <c r="HUG11" s="123"/>
      <c r="HUH11" s="123"/>
      <c r="HUI11" s="123"/>
      <c r="HUJ11" s="123"/>
      <c r="HUK11" s="123"/>
      <c r="HUL11" s="123"/>
      <c r="HUM11" s="123"/>
      <c r="HUN11" s="123"/>
      <c r="HUO11" s="123"/>
      <c r="HUP11" s="123"/>
      <c r="HUQ11" s="123"/>
      <c r="HUR11" s="123"/>
      <c r="HUS11" s="123"/>
      <c r="HUT11" s="123"/>
      <c r="HUU11" s="123"/>
      <c r="HUV11" s="123"/>
      <c r="HUW11" s="123"/>
      <c r="HUX11" s="123"/>
      <c r="HUY11" s="123"/>
      <c r="HUZ11" s="123"/>
      <c r="HVA11" s="123"/>
      <c r="HVB11" s="123"/>
      <c r="HVC11" s="123"/>
      <c r="HVD11" s="123"/>
      <c r="HVE11" s="123"/>
      <c r="HVF11" s="123"/>
      <c r="HVG11" s="123"/>
      <c r="HVH11" s="123"/>
      <c r="HVI11" s="123"/>
      <c r="HVJ11" s="123"/>
      <c r="HVK11" s="123"/>
      <c r="HVL11" s="123"/>
      <c r="HVM11" s="123"/>
      <c r="HVN11" s="123"/>
      <c r="HVO11" s="123"/>
      <c r="HVP11" s="123"/>
      <c r="HVQ11" s="123"/>
      <c r="HVR11" s="123"/>
      <c r="HVS11" s="123"/>
      <c r="HVT11" s="123"/>
      <c r="HVU11" s="123"/>
      <c r="HVV11" s="123"/>
      <c r="HVW11" s="123"/>
      <c r="HVX11" s="123"/>
      <c r="HVY11" s="123"/>
      <c r="HVZ11" s="123"/>
      <c r="HWA11" s="123"/>
      <c r="HWB11" s="123"/>
      <c r="HWC11" s="123"/>
      <c r="HWD11" s="123"/>
      <c r="HWE11" s="123"/>
      <c r="HWF11" s="123"/>
      <c r="HWG11" s="123"/>
      <c r="HWH11" s="123"/>
      <c r="HWI11" s="123"/>
      <c r="HWJ11" s="123"/>
      <c r="HWK11" s="123"/>
      <c r="HWL11" s="123"/>
      <c r="HWM11" s="123"/>
      <c r="HWN11" s="123"/>
      <c r="HWO11" s="123"/>
      <c r="HWP11" s="123"/>
      <c r="HWQ11" s="123"/>
      <c r="HWR11" s="123"/>
      <c r="HWS11" s="123"/>
      <c r="HWT11" s="123"/>
      <c r="HWU11" s="123"/>
      <c r="HWV11" s="123"/>
      <c r="HWW11" s="123"/>
      <c r="HWX11" s="123"/>
      <c r="HWY11" s="123"/>
      <c r="HWZ11" s="123"/>
      <c r="HXA11" s="123"/>
      <c r="HXB11" s="123"/>
      <c r="HXC11" s="123"/>
      <c r="HXD11" s="123"/>
      <c r="HXE11" s="123"/>
      <c r="HXF11" s="123"/>
      <c r="HXG11" s="123"/>
      <c r="HXH11" s="123"/>
      <c r="HXI11" s="123"/>
      <c r="HXJ11" s="123"/>
      <c r="HXK11" s="123"/>
      <c r="HXL11" s="123"/>
      <c r="HXM11" s="123"/>
      <c r="HXN11" s="123"/>
      <c r="HXO11" s="123"/>
      <c r="HXP11" s="123"/>
      <c r="HXQ11" s="123"/>
      <c r="HXR11" s="123"/>
      <c r="HXS11" s="123"/>
      <c r="HXT11" s="123"/>
      <c r="HXU11" s="123"/>
      <c r="HXV11" s="123"/>
      <c r="HXW11" s="123"/>
      <c r="HXX11" s="123"/>
      <c r="HXY11" s="123"/>
      <c r="HXZ11" s="123"/>
      <c r="HYA11" s="123"/>
      <c r="HYB11" s="123"/>
      <c r="HYC11" s="123"/>
      <c r="HYD11" s="123"/>
      <c r="HYE11" s="123"/>
      <c r="HYF11" s="123"/>
      <c r="HYG11" s="123"/>
      <c r="HYH11" s="123"/>
      <c r="HYI11" s="123"/>
      <c r="HYJ11" s="123"/>
      <c r="HYK11" s="123"/>
      <c r="HYL11" s="123"/>
      <c r="HYM11" s="123"/>
      <c r="HYN11" s="123"/>
      <c r="HYO11" s="123"/>
      <c r="HYP11" s="123"/>
      <c r="HYQ11" s="123"/>
      <c r="HYR11" s="123"/>
      <c r="HYS11" s="123"/>
      <c r="HYT11" s="123"/>
      <c r="HYU11" s="123"/>
      <c r="HYV11" s="123"/>
      <c r="HYW11" s="123"/>
      <c r="HYX11" s="123"/>
      <c r="HYY11" s="123"/>
      <c r="HYZ11" s="123"/>
      <c r="HZA11" s="123"/>
      <c r="HZB11" s="123"/>
      <c r="HZC11" s="123"/>
      <c r="HZD11" s="123"/>
      <c r="HZE11" s="123"/>
      <c r="HZF11" s="123"/>
      <c r="HZG11" s="123"/>
      <c r="HZH11" s="123"/>
      <c r="HZI11" s="123"/>
      <c r="HZJ11" s="123"/>
      <c r="HZK11" s="123"/>
      <c r="HZL11" s="123"/>
      <c r="HZM11" s="123"/>
      <c r="HZN11" s="123"/>
      <c r="HZO11" s="123"/>
      <c r="HZP11" s="123"/>
      <c r="HZQ11" s="123"/>
      <c r="HZR11" s="123"/>
      <c r="HZS11" s="123"/>
      <c r="HZT11" s="123"/>
      <c r="HZU11" s="123"/>
      <c r="HZV11" s="123"/>
      <c r="HZW11" s="123"/>
      <c r="HZX11" s="123"/>
      <c r="HZY11" s="123"/>
      <c r="HZZ11" s="123"/>
      <c r="IAA11" s="123"/>
      <c r="IAB11" s="123"/>
      <c r="IAC11" s="123"/>
      <c r="IAD11" s="123"/>
      <c r="IAE11" s="123"/>
      <c r="IAF11" s="123"/>
      <c r="IAG11" s="123"/>
      <c r="IAH11" s="123"/>
      <c r="IAI11" s="123"/>
      <c r="IAJ11" s="123"/>
      <c r="IAK11" s="123"/>
      <c r="IAL11" s="123"/>
      <c r="IAM11" s="123"/>
      <c r="IAN11" s="123"/>
      <c r="IAO11" s="123"/>
      <c r="IAP11" s="123"/>
      <c r="IAQ11" s="123"/>
      <c r="IAR11" s="123"/>
      <c r="IAS11" s="123"/>
      <c r="IAT11" s="123"/>
      <c r="IAU11" s="123"/>
      <c r="IAV11" s="123"/>
      <c r="IAW11" s="123"/>
      <c r="IAX11" s="123"/>
      <c r="IAY11" s="123"/>
      <c r="IAZ11" s="123"/>
      <c r="IBA11" s="123"/>
      <c r="IBB11" s="123"/>
      <c r="IBC11" s="123"/>
      <c r="IBD11" s="123"/>
      <c r="IBE11" s="123"/>
      <c r="IBF11" s="123"/>
      <c r="IBG11" s="123"/>
      <c r="IBH11" s="123"/>
      <c r="IBI11" s="123"/>
      <c r="IBJ11" s="123"/>
      <c r="IBK11" s="123"/>
      <c r="IBL11" s="123"/>
      <c r="IBM11" s="123"/>
      <c r="IBN11" s="123"/>
      <c r="IBO11" s="123"/>
      <c r="IBP11" s="123"/>
      <c r="IBQ11" s="123"/>
      <c r="IBR11" s="123"/>
      <c r="IBS11" s="123"/>
      <c r="IBT11" s="123"/>
      <c r="IBU11" s="123"/>
      <c r="IBV11" s="123"/>
      <c r="IBW11" s="123"/>
      <c r="IBX11" s="123"/>
      <c r="IBY11" s="123"/>
      <c r="IBZ11" s="123"/>
      <c r="ICA11" s="123"/>
      <c r="ICB11" s="123"/>
      <c r="ICC11" s="123"/>
      <c r="ICD11" s="123"/>
      <c r="ICE11" s="123"/>
      <c r="ICF11" s="123"/>
      <c r="ICG11" s="123"/>
      <c r="ICH11" s="123"/>
      <c r="ICI11" s="123"/>
      <c r="ICJ11" s="123"/>
      <c r="ICK11" s="123"/>
      <c r="ICL11" s="123"/>
      <c r="ICM11" s="123"/>
      <c r="ICN11" s="123"/>
      <c r="ICO11" s="123"/>
      <c r="ICP11" s="123"/>
      <c r="ICQ11" s="123"/>
      <c r="ICR11" s="123"/>
      <c r="ICS11" s="123"/>
      <c r="ICT11" s="123"/>
      <c r="ICU11" s="123"/>
      <c r="ICV11" s="123"/>
      <c r="ICW11" s="123"/>
      <c r="ICX11" s="123"/>
      <c r="ICY11" s="123"/>
      <c r="ICZ11" s="123"/>
      <c r="IDA11" s="123"/>
      <c r="IDB11" s="123"/>
      <c r="IDC11" s="123"/>
      <c r="IDD11" s="123"/>
      <c r="IDE11" s="123"/>
      <c r="IDF11" s="123"/>
      <c r="IDG11" s="123"/>
      <c r="IDH11" s="123"/>
      <c r="IDI11" s="123"/>
      <c r="IDJ11" s="123"/>
      <c r="IDK11" s="123"/>
      <c r="IDL11" s="123"/>
      <c r="IDM11" s="123"/>
      <c r="IDN11" s="123"/>
      <c r="IDO11" s="123"/>
      <c r="IDP11" s="123"/>
      <c r="IDQ11" s="123"/>
      <c r="IDR11" s="123"/>
      <c r="IDS11" s="123"/>
      <c r="IDT11" s="123"/>
      <c r="IDU11" s="123"/>
      <c r="IDV11" s="123"/>
      <c r="IDW11" s="123"/>
      <c r="IDX11" s="123"/>
      <c r="IDY11" s="123"/>
      <c r="IDZ11" s="123"/>
      <c r="IEA11" s="123"/>
      <c r="IEB11" s="123"/>
      <c r="IEC11" s="123"/>
      <c r="IED11" s="123"/>
      <c r="IEE11" s="123"/>
      <c r="IEF11" s="123"/>
      <c r="IEG11" s="123"/>
      <c r="IEH11" s="123"/>
      <c r="IEI11" s="123"/>
      <c r="IEJ11" s="123"/>
      <c r="IEK11" s="123"/>
      <c r="IEL11" s="123"/>
      <c r="IEM11" s="123"/>
      <c r="IEN11" s="123"/>
      <c r="IEO11" s="123"/>
      <c r="IEP11" s="123"/>
      <c r="IEQ11" s="123"/>
      <c r="IER11" s="123"/>
      <c r="IES11" s="123"/>
      <c r="IET11" s="123"/>
      <c r="IEU11" s="123"/>
      <c r="IEV11" s="123"/>
      <c r="IEW11" s="123"/>
      <c r="IEX11" s="123"/>
      <c r="IEY11" s="123"/>
      <c r="IEZ11" s="123"/>
      <c r="IFA11" s="123"/>
      <c r="IFB11" s="123"/>
      <c r="IFC11" s="123"/>
      <c r="IFD11" s="123"/>
      <c r="IFE11" s="123"/>
      <c r="IFF11" s="123"/>
      <c r="IFG11" s="123"/>
      <c r="IFH11" s="123"/>
      <c r="IFI11" s="123"/>
      <c r="IFJ11" s="123"/>
      <c r="IFK11" s="123"/>
      <c r="IFL11" s="123"/>
      <c r="IFM11" s="123"/>
      <c r="IFN11" s="123"/>
      <c r="IFO11" s="123"/>
      <c r="IFP11" s="123"/>
      <c r="IFQ11" s="123"/>
      <c r="IFR11" s="123"/>
      <c r="IFS11" s="123"/>
      <c r="IFT11" s="123"/>
      <c r="IFU11" s="123"/>
      <c r="IFV11" s="123"/>
      <c r="IFW11" s="123"/>
      <c r="IFX11" s="123"/>
      <c r="IFY11" s="123"/>
      <c r="IFZ11" s="123"/>
      <c r="IGA11" s="123"/>
      <c r="IGB11" s="123"/>
      <c r="IGC11" s="123"/>
      <c r="IGD11" s="123"/>
      <c r="IGE11" s="123"/>
      <c r="IGF11" s="123"/>
      <c r="IGG11" s="123"/>
      <c r="IGH11" s="123"/>
      <c r="IGI11" s="123"/>
      <c r="IGJ11" s="123"/>
      <c r="IGK11" s="123"/>
      <c r="IGL11" s="123"/>
      <c r="IGM11" s="123"/>
      <c r="IGN11" s="123"/>
      <c r="IGO11" s="123"/>
      <c r="IGP11" s="123"/>
      <c r="IGQ11" s="123"/>
      <c r="IGR11" s="123"/>
      <c r="IGS11" s="123"/>
      <c r="IGT11" s="123"/>
      <c r="IGU11" s="123"/>
      <c r="IGV11" s="123"/>
      <c r="IGW11" s="123"/>
      <c r="IGX11" s="123"/>
      <c r="IGY11" s="123"/>
      <c r="IGZ11" s="123"/>
      <c r="IHA11" s="123"/>
      <c r="IHB11" s="123"/>
      <c r="IHC11" s="123"/>
      <c r="IHD11" s="123"/>
      <c r="IHE11" s="123"/>
      <c r="IHF11" s="123"/>
      <c r="IHG11" s="123"/>
      <c r="IHH11" s="123"/>
      <c r="IHI11" s="123"/>
      <c r="IHJ11" s="123"/>
      <c r="IHK11" s="123"/>
      <c r="IHL11" s="123"/>
      <c r="IHM11" s="123"/>
      <c r="IHN11" s="123"/>
      <c r="IHO11" s="123"/>
      <c r="IHP11" s="123"/>
      <c r="IHQ11" s="123"/>
      <c r="IHR11" s="123"/>
      <c r="IHS11" s="123"/>
      <c r="IHT11" s="123"/>
      <c r="IHU11" s="123"/>
      <c r="IHV11" s="123"/>
      <c r="IHW11" s="123"/>
      <c r="IHX11" s="123"/>
      <c r="IHY11" s="123"/>
      <c r="IHZ11" s="123"/>
      <c r="IIA11" s="123"/>
      <c r="IIB11" s="123"/>
      <c r="IIC11" s="123"/>
      <c r="IID11" s="123"/>
      <c r="IIE11" s="123"/>
      <c r="IIF11" s="123"/>
      <c r="IIG11" s="123"/>
      <c r="IIH11" s="123"/>
      <c r="III11" s="123"/>
      <c r="IIJ11" s="123"/>
      <c r="IIK11" s="123"/>
      <c r="IIL11" s="123"/>
      <c r="IIM11" s="123"/>
      <c r="IIN11" s="123"/>
      <c r="IIO11" s="123"/>
      <c r="IIP11" s="123"/>
      <c r="IIQ11" s="123"/>
      <c r="IIR11" s="123"/>
      <c r="IIS11" s="123"/>
      <c r="IIT11" s="123"/>
      <c r="IIU11" s="123"/>
      <c r="IIV11" s="123"/>
      <c r="IIW11" s="123"/>
      <c r="IIX11" s="123"/>
      <c r="IIY11" s="123"/>
      <c r="IIZ11" s="123"/>
      <c r="IJA11" s="123"/>
      <c r="IJB11" s="123"/>
      <c r="IJC11" s="123"/>
      <c r="IJD11" s="123"/>
      <c r="IJE11" s="123"/>
      <c r="IJF11" s="123"/>
      <c r="IJG11" s="123"/>
      <c r="IJH11" s="123"/>
      <c r="IJI11" s="123"/>
      <c r="IJJ11" s="123"/>
      <c r="IJK11" s="123"/>
      <c r="IJL11" s="123"/>
      <c r="IJM11" s="123"/>
      <c r="IJN11" s="123"/>
      <c r="IJO11" s="123"/>
      <c r="IJP11" s="123"/>
      <c r="IJQ11" s="123"/>
      <c r="IJR11" s="123"/>
      <c r="IJS11" s="123"/>
      <c r="IJT11" s="123"/>
      <c r="IJU11" s="123"/>
      <c r="IJV11" s="123"/>
      <c r="IJW11" s="123"/>
      <c r="IJX11" s="123"/>
      <c r="IJY11" s="123"/>
      <c r="IJZ11" s="123"/>
      <c r="IKA11" s="123"/>
      <c r="IKB11" s="123"/>
      <c r="IKC11" s="123"/>
      <c r="IKD11" s="123"/>
      <c r="IKE11" s="123"/>
      <c r="IKF11" s="123"/>
      <c r="IKG11" s="123"/>
      <c r="IKH11" s="123"/>
      <c r="IKI11" s="123"/>
      <c r="IKJ11" s="123"/>
      <c r="IKK11" s="123"/>
      <c r="IKL11" s="123"/>
      <c r="IKM11" s="123"/>
      <c r="IKN11" s="123"/>
      <c r="IKO11" s="123"/>
      <c r="IKP11" s="123"/>
      <c r="IKQ11" s="123"/>
      <c r="IKR11" s="123"/>
      <c r="IKS11" s="123"/>
      <c r="IKT11" s="123"/>
      <c r="IKU11" s="123"/>
      <c r="IKV11" s="123"/>
      <c r="IKW11" s="123"/>
      <c r="IKX11" s="123"/>
      <c r="IKY11" s="123"/>
      <c r="IKZ11" s="123"/>
      <c r="ILA11" s="123"/>
      <c r="ILB11" s="123"/>
      <c r="ILC11" s="123"/>
      <c r="ILD11" s="123"/>
      <c r="ILE11" s="123"/>
      <c r="ILF11" s="123"/>
      <c r="ILG11" s="123"/>
      <c r="ILH11" s="123"/>
      <c r="ILI11" s="123"/>
      <c r="ILJ11" s="123"/>
      <c r="ILK11" s="123"/>
      <c r="ILL11" s="123"/>
      <c r="ILM11" s="123"/>
      <c r="ILN11" s="123"/>
      <c r="ILO11" s="123"/>
      <c r="ILP11" s="123"/>
      <c r="ILQ11" s="123"/>
      <c r="ILR11" s="123"/>
      <c r="ILS11" s="123"/>
      <c r="ILT11" s="123"/>
      <c r="ILU11" s="123"/>
      <c r="ILV11" s="123"/>
      <c r="ILW11" s="123"/>
      <c r="ILX11" s="123"/>
      <c r="ILY11" s="123"/>
      <c r="ILZ11" s="123"/>
      <c r="IMA11" s="123"/>
      <c r="IMB11" s="123"/>
      <c r="IMC11" s="123"/>
      <c r="IMD11" s="123"/>
      <c r="IME11" s="123"/>
      <c r="IMF11" s="123"/>
      <c r="IMG11" s="123"/>
      <c r="IMH11" s="123"/>
      <c r="IMI11" s="123"/>
      <c r="IMJ11" s="123"/>
      <c r="IMK11" s="123"/>
      <c r="IML11" s="123"/>
      <c r="IMM11" s="123"/>
      <c r="IMN11" s="123"/>
      <c r="IMO11" s="123"/>
      <c r="IMP11" s="123"/>
      <c r="IMQ11" s="123"/>
      <c r="IMR11" s="123"/>
      <c r="IMS11" s="123"/>
      <c r="IMT11" s="123"/>
      <c r="IMU11" s="123"/>
      <c r="IMV11" s="123"/>
      <c r="IMW11" s="123"/>
      <c r="IMX11" s="123"/>
      <c r="IMY11" s="123"/>
      <c r="IMZ11" s="123"/>
      <c r="INA11" s="123"/>
      <c r="INB11" s="123"/>
      <c r="INC11" s="123"/>
      <c r="IND11" s="123"/>
      <c r="INE11" s="123"/>
      <c r="INF11" s="123"/>
      <c r="ING11" s="123"/>
      <c r="INH11" s="123"/>
      <c r="INI11" s="123"/>
      <c r="INJ11" s="123"/>
      <c r="INK11" s="123"/>
      <c r="INL11" s="123"/>
      <c r="INM11" s="123"/>
      <c r="INN11" s="123"/>
      <c r="INO11" s="123"/>
      <c r="INP11" s="123"/>
      <c r="INQ11" s="123"/>
      <c r="INR11" s="123"/>
      <c r="INS11" s="123"/>
      <c r="INT11" s="123"/>
      <c r="INU11" s="123"/>
      <c r="INV11" s="123"/>
      <c r="INW11" s="123"/>
      <c r="INX11" s="123"/>
      <c r="INY11" s="123"/>
      <c r="INZ11" s="123"/>
      <c r="IOA11" s="123"/>
      <c r="IOB11" s="123"/>
      <c r="IOC11" s="123"/>
      <c r="IOD11" s="123"/>
      <c r="IOE11" s="123"/>
      <c r="IOF11" s="123"/>
      <c r="IOG11" s="123"/>
      <c r="IOH11" s="123"/>
      <c r="IOI11" s="123"/>
      <c r="IOJ11" s="123"/>
      <c r="IOK11" s="123"/>
      <c r="IOL11" s="123"/>
      <c r="IOM11" s="123"/>
      <c r="ION11" s="123"/>
      <c r="IOO11" s="123"/>
      <c r="IOP11" s="123"/>
      <c r="IOQ11" s="123"/>
      <c r="IOR11" s="123"/>
      <c r="IOS11" s="123"/>
      <c r="IOT11" s="123"/>
      <c r="IOU11" s="123"/>
      <c r="IOV11" s="123"/>
      <c r="IOW11" s="123"/>
      <c r="IOX11" s="123"/>
      <c r="IOY11" s="123"/>
      <c r="IOZ11" s="123"/>
      <c r="IPA11" s="123"/>
      <c r="IPB11" s="123"/>
      <c r="IPC11" s="123"/>
      <c r="IPD11" s="123"/>
      <c r="IPE11" s="123"/>
      <c r="IPF11" s="123"/>
      <c r="IPG11" s="123"/>
      <c r="IPH11" s="123"/>
      <c r="IPI11" s="123"/>
      <c r="IPJ11" s="123"/>
      <c r="IPK11" s="123"/>
      <c r="IPL11" s="123"/>
      <c r="IPM11" s="123"/>
      <c r="IPN11" s="123"/>
      <c r="IPO11" s="123"/>
      <c r="IPP11" s="123"/>
      <c r="IPQ11" s="123"/>
      <c r="IPR11" s="123"/>
      <c r="IPS11" s="123"/>
      <c r="IPT11" s="123"/>
      <c r="IPU11" s="123"/>
      <c r="IPV11" s="123"/>
      <c r="IPW11" s="123"/>
      <c r="IPX11" s="123"/>
      <c r="IPY11" s="123"/>
      <c r="IPZ11" s="123"/>
      <c r="IQA11" s="123"/>
      <c r="IQB11" s="123"/>
      <c r="IQC11" s="123"/>
      <c r="IQD11" s="123"/>
      <c r="IQE11" s="123"/>
      <c r="IQF11" s="123"/>
      <c r="IQG11" s="123"/>
      <c r="IQH11" s="123"/>
      <c r="IQI11" s="123"/>
      <c r="IQJ11" s="123"/>
      <c r="IQK11" s="123"/>
      <c r="IQL11" s="123"/>
      <c r="IQM11" s="123"/>
      <c r="IQN11" s="123"/>
      <c r="IQO11" s="123"/>
      <c r="IQP11" s="123"/>
      <c r="IQQ11" s="123"/>
      <c r="IQR11" s="123"/>
      <c r="IQS11" s="123"/>
      <c r="IQT11" s="123"/>
      <c r="IQU11" s="123"/>
      <c r="IQV11" s="123"/>
      <c r="IQW11" s="123"/>
      <c r="IQX11" s="123"/>
      <c r="IQY11" s="123"/>
      <c r="IQZ11" s="123"/>
      <c r="IRA11" s="123"/>
      <c r="IRB11" s="123"/>
      <c r="IRC11" s="123"/>
      <c r="IRD11" s="123"/>
      <c r="IRE11" s="123"/>
      <c r="IRF11" s="123"/>
      <c r="IRG11" s="123"/>
      <c r="IRH11" s="123"/>
      <c r="IRI11" s="123"/>
      <c r="IRJ11" s="123"/>
      <c r="IRK11" s="123"/>
      <c r="IRL11" s="123"/>
      <c r="IRM11" s="123"/>
      <c r="IRN11" s="123"/>
      <c r="IRO11" s="123"/>
      <c r="IRP11" s="123"/>
      <c r="IRQ11" s="123"/>
      <c r="IRR11" s="123"/>
      <c r="IRS11" s="123"/>
      <c r="IRT11" s="123"/>
      <c r="IRU11" s="123"/>
      <c r="IRV11" s="123"/>
      <c r="IRW11" s="123"/>
      <c r="IRX11" s="123"/>
      <c r="IRY11" s="123"/>
      <c r="IRZ11" s="123"/>
      <c r="ISA11" s="123"/>
      <c r="ISB11" s="123"/>
      <c r="ISC11" s="123"/>
      <c r="ISD11" s="123"/>
      <c r="ISE11" s="123"/>
      <c r="ISF11" s="123"/>
      <c r="ISG11" s="123"/>
      <c r="ISH11" s="123"/>
      <c r="ISI11" s="123"/>
      <c r="ISJ11" s="123"/>
      <c r="ISK11" s="123"/>
      <c r="ISL11" s="123"/>
      <c r="ISM11" s="123"/>
      <c r="ISN11" s="123"/>
      <c r="ISO11" s="123"/>
      <c r="ISP11" s="123"/>
      <c r="ISQ11" s="123"/>
      <c r="ISR11" s="123"/>
      <c r="ISS11" s="123"/>
      <c r="IST11" s="123"/>
      <c r="ISU11" s="123"/>
      <c r="ISV11" s="123"/>
      <c r="ISW11" s="123"/>
      <c r="ISX11" s="123"/>
      <c r="ISY11" s="123"/>
      <c r="ISZ11" s="123"/>
      <c r="ITA11" s="123"/>
      <c r="ITB11" s="123"/>
      <c r="ITC11" s="123"/>
      <c r="ITD11" s="123"/>
      <c r="ITE11" s="123"/>
      <c r="ITF11" s="123"/>
      <c r="ITG11" s="123"/>
      <c r="ITH11" s="123"/>
      <c r="ITI11" s="123"/>
      <c r="ITJ11" s="123"/>
      <c r="ITK11" s="123"/>
      <c r="ITL11" s="123"/>
      <c r="ITM11" s="123"/>
      <c r="ITN11" s="123"/>
      <c r="ITO11" s="123"/>
      <c r="ITP11" s="123"/>
      <c r="ITQ11" s="123"/>
      <c r="ITR11" s="123"/>
      <c r="ITS11" s="123"/>
      <c r="ITT11" s="123"/>
      <c r="ITU11" s="123"/>
      <c r="ITV11" s="123"/>
      <c r="ITW11" s="123"/>
      <c r="ITX11" s="123"/>
      <c r="ITY11" s="123"/>
      <c r="ITZ11" s="123"/>
      <c r="IUA11" s="123"/>
      <c r="IUB11" s="123"/>
      <c r="IUC11" s="123"/>
      <c r="IUD11" s="123"/>
      <c r="IUE11" s="123"/>
      <c r="IUF11" s="123"/>
      <c r="IUG11" s="123"/>
      <c r="IUH11" s="123"/>
      <c r="IUI11" s="123"/>
      <c r="IUJ11" s="123"/>
      <c r="IUK11" s="123"/>
      <c r="IUL11" s="123"/>
      <c r="IUM11" s="123"/>
      <c r="IUN11" s="123"/>
      <c r="IUO11" s="123"/>
      <c r="IUP11" s="123"/>
      <c r="IUQ11" s="123"/>
      <c r="IUR11" s="123"/>
      <c r="IUS11" s="123"/>
      <c r="IUT11" s="123"/>
      <c r="IUU11" s="123"/>
      <c r="IUV11" s="123"/>
      <c r="IUW11" s="123"/>
      <c r="IUX11" s="123"/>
      <c r="IUY11" s="123"/>
      <c r="IUZ11" s="123"/>
      <c r="IVA11" s="123"/>
      <c r="IVB11" s="123"/>
      <c r="IVC11" s="123"/>
      <c r="IVD11" s="123"/>
      <c r="IVE11" s="123"/>
      <c r="IVF11" s="123"/>
      <c r="IVG11" s="123"/>
      <c r="IVH11" s="123"/>
      <c r="IVI11" s="123"/>
      <c r="IVJ11" s="123"/>
      <c r="IVK11" s="123"/>
      <c r="IVL11" s="123"/>
      <c r="IVM11" s="123"/>
      <c r="IVN11" s="123"/>
      <c r="IVO11" s="123"/>
      <c r="IVP11" s="123"/>
      <c r="IVQ11" s="123"/>
      <c r="IVR11" s="123"/>
      <c r="IVS11" s="123"/>
      <c r="IVT11" s="123"/>
      <c r="IVU11" s="123"/>
      <c r="IVV11" s="123"/>
      <c r="IVW11" s="123"/>
      <c r="IVX11" s="123"/>
      <c r="IVY11" s="123"/>
      <c r="IVZ11" s="123"/>
      <c r="IWA11" s="123"/>
      <c r="IWB11" s="123"/>
      <c r="IWC11" s="123"/>
      <c r="IWD11" s="123"/>
      <c r="IWE11" s="123"/>
      <c r="IWF11" s="123"/>
      <c r="IWG11" s="123"/>
      <c r="IWH11" s="123"/>
      <c r="IWI11" s="123"/>
      <c r="IWJ11" s="123"/>
      <c r="IWK11" s="123"/>
      <c r="IWL11" s="123"/>
      <c r="IWM11" s="123"/>
      <c r="IWN11" s="123"/>
      <c r="IWO11" s="123"/>
      <c r="IWP11" s="123"/>
      <c r="IWQ11" s="123"/>
      <c r="IWR11" s="123"/>
      <c r="IWS11" s="123"/>
      <c r="IWT11" s="123"/>
      <c r="IWU11" s="123"/>
      <c r="IWV11" s="123"/>
      <c r="IWW11" s="123"/>
      <c r="IWX11" s="123"/>
      <c r="IWY11" s="123"/>
      <c r="IWZ11" s="123"/>
      <c r="IXA11" s="123"/>
      <c r="IXB11" s="123"/>
      <c r="IXC11" s="123"/>
      <c r="IXD11" s="123"/>
      <c r="IXE11" s="123"/>
      <c r="IXF11" s="123"/>
      <c r="IXG11" s="123"/>
      <c r="IXH11" s="123"/>
      <c r="IXI11" s="123"/>
      <c r="IXJ11" s="123"/>
      <c r="IXK11" s="123"/>
      <c r="IXL11" s="123"/>
      <c r="IXM11" s="123"/>
      <c r="IXN11" s="123"/>
      <c r="IXO11" s="123"/>
      <c r="IXP11" s="123"/>
      <c r="IXQ11" s="123"/>
      <c r="IXR11" s="123"/>
      <c r="IXS11" s="123"/>
      <c r="IXT11" s="123"/>
      <c r="IXU11" s="123"/>
      <c r="IXV11" s="123"/>
      <c r="IXW11" s="123"/>
      <c r="IXX11" s="123"/>
      <c r="IXY11" s="123"/>
      <c r="IXZ11" s="123"/>
      <c r="IYA11" s="123"/>
      <c r="IYB11" s="123"/>
      <c r="IYC11" s="123"/>
      <c r="IYD11" s="123"/>
      <c r="IYE11" s="123"/>
      <c r="IYF11" s="123"/>
      <c r="IYG11" s="123"/>
      <c r="IYH11" s="123"/>
      <c r="IYI11" s="123"/>
      <c r="IYJ11" s="123"/>
      <c r="IYK11" s="123"/>
      <c r="IYL11" s="123"/>
      <c r="IYM11" s="123"/>
      <c r="IYN11" s="123"/>
      <c r="IYO11" s="123"/>
      <c r="IYP11" s="123"/>
      <c r="IYQ11" s="123"/>
      <c r="IYR11" s="123"/>
      <c r="IYS11" s="123"/>
      <c r="IYT11" s="123"/>
      <c r="IYU11" s="123"/>
      <c r="IYV11" s="123"/>
      <c r="IYW11" s="123"/>
      <c r="IYX11" s="123"/>
      <c r="IYY11" s="123"/>
      <c r="IYZ11" s="123"/>
      <c r="IZA11" s="123"/>
      <c r="IZB11" s="123"/>
      <c r="IZC11" s="123"/>
      <c r="IZD11" s="123"/>
      <c r="IZE11" s="123"/>
      <c r="IZF11" s="123"/>
      <c r="IZG11" s="123"/>
      <c r="IZH11" s="123"/>
      <c r="IZI11" s="123"/>
      <c r="IZJ11" s="123"/>
      <c r="IZK11" s="123"/>
      <c r="IZL11" s="123"/>
      <c r="IZM11" s="123"/>
      <c r="IZN11" s="123"/>
      <c r="IZO11" s="123"/>
      <c r="IZP11" s="123"/>
      <c r="IZQ11" s="123"/>
      <c r="IZR11" s="123"/>
      <c r="IZS11" s="123"/>
      <c r="IZT11" s="123"/>
      <c r="IZU11" s="123"/>
      <c r="IZV11" s="123"/>
      <c r="IZW11" s="123"/>
      <c r="IZX11" s="123"/>
      <c r="IZY11" s="123"/>
      <c r="IZZ11" s="123"/>
      <c r="JAA11" s="123"/>
      <c r="JAB11" s="123"/>
      <c r="JAC11" s="123"/>
      <c r="JAD11" s="123"/>
      <c r="JAE11" s="123"/>
      <c r="JAF11" s="123"/>
      <c r="JAG11" s="123"/>
      <c r="JAH11" s="123"/>
      <c r="JAI11" s="123"/>
      <c r="JAJ11" s="123"/>
      <c r="JAK11" s="123"/>
      <c r="JAL11" s="123"/>
      <c r="JAM11" s="123"/>
      <c r="JAN11" s="123"/>
      <c r="JAO11" s="123"/>
      <c r="JAP11" s="123"/>
      <c r="JAQ11" s="123"/>
      <c r="JAR11" s="123"/>
      <c r="JAS11" s="123"/>
      <c r="JAT11" s="123"/>
      <c r="JAU11" s="123"/>
      <c r="JAV11" s="123"/>
      <c r="JAW11" s="123"/>
      <c r="JAX11" s="123"/>
      <c r="JAY11" s="123"/>
      <c r="JAZ11" s="123"/>
      <c r="JBA11" s="123"/>
      <c r="JBB11" s="123"/>
      <c r="JBC11" s="123"/>
      <c r="JBD11" s="123"/>
      <c r="JBE11" s="123"/>
      <c r="JBF11" s="123"/>
      <c r="JBG11" s="123"/>
      <c r="JBH11" s="123"/>
      <c r="JBI11" s="123"/>
      <c r="JBJ11" s="123"/>
      <c r="JBK11" s="123"/>
      <c r="JBL11" s="123"/>
      <c r="JBM11" s="123"/>
      <c r="JBN11" s="123"/>
      <c r="JBO11" s="123"/>
      <c r="JBP11" s="123"/>
      <c r="JBQ11" s="123"/>
      <c r="JBR11" s="123"/>
      <c r="JBS11" s="123"/>
      <c r="JBT11" s="123"/>
      <c r="JBU11" s="123"/>
      <c r="JBV11" s="123"/>
      <c r="JBW11" s="123"/>
      <c r="JBX11" s="123"/>
      <c r="JBY11" s="123"/>
      <c r="JBZ11" s="123"/>
      <c r="JCA11" s="123"/>
      <c r="JCB11" s="123"/>
      <c r="JCC11" s="123"/>
      <c r="JCD11" s="123"/>
      <c r="JCE11" s="123"/>
      <c r="JCF11" s="123"/>
      <c r="JCG11" s="123"/>
      <c r="JCH11" s="123"/>
      <c r="JCI11" s="123"/>
      <c r="JCJ11" s="123"/>
      <c r="JCK11" s="123"/>
      <c r="JCL11" s="123"/>
      <c r="JCM11" s="123"/>
      <c r="JCN11" s="123"/>
      <c r="JCO11" s="123"/>
      <c r="JCP11" s="123"/>
      <c r="JCQ11" s="123"/>
      <c r="JCR11" s="123"/>
      <c r="JCS11" s="123"/>
      <c r="JCT11" s="123"/>
      <c r="JCU11" s="123"/>
      <c r="JCV11" s="123"/>
      <c r="JCW11" s="123"/>
      <c r="JCX11" s="123"/>
      <c r="JCY11" s="123"/>
      <c r="JCZ11" s="123"/>
      <c r="JDA11" s="123"/>
      <c r="JDB11" s="123"/>
      <c r="JDC11" s="123"/>
      <c r="JDD11" s="123"/>
      <c r="JDE11" s="123"/>
      <c r="JDF11" s="123"/>
      <c r="JDG11" s="123"/>
      <c r="JDH11" s="123"/>
      <c r="JDI11" s="123"/>
      <c r="JDJ11" s="123"/>
      <c r="JDK11" s="123"/>
      <c r="JDL11" s="123"/>
      <c r="JDM11" s="123"/>
      <c r="JDN11" s="123"/>
      <c r="JDO11" s="123"/>
      <c r="JDP11" s="123"/>
      <c r="JDQ11" s="123"/>
      <c r="JDR11" s="123"/>
      <c r="JDS11" s="123"/>
      <c r="JDT11" s="123"/>
      <c r="JDU11" s="123"/>
      <c r="JDV11" s="123"/>
      <c r="JDW11" s="123"/>
      <c r="JDX11" s="123"/>
      <c r="JDY11" s="123"/>
      <c r="JDZ11" s="123"/>
      <c r="JEA11" s="123"/>
      <c r="JEB11" s="123"/>
      <c r="JEC11" s="123"/>
      <c r="JED11" s="123"/>
      <c r="JEE11" s="123"/>
      <c r="JEF11" s="123"/>
      <c r="JEG11" s="123"/>
      <c r="JEH11" s="123"/>
      <c r="JEI11" s="123"/>
      <c r="JEJ11" s="123"/>
      <c r="JEK11" s="123"/>
      <c r="JEL11" s="123"/>
      <c r="JEM11" s="123"/>
      <c r="JEN11" s="123"/>
      <c r="JEO11" s="123"/>
      <c r="JEP11" s="123"/>
      <c r="JEQ11" s="123"/>
      <c r="JER11" s="123"/>
      <c r="JES11" s="123"/>
      <c r="JET11" s="123"/>
      <c r="JEU11" s="123"/>
      <c r="JEV11" s="123"/>
      <c r="JEW11" s="123"/>
      <c r="JEX11" s="123"/>
      <c r="JEY11" s="123"/>
      <c r="JEZ11" s="123"/>
      <c r="JFA11" s="123"/>
      <c r="JFB11" s="123"/>
      <c r="JFC11" s="123"/>
      <c r="JFD11" s="123"/>
      <c r="JFE11" s="123"/>
      <c r="JFF11" s="123"/>
      <c r="JFG11" s="123"/>
      <c r="JFH11" s="123"/>
      <c r="JFI11" s="123"/>
      <c r="JFJ11" s="123"/>
      <c r="JFK11" s="123"/>
      <c r="JFL11" s="123"/>
      <c r="JFM11" s="123"/>
      <c r="JFN11" s="123"/>
      <c r="JFO11" s="123"/>
      <c r="JFP11" s="123"/>
      <c r="JFQ11" s="123"/>
      <c r="JFR11" s="123"/>
      <c r="JFS11" s="123"/>
      <c r="JFT11" s="123"/>
      <c r="JFU11" s="123"/>
      <c r="JFV11" s="123"/>
      <c r="JFW11" s="123"/>
      <c r="JFX11" s="123"/>
      <c r="JFY11" s="123"/>
      <c r="JFZ11" s="123"/>
      <c r="JGA11" s="123"/>
      <c r="JGB11" s="123"/>
      <c r="JGC11" s="123"/>
      <c r="JGD11" s="123"/>
      <c r="JGE11" s="123"/>
      <c r="JGF11" s="123"/>
      <c r="JGG11" s="123"/>
      <c r="JGH11" s="123"/>
      <c r="JGI11" s="123"/>
      <c r="JGJ11" s="123"/>
      <c r="JGK11" s="123"/>
      <c r="JGL11" s="123"/>
      <c r="JGM11" s="123"/>
      <c r="JGN11" s="123"/>
      <c r="JGO11" s="123"/>
      <c r="JGP11" s="123"/>
      <c r="JGQ11" s="123"/>
      <c r="JGR11" s="123"/>
      <c r="JGS11" s="123"/>
      <c r="JGT11" s="123"/>
      <c r="JGU11" s="123"/>
      <c r="JGV11" s="123"/>
      <c r="JGW11" s="123"/>
      <c r="JGX11" s="123"/>
      <c r="JGY11" s="123"/>
      <c r="JGZ11" s="123"/>
      <c r="JHA11" s="123"/>
      <c r="JHB11" s="123"/>
      <c r="JHC11" s="123"/>
      <c r="JHD11" s="123"/>
      <c r="JHE11" s="123"/>
      <c r="JHF11" s="123"/>
      <c r="JHG11" s="123"/>
      <c r="JHH11" s="123"/>
      <c r="JHI11" s="123"/>
      <c r="JHJ11" s="123"/>
      <c r="JHK11" s="123"/>
      <c r="JHL11" s="123"/>
      <c r="JHM11" s="123"/>
      <c r="JHN11" s="123"/>
      <c r="JHO11" s="123"/>
      <c r="JHP11" s="123"/>
      <c r="JHQ11" s="123"/>
      <c r="JHR11" s="123"/>
      <c r="JHS11" s="123"/>
      <c r="JHT11" s="123"/>
      <c r="JHU11" s="123"/>
      <c r="JHV11" s="123"/>
      <c r="JHW11" s="123"/>
      <c r="JHX11" s="123"/>
      <c r="JHY11" s="123"/>
      <c r="JHZ11" s="123"/>
      <c r="JIA11" s="123"/>
      <c r="JIB11" s="123"/>
      <c r="JIC11" s="123"/>
      <c r="JID11" s="123"/>
      <c r="JIE11" s="123"/>
      <c r="JIF11" s="123"/>
      <c r="JIG11" s="123"/>
      <c r="JIH11" s="123"/>
      <c r="JII11" s="123"/>
      <c r="JIJ11" s="123"/>
      <c r="JIK11" s="123"/>
      <c r="JIL11" s="123"/>
      <c r="JIM11" s="123"/>
      <c r="JIN11" s="123"/>
      <c r="JIO11" s="123"/>
      <c r="JIP11" s="123"/>
      <c r="JIQ11" s="123"/>
      <c r="JIR11" s="123"/>
      <c r="JIS11" s="123"/>
      <c r="JIT11" s="123"/>
      <c r="JIU11" s="123"/>
      <c r="JIV11" s="123"/>
      <c r="JIW11" s="123"/>
      <c r="JIX11" s="123"/>
      <c r="JIY11" s="123"/>
      <c r="JIZ11" s="123"/>
      <c r="JJA11" s="123"/>
      <c r="JJB11" s="123"/>
      <c r="JJC11" s="123"/>
      <c r="JJD11" s="123"/>
      <c r="JJE11" s="123"/>
      <c r="JJF11" s="123"/>
      <c r="JJG11" s="123"/>
      <c r="JJH11" s="123"/>
      <c r="JJI11" s="123"/>
      <c r="JJJ11" s="123"/>
      <c r="JJK11" s="123"/>
      <c r="JJL11" s="123"/>
      <c r="JJM11" s="123"/>
      <c r="JJN11" s="123"/>
      <c r="JJO11" s="123"/>
      <c r="JJP11" s="123"/>
      <c r="JJQ11" s="123"/>
      <c r="JJR11" s="123"/>
      <c r="JJS11" s="123"/>
      <c r="JJT11" s="123"/>
      <c r="JJU11" s="123"/>
      <c r="JJV11" s="123"/>
      <c r="JJW11" s="123"/>
      <c r="JJX11" s="123"/>
      <c r="JJY11" s="123"/>
      <c r="JJZ11" s="123"/>
      <c r="JKA11" s="123"/>
      <c r="JKB11" s="123"/>
      <c r="JKC11" s="123"/>
      <c r="JKD11" s="123"/>
      <c r="JKE11" s="123"/>
      <c r="JKF11" s="123"/>
      <c r="JKG11" s="123"/>
      <c r="JKH11" s="123"/>
      <c r="JKI11" s="123"/>
      <c r="JKJ11" s="123"/>
      <c r="JKK11" s="123"/>
      <c r="JKL11" s="123"/>
      <c r="JKM11" s="123"/>
      <c r="JKN11" s="123"/>
      <c r="JKO11" s="123"/>
      <c r="JKP11" s="123"/>
      <c r="JKQ11" s="123"/>
      <c r="JKR11" s="123"/>
      <c r="JKS11" s="123"/>
      <c r="JKT11" s="123"/>
      <c r="JKU11" s="123"/>
      <c r="JKV11" s="123"/>
      <c r="JKW11" s="123"/>
      <c r="JKX11" s="123"/>
      <c r="JKY11" s="123"/>
      <c r="JKZ11" s="123"/>
      <c r="JLA11" s="123"/>
      <c r="JLB11" s="123"/>
      <c r="JLC11" s="123"/>
      <c r="JLD11" s="123"/>
      <c r="JLE11" s="123"/>
      <c r="JLF11" s="123"/>
      <c r="JLG11" s="123"/>
      <c r="JLH11" s="123"/>
      <c r="JLI11" s="123"/>
      <c r="JLJ11" s="123"/>
      <c r="JLK11" s="123"/>
      <c r="JLL11" s="123"/>
      <c r="JLM11" s="123"/>
      <c r="JLN11" s="123"/>
      <c r="JLO11" s="123"/>
      <c r="JLP11" s="123"/>
      <c r="JLQ11" s="123"/>
      <c r="JLR11" s="123"/>
      <c r="JLS11" s="123"/>
      <c r="JLT11" s="123"/>
      <c r="JLU11" s="123"/>
      <c r="JLV11" s="123"/>
      <c r="JLW11" s="123"/>
      <c r="JLX11" s="123"/>
      <c r="JLY11" s="123"/>
      <c r="JLZ11" s="123"/>
      <c r="JMA11" s="123"/>
      <c r="JMB11" s="123"/>
      <c r="JMC11" s="123"/>
      <c r="JMD11" s="123"/>
      <c r="JME11" s="123"/>
      <c r="JMF11" s="123"/>
      <c r="JMG11" s="123"/>
      <c r="JMH11" s="123"/>
      <c r="JMI11" s="123"/>
      <c r="JMJ11" s="123"/>
      <c r="JMK11" s="123"/>
      <c r="JML11" s="123"/>
      <c r="JMM11" s="123"/>
      <c r="JMN11" s="123"/>
      <c r="JMO11" s="123"/>
      <c r="JMP11" s="123"/>
      <c r="JMQ11" s="123"/>
      <c r="JMR11" s="123"/>
      <c r="JMS11" s="123"/>
      <c r="JMT11" s="123"/>
      <c r="JMU11" s="123"/>
      <c r="JMV11" s="123"/>
      <c r="JMW11" s="123"/>
      <c r="JMX11" s="123"/>
      <c r="JMY11" s="123"/>
      <c r="JMZ11" s="123"/>
      <c r="JNA11" s="123"/>
      <c r="JNB11" s="123"/>
      <c r="JNC11" s="123"/>
      <c r="JND11" s="123"/>
      <c r="JNE11" s="123"/>
      <c r="JNF11" s="123"/>
      <c r="JNG11" s="123"/>
      <c r="JNH11" s="123"/>
      <c r="JNI11" s="123"/>
      <c r="JNJ11" s="123"/>
      <c r="JNK11" s="123"/>
      <c r="JNL11" s="123"/>
      <c r="JNM11" s="123"/>
      <c r="JNN11" s="123"/>
      <c r="JNO11" s="123"/>
      <c r="JNP11" s="123"/>
      <c r="JNQ11" s="123"/>
      <c r="JNR11" s="123"/>
      <c r="JNS11" s="123"/>
      <c r="JNT11" s="123"/>
      <c r="JNU11" s="123"/>
      <c r="JNV11" s="123"/>
      <c r="JNW11" s="123"/>
      <c r="JNX11" s="123"/>
      <c r="JNY11" s="123"/>
      <c r="JNZ11" s="123"/>
      <c r="JOA11" s="123"/>
      <c r="JOB11" s="123"/>
      <c r="JOC11" s="123"/>
      <c r="JOD11" s="123"/>
      <c r="JOE11" s="123"/>
      <c r="JOF11" s="123"/>
      <c r="JOG11" s="123"/>
      <c r="JOH11" s="123"/>
      <c r="JOI11" s="123"/>
      <c r="JOJ11" s="123"/>
      <c r="JOK11" s="123"/>
      <c r="JOL11" s="123"/>
      <c r="JOM11" s="123"/>
      <c r="JON11" s="123"/>
      <c r="JOO11" s="123"/>
      <c r="JOP11" s="123"/>
      <c r="JOQ11" s="123"/>
      <c r="JOR11" s="123"/>
      <c r="JOS11" s="123"/>
      <c r="JOT11" s="123"/>
      <c r="JOU11" s="123"/>
      <c r="JOV11" s="123"/>
      <c r="JOW11" s="123"/>
      <c r="JOX11" s="123"/>
      <c r="JOY11" s="123"/>
      <c r="JOZ11" s="123"/>
      <c r="JPA11" s="123"/>
      <c r="JPB11" s="123"/>
      <c r="JPC11" s="123"/>
      <c r="JPD11" s="123"/>
      <c r="JPE11" s="123"/>
      <c r="JPF11" s="123"/>
      <c r="JPG11" s="123"/>
      <c r="JPH11" s="123"/>
      <c r="JPI11" s="123"/>
      <c r="JPJ11" s="123"/>
      <c r="JPK11" s="123"/>
      <c r="JPL11" s="123"/>
      <c r="JPM11" s="123"/>
      <c r="JPN11" s="123"/>
      <c r="JPO11" s="123"/>
      <c r="JPP11" s="123"/>
      <c r="JPQ11" s="123"/>
      <c r="JPR11" s="123"/>
      <c r="JPS11" s="123"/>
      <c r="JPT11" s="123"/>
      <c r="JPU11" s="123"/>
      <c r="JPV11" s="123"/>
      <c r="JPW11" s="123"/>
      <c r="JPX11" s="123"/>
      <c r="JPY11" s="123"/>
      <c r="JPZ11" s="123"/>
      <c r="JQA11" s="123"/>
      <c r="JQB11" s="123"/>
      <c r="JQC11" s="123"/>
      <c r="JQD11" s="123"/>
      <c r="JQE11" s="123"/>
      <c r="JQF11" s="123"/>
      <c r="JQG11" s="123"/>
      <c r="JQH11" s="123"/>
      <c r="JQI11" s="123"/>
      <c r="JQJ11" s="123"/>
      <c r="JQK11" s="123"/>
      <c r="JQL11" s="123"/>
      <c r="JQM11" s="123"/>
      <c r="JQN11" s="123"/>
      <c r="JQO11" s="123"/>
      <c r="JQP11" s="123"/>
      <c r="JQQ11" s="123"/>
      <c r="JQR11" s="123"/>
      <c r="JQS11" s="123"/>
      <c r="JQT11" s="123"/>
      <c r="JQU11" s="123"/>
      <c r="JQV11" s="123"/>
      <c r="JQW11" s="123"/>
      <c r="JQX11" s="123"/>
      <c r="JQY11" s="123"/>
      <c r="JQZ11" s="123"/>
      <c r="JRA11" s="123"/>
      <c r="JRB11" s="123"/>
      <c r="JRC11" s="123"/>
      <c r="JRD11" s="123"/>
      <c r="JRE11" s="123"/>
      <c r="JRF11" s="123"/>
      <c r="JRG11" s="123"/>
      <c r="JRH11" s="123"/>
      <c r="JRI11" s="123"/>
      <c r="JRJ11" s="123"/>
      <c r="JRK11" s="123"/>
      <c r="JRL11" s="123"/>
      <c r="JRM11" s="123"/>
      <c r="JRN11" s="123"/>
      <c r="JRO11" s="123"/>
      <c r="JRP11" s="123"/>
      <c r="JRQ11" s="123"/>
      <c r="JRR11" s="123"/>
      <c r="JRS11" s="123"/>
      <c r="JRT11" s="123"/>
      <c r="JRU11" s="123"/>
      <c r="JRV11" s="123"/>
      <c r="JRW11" s="123"/>
      <c r="JRX11" s="123"/>
      <c r="JRY11" s="123"/>
      <c r="JRZ11" s="123"/>
      <c r="JSA11" s="123"/>
      <c r="JSB11" s="123"/>
      <c r="JSC11" s="123"/>
      <c r="JSD11" s="123"/>
      <c r="JSE11" s="123"/>
      <c r="JSF11" s="123"/>
      <c r="JSG11" s="123"/>
      <c r="JSH11" s="123"/>
      <c r="JSI11" s="123"/>
      <c r="JSJ11" s="123"/>
      <c r="JSK11" s="123"/>
      <c r="JSL11" s="123"/>
      <c r="JSM11" s="123"/>
      <c r="JSN11" s="123"/>
      <c r="JSO11" s="123"/>
      <c r="JSP11" s="123"/>
      <c r="JSQ11" s="123"/>
      <c r="JSR11" s="123"/>
      <c r="JSS11" s="123"/>
      <c r="JST11" s="123"/>
      <c r="JSU11" s="123"/>
      <c r="JSV11" s="123"/>
      <c r="JSW11" s="123"/>
      <c r="JSX11" s="123"/>
      <c r="JSY11" s="123"/>
      <c r="JSZ11" s="123"/>
      <c r="JTA11" s="123"/>
      <c r="JTB11" s="123"/>
      <c r="JTC11" s="123"/>
      <c r="JTD11" s="123"/>
      <c r="JTE11" s="123"/>
      <c r="JTF11" s="123"/>
      <c r="JTG11" s="123"/>
      <c r="JTH11" s="123"/>
      <c r="JTI11" s="123"/>
      <c r="JTJ11" s="123"/>
      <c r="JTK11" s="123"/>
      <c r="JTL11" s="123"/>
      <c r="JTM11" s="123"/>
      <c r="JTN11" s="123"/>
      <c r="JTO11" s="123"/>
      <c r="JTP11" s="123"/>
      <c r="JTQ11" s="123"/>
      <c r="JTR11" s="123"/>
      <c r="JTS11" s="123"/>
      <c r="JTT11" s="123"/>
      <c r="JTU11" s="123"/>
      <c r="JTV11" s="123"/>
      <c r="JTW11" s="123"/>
      <c r="JTX11" s="123"/>
      <c r="JTY11" s="123"/>
      <c r="JTZ11" s="123"/>
      <c r="JUA11" s="123"/>
      <c r="JUB11" s="123"/>
      <c r="JUC11" s="123"/>
      <c r="JUD11" s="123"/>
      <c r="JUE11" s="123"/>
      <c r="JUF11" s="123"/>
      <c r="JUG11" s="123"/>
      <c r="JUH11" s="123"/>
      <c r="JUI11" s="123"/>
      <c r="JUJ11" s="123"/>
      <c r="JUK11" s="123"/>
      <c r="JUL11" s="123"/>
      <c r="JUM11" s="123"/>
      <c r="JUN11" s="123"/>
      <c r="JUO11" s="123"/>
      <c r="JUP11" s="123"/>
      <c r="JUQ11" s="123"/>
      <c r="JUR11" s="123"/>
      <c r="JUS11" s="123"/>
      <c r="JUT11" s="123"/>
      <c r="JUU11" s="123"/>
      <c r="JUV11" s="123"/>
      <c r="JUW11" s="123"/>
      <c r="JUX11" s="123"/>
      <c r="JUY11" s="123"/>
      <c r="JUZ11" s="123"/>
      <c r="JVA11" s="123"/>
      <c r="JVB11" s="123"/>
      <c r="JVC11" s="123"/>
      <c r="JVD11" s="123"/>
      <c r="JVE11" s="123"/>
      <c r="JVF11" s="123"/>
      <c r="JVG11" s="123"/>
      <c r="JVH11" s="123"/>
      <c r="JVI11" s="123"/>
      <c r="JVJ11" s="123"/>
      <c r="JVK11" s="123"/>
      <c r="JVL11" s="123"/>
      <c r="JVM11" s="123"/>
      <c r="JVN11" s="123"/>
      <c r="JVO11" s="123"/>
      <c r="JVP11" s="123"/>
      <c r="JVQ11" s="123"/>
      <c r="JVR11" s="123"/>
      <c r="JVS11" s="123"/>
      <c r="JVT11" s="123"/>
      <c r="JVU11" s="123"/>
      <c r="JVV11" s="123"/>
      <c r="JVW11" s="123"/>
      <c r="JVX11" s="123"/>
      <c r="JVY11" s="123"/>
      <c r="JVZ11" s="123"/>
      <c r="JWA11" s="123"/>
      <c r="JWB11" s="123"/>
      <c r="JWC11" s="123"/>
      <c r="JWD11" s="123"/>
      <c r="JWE11" s="123"/>
      <c r="JWF11" s="123"/>
      <c r="JWG11" s="123"/>
      <c r="JWH11" s="123"/>
      <c r="JWI11" s="123"/>
      <c r="JWJ11" s="123"/>
      <c r="JWK11" s="123"/>
      <c r="JWL11" s="123"/>
      <c r="JWM11" s="123"/>
      <c r="JWN11" s="123"/>
      <c r="JWO11" s="123"/>
      <c r="JWP11" s="123"/>
      <c r="JWQ11" s="123"/>
      <c r="JWR11" s="123"/>
      <c r="JWS11" s="123"/>
      <c r="JWT11" s="123"/>
      <c r="JWU11" s="123"/>
      <c r="JWV11" s="123"/>
      <c r="JWW11" s="123"/>
      <c r="JWX11" s="123"/>
      <c r="JWY11" s="123"/>
      <c r="JWZ11" s="123"/>
      <c r="JXA11" s="123"/>
      <c r="JXB11" s="123"/>
      <c r="JXC11" s="123"/>
      <c r="JXD11" s="123"/>
      <c r="JXE11" s="123"/>
      <c r="JXF11" s="123"/>
      <c r="JXG11" s="123"/>
      <c r="JXH11" s="123"/>
      <c r="JXI11" s="123"/>
      <c r="JXJ11" s="123"/>
      <c r="JXK11" s="123"/>
      <c r="JXL11" s="123"/>
      <c r="JXM11" s="123"/>
      <c r="JXN11" s="123"/>
      <c r="JXO11" s="123"/>
      <c r="JXP11" s="123"/>
      <c r="JXQ11" s="123"/>
      <c r="JXR11" s="123"/>
      <c r="JXS11" s="123"/>
      <c r="JXT11" s="123"/>
      <c r="JXU11" s="123"/>
      <c r="JXV11" s="123"/>
      <c r="JXW11" s="123"/>
      <c r="JXX11" s="123"/>
      <c r="JXY11" s="123"/>
      <c r="JXZ11" s="123"/>
      <c r="JYA11" s="123"/>
      <c r="JYB11" s="123"/>
      <c r="JYC11" s="123"/>
      <c r="JYD11" s="123"/>
      <c r="JYE11" s="123"/>
      <c r="JYF11" s="123"/>
      <c r="JYG11" s="123"/>
      <c r="JYH11" s="123"/>
      <c r="JYI11" s="123"/>
      <c r="JYJ11" s="123"/>
      <c r="JYK11" s="123"/>
      <c r="JYL11" s="123"/>
      <c r="JYM11" s="123"/>
      <c r="JYN11" s="123"/>
      <c r="JYO11" s="123"/>
      <c r="JYP11" s="123"/>
      <c r="JYQ11" s="123"/>
      <c r="JYR11" s="123"/>
      <c r="JYS11" s="123"/>
      <c r="JYT11" s="123"/>
      <c r="JYU11" s="123"/>
      <c r="JYV11" s="123"/>
      <c r="JYW11" s="123"/>
      <c r="JYX11" s="123"/>
      <c r="JYY11" s="123"/>
      <c r="JYZ11" s="123"/>
      <c r="JZA11" s="123"/>
      <c r="JZB11" s="123"/>
      <c r="JZC11" s="123"/>
      <c r="JZD11" s="123"/>
      <c r="JZE11" s="123"/>
      <c r="JZF11" s="123"/>
      <c r="JZG11" s="123"/>
      <c r="JZH11" s="123"/>
      <c r="JZI11" s="123"/>
      <c r="JZJ11" s="123"/>
      <c r="JZK11" s="123"/>
      <c r="JZL11" s="123"/>
      <c r="JZM11" s="123"/>
      <c r="JZN11" s="123"/>
      <c r="JZO11" s="123"/>
      <c r="JZP11" s="123"/>
      <c r="JZQ11" s="123"/>
      <c r="JZR11" s="123"/>
      <c r="JZS11" s="123"/>
      <c r="JZT11" s="123"/>
      <c r="JZU11" s="123"/>
      <c r="JZV11" s="123"/>
      <c r="JZW11" s="123"/>
      <c r="JZX11" s="123"/>
      <c r="JZY11" s="123"/>
      <c r="JZZ11" s="123"/>
      <c r="KAA11" s="123"/>
      <c r="KAB11" s="123"/>
      <c r="KAC11" s="123"/>
      <c r="KAD11" s="123"/>
      <c r="KAE11" s="123"/>
      <c r="KAF11" s="123"/>
      <c r="KAG11" s="123"/>
      <c r="KAH11" s="123"/>
      <c r="KAI11" s="123"/>
      <c r="KAJ11" s="123"/>
      <c r="KAK11" s="123"/>
      <c r="KAL11" s="123"/>
      <c r="KAM11" s="123"/>
      <c r="KAN11" s="123"/>
      <c r="KAO11" s="123"/>
      <c r="KAP11" s="123"/>
      <c r="KAQ11" s="123"/>
      <c r="KAR11" s="123"/>
      <c r="KAS11" s="123"/>
      <c r="KAT11" s="123"/>
      <c r="KAU11" s="123"/>
      <c r="KAV11" s="123"/>
      <c r="KAW11" s="123"/>
      <c r="KAX11" s="123"/>
      <c r="KAY11" s="123"/>
      <c r="KAZ11" s="123"/>
      <c r="KBA11" s="123"/>
      <c r="KBB11" s="123"/>
      <c r="KBC11" s="123"/>
      <c r="KBD11" s="123"/>
      <c r="KBE11" s="123"/>
      <c r="KBF11" s="123"/>
      <c r="KBG11" s="123"/>
      <c r="KBH11" s="123"/>
      <c r="KBI11" s="123"/>
      <c r="KBJ11" s="123"/>
      <c r="KBK11" s="123"/>
      <c r="KBL11" s="123"/>
      <c r="KBM11" s="123"/>
      <c r="KBN11" s="123"/>
      <c r="KBO11" s="123"/>
      <c r="KBP11" s="123"/>
      <c r="KBQ11" s="123"/>
      <c r="KBR11" s="123"/>
      <c r="KBS11" s="123"/>
      <c r="KBT11" s="123"/>
      <c r="KBU11" s="123"/>
      <c r="KBV11" s="123"/>
      <c r="KBW11" s="123"/>
      <c r="KBX11" s="123"/>
      <c r="KBY11" s="123"/>
      <c r="KBZ11" s="123"/>
      <c r="KCA11" s="123"/>
      <c r="KCB11" s="123"/>
      <c r="KCC11" s="123"/>
      <c r="KCD11" s="123"/>
      <c r="KCE11" s="123"/>
      <c r="KCF11" s="123"/>
      <c r="KCG11" s="123"/>
      <c r="KCH11" s="123"/>
      <c r="KCI11" s="123"/>
      <c r="KCJ11" s="123"/>
      <c r="KCK11" s="123"/>
      <c r="KCL11" s="123"/>
      <c r="KCM11" s="123"/>
      <c r="KCN11" s="123"/>
      <c r="KCO11" s="123"/>
      <c r="KCP11" s="123"/>
      <c r="KCQ11" s="123"/>
      <c r="KCR11" s="123"/>
      <c r="KCS11" s="123"/>
      <c r="KCT11" s="123"/>
      <c r="KCU11" s="123"/>
      <c r="KCV11" s="123"/>
      <c r="KCW11" s="123"/>
      <c r="KCX11" s="123"/>
      <c r="KCY11" s="123"/>
      <c r="KCZ11" s="123"/>
      <c r="KDA11" s="123"/>
      <c r="KDB11" s="123"/>
      <c r="KDC11" s="123"/>
      <c r="KDD11" s="123"/>
      <c r="KDE11" s="123"/>
      <c r="KDF11" s="123"/>
      <c r="KDG11" s="123"/>
      <c r="KDH11" s="123"/>
      <c r="KDI11" s="123"/>
      <c r="KDJ11" s="123"/>
      <c r="KDK11" s="123"/>
      <c r="KDL11" s="123"/>
      <c r="KDM11" s="123"/>
      <c r="KDN11" s="123"/>
      <c r="KDO11" s="123"/>
      <c r="KDP11" s="123"/>
      <c r="KDQ11" s="123"/>
      <c r="KDR11" s="123"/>
      <c r="KDS11" s="123"/>
      <c r="KDT11" s="123"/>
      <c r="KDU11" s="123"/>
      <c r="KDV11" s="123"/>
      <c r="KDW11" s="123"/>
      <c r="KDX11" s="123"/>
      <c r="KDY11" s="123"/>
      <c r="KDZ11" s="123"/>
      <c r="KEA11" s="123"/>
      <c r="KEB11" s="123"/>
      <c r="KEC11" s="123"/>
      <c r="KED11" s="123"/>
      <c r="KEE11" s="123"/>
      <c r="KEF11" s="123"/>
      <c r="KEG11" s="123"/>
      <c r="KEH11" s="123"/>
      <c r="KEI11" s="123"/>
      <c r="KEJ11" s="123"/>
      <c r="KEK11" s="123"/>
      <c r="KEL11" s="123"/>
      <c r="KEM11" s="123"/>
      <c r="KEN11" s="123"/>
      <c r="KEO11" s="123"/>
      <c r="KEP11" s="123"/>
      <c r="KEQ11" s="123"/>
      <c r="KER11" s="123"/>
      <c r="KES11" s="123"/>
      <c r="KET11" s="123"/>
      <c r="KEU11" s="123"/>
      <c r="KEV11" s="123"/>
      <c r="KEW11" s="123"/>
      <c r="KEX11" s="123"/>
      <c r="KEY11" s="123"/>
      <c r="KEZ11" s="123"/>
      <c r="KFA11" s="123"/>
      <c r="KFB11" s="123"/>
      <c r="KFC11" s="123"/>
      <c r="KFD11" s="123"/>
      <c r="KFE11" s="123"/>
      <c r="KFF11" s="123"/>
      <c r="KFG11" s="123"/>
      <c r="KFH11" s="123"/>
      <c r="KFI11" s="123"/>
      <c r="KFJ11" s="123"/>
      <c r="KFK11" s="123"/>
      <c r="KFL11" s="123"/>
      <c r="KFM11" s="123"/>
      <c r="KFN11" s="123"/>
      <c r="KFO11" s="123"/>
      <c r="KFP11" s="123"/>
      <c r="KFQ11" s="123"/>
      <c r="KFR11" s="123"/>
      <c r="KFS11" s="123"/>
      <c r="KFT11" s="123"/>
      <c r="KFU11" s="123"/>
      <c r="KFV11" s="123"/>
      <c r="KFW11" s="123"/>
      <c r="KFX11" s="123"/>
      <c r="KFY11" s="123"/>
      <c r="KFZ11" s="123"/>
      <c r="KGA11" s="123"/>
      <c r="KGB11" s="123"/>
      <c r="KGC11" s="123"/>
      <c r="KGD11" s="123"/>
      <c r="KGE11" s="123"/>
      <c r="KGF11" s="123"/>
      <c r="KGG11" s="123"/>
      <c r="KGH11" s="123"/>
      <c r="KGI11" s="123"/>
      <c r="KGJ11" s="123"/>
      <c r="KGK11" s="123"/>
      <c r="KGL11" s="123"/>
      <c r="KGM11" s="123"/>
      <c r="KGN11" s="123"/>
      <c r="KGO11" s="123"/>
      <c r="KGP11" s="123"/>
      <c r="KGQ11" s="123"/>
      <c r="KGR11" s="123"/>
      <c r="KGS11" s="123"/>
      <c r="KGT11" s="123"/>
      <c r="KGU11" s="123"/>
      <c r="KGV11" s="123"/>
      <c r="KGW11" s="123"/>
      <c r="KGX11" s="123"/>
      <c r="KGY11" s="123"/>
      <c r="KGZ11" s="123"/>
      <c r="KHA11" s="123"/>
      <c r="KHB11" s="123"/>
      <c r="KHC11" s="123"/>
      <c r="KHD11" s="123"/>
      <c r="KHE11" s="123"/>
      <c r="KHF11" s="123"/>
      <c r="KHG11" s="123"/>
      <c r="KHH11" s="123"/>
      <c r="KHI11" s="123"/>
      <c r="KHJ11" s="123"/>
      <c r="KHK11" s="123"/>
      <c r="KHL11" s="123"/>
      <c r="KHM11" s="123"/>
      <c r="KHN11" s="123"/>
      <c r="KHO11" s="123"/>
      <c r="KHP11" s="123"/>
      <c r="KHQ11" s="123"/>
      <c r="KHR11" s="123"/>
      <c r="KHS11" s="123"/>
      <c r="KHT11" s="123"/>
      <c r="KHU11" s="123"/>
      <c r="KHV11" s="123"/>
      <c r="KHW11" s="123"/>
      <c r="KHX11" s="123"/>
      <c r="KHY11" s="123"/>
      <c r="KHZ11" s="123"/>
      <c r="KIA11" s="123"/>
      <c r="KIB11" s="123"/>
      <c r="KIC11" s="123"/>
      <c r="KID11" s="123"/>
      <c r="KIE11" s="123"/>
      <c r="KIF11" s="123"/>
      <c r="KIG11" s="123"/>
      <c r="KIH11" s="123"/>
      <c r="KII11" s="123"/>
      <c r="KIJ11" s="123"/>
      <c r="KIK11" s="123"/>
      <c r="KIL11" s="123"/>
      <c r="KIM11" s="123"/>
      <c r="KIN11" s="123"/>
      <c r="KIO11" s="123"/>
      <c r="KIP11" s="123"/>
      <c r="KIQ11" s="123"/>
      <c r="KIR11" s="123"/>
      <c r="KIS11" s="123"/>
      <c r="KIT11" s="123"/>
      <c r="KIU11" s="123"/>
      <c r="KIV11" s="123"/>
      <c r="KIW11" s="123"/>
      <c r="KIX11" s="123"/>
      <c r="KIY11" s="123"/>
      <c r="KIZ11" s="123"/>
      <c r="KJA11" s="123"/>
      <c r="KJB11" s="123"/>
      <c r="KJC11" s="123"/>
      <c r="KJD11" s="123"/>
      <c r="KJE11" s="123"/>
      <c r="KJF11" s="123"/>
      <c r="KJG11" s="123"/>
      <c r="KJH11" s="123"/>
      <c r="KJI11" s="123"/>
      <c r="KJJ11" s="123"/>
      <c r="KJK11" s="123"/>
      <c r="KJL11" s="123"/>
      <c r="KJM11" s="123"/>
      <c r="KJN11" s="123"/>
      <c r="KJO11" s="123"/>
      <c r="KJP11" s="123"/>
      <c r="KJQ11" s="123"/>
      <c r="KJR11" s="123"/>
      <c r="KJS11" s="123"/>
      <c r="KJT11" s="123"/>
      <c r="KJU11" s="123"/>
      <c r="KJV11" s="123"/>
      <c r="KJW11" s="123"/>
      <c r="KJX11" s="123"/>
      <c r="KJY11" s="123"/>
      <c r="KJZ11" s="123"/>
      <c r="KKA11" s="123"/>
      <c r="KKB11" s="123"/>
      <c r="KKC11" s="123"/>
      <c r="KKD11" s="123"/>
      <c r="KKE11" s="123"/>
      <c r="KKF11" s="123"/>
      <c r="KKG11" s="123"/>
      <c r="KKH11" s="123"/>
      <c r="KKI11" s="123"/>
      <c r="KKJ11" s="123"/>
      <c r="KKK11" s="123"/>
      <c r="KKL11" s="123"/>
      <c r="KKM11" s="123"/>
      <c r="KKN11" s="123"/>
      <c r="KKO11" s="123"/>
      <c r="KKP11" s="123"/>
      <c r="KKQ11" s="123"/>
      <c r="KKR11" s="123"/>
      <c r="KKS11" s="123"/>
      <c r="KKT11" s="123"/>
      <c r="KKU11" s="123"/>
      <c r="KKV11" s="123"/>
      <c r="KKW11" s="123"/>
      <c r="KKX11" s="123"/>
      <c r="KKY11" s="123"/>
      <c r="KKZ11" s="123"/>
      <c r="KLA11" s="123"/>
      <c r="KLB11" s="123"/>
      <c r="KLC11" s="123"/>
      <c r="KLD11" s="123"/>
      <c r="KLE11" s="123"/>
      <c r="KLF11" s="123"/>
      <c r="KLG11" s="123"/>
      <c r="KLH11" s="123"/>
      <c r="KLI11" s="123"/>
      <c r="KLJ11" s="123"/>
      <c r="KLK11" s="123"/>
      <c r="KLL11" s="123"/>
      <c r="KLM11" s="123"/>
      <c r="KLN11" s="123"/>
      <c r="KLO11" s="123"/>
      <c r="KLP11" s="123"/>
      <c r="KLQ11" s="123"/>
      <c r="KLR11" s="123"/>
      <c r="KLS11" s="123"/>
      <c r="KLT11" s="123"/>
      <c r="KLU11" s="123"/>
      <c r="KLV11" s="123"/>
      <c r="KLW11" s="123"/>
      <c r="KLX11" s="123"/>
      <c r="KLY11" s="123"/>
      <c r="KLZ11" s="123"/>
      <c r="KMA11" s="123"/>
      <c r="KMB11" s="123"/>
      <c r="KMC11" s="123"/>
      <c r="KMD11" s="123"/>
      <c r="KME11" s="123"/>
      <c r="KMF11" s="123"/>
      <c r="KMG11" s="123"/>
      <c r="KMH11" s="123"/>
      <c r="KMI11" s="123"/>
      <c r="KMJ11" s="123"/>
      <c r="KMK11" s="123"/>
      <c r="KML11" s="123"/>
      <c r="KMM11" s="123"/>
      <c r="KMN11" s="123"/>
      <c r="KMO11" s="123"/>
      <c r="KMP11" s="123"/>
      <c r="KMQ11" s="123"/>
      <c r="KMR11" s="123"/>
      <c r="KMS11" s="123"/>
      <c r="KMT11" s="123"/>
      <c r="KMU11" s="123"/>
      <c r="KMV11" s="123"/>
      <c r="KMW11" s="123"/>
      <c r="KMX11" s="123"/>
      <c r="KMY11" s="123"/>
      <c r="KMZ11" s="123"/>
      <c r="KNA11" s="123"/>
      <c r="KNB11" s="123"/>
      <c r="KNC11" s="123"/>
      <c r="KND11" s="123"/>
      <c r="KNE11" s="123"/>
      <c r="KNF11" s="123"/>
      <c r="KNG11" s="123"/>
      <c r="KNH11" s="123"/>
      <c r="KNI11" s="123"/>
      <c r="KNJ11" s="123"/>
      <c r="KNK11" s="123"/>
      <c r="KNL11" s="123"/>
      <c r="KNM11" s="123"/>
      <c r="KNN11" s="123"/>
      <c r="KNO11" s="123"/>
      <c r="KNP11" s="123"/>
      <c r="KNQ11" s="123"/>
      <c r="KNR11" s="123"/>
      <c r="KNS11" s="123"/>
      <c r="KNT11" s="123"/>
      <c r="KNU11" s="123"/>
      <c r="KNV11" s="123"/>
      <c r="KNW11" s="123"/>
      <c r="KNX11" s="123"/>
      <c r="KNY11" s="123"/>
      <c r="KNZ11" s="123"/>
      <c r="KOA11" s="123"/>
      <c r="KOB11" s="123"/>
      <c r="KOC11" s="123"/>
      <c r="KOD11" s="123"/>
      <c r="KOE11" s="123"/>
      <c r="KOF11" s="123"/>
      <c r="KOG11" s="123"/>
      <c r="KOH11" s="123"/>
      <c r="KOI11" s="123"/>
      <c r="KOJ11" s="123"/>
      <c r="KOK11" s="123"/>
      <c r="KOL11" s="123"/>
      <c r="KOM11" s="123"/>
      <c r="KON11" s="123"/>
      <c r="KOO11" s="123"/>
      <c r="KOP11" s="123"/>
      <c r="KOQ11" s="123"/>
      <c r="KOR11" s="123"/>
      <c r="KOS11" s="123"/>
      <c r="KOT11" s="123"/>
      <c r="KOU11" s="123"/>
      <c r="KOV11" s="123"/>
      <c r="KOW11" s="123"/>
      <c r="KOX11" s="123"/>
      <c r="KOY11" s="123"/>
      <c r="KOZ11" s="123"/>
      <c r="KPA11" s="123"/>
      <c r="KPB11" s="123"/>
      <c r="KPC11" s="123"/>
      <c r="KPD11" s="123"/>
      <c r="KPE11" s="123"/>
      <c r="KPF11" s="123"/>
      <c r="KPG11" s="123"/>
      <c r="KPH11" s="123"/>
      <c r="KPI11" s="123"/>
      <c r="KPJ11" s="123"/>
      <c r="KPK11" s="123"/>
      <c r="KPL11" s="123"/>
      <c r="KPM11" s="123"/>
      <c r="KPN11" s="123"/>
      <c r="KPO11" s="123"/>
      <c r="KPP11" s="123"/>
      <c r="KPQ11" s="123"/>
      <c r="KPR11" s="123"/>
      <c r="KPS11" s="123"/>
      <c r="KPT11" s="123"/>
      <c r="KPU11" s="123"/>
      <c r="KPV11" s="123"/>
      <c r="KPW11" s="123"/>
      <c r="KPX11" s="123"/>
      <c r="KPY11" s="123"/>
      <c r="KPZ11" s="123"/>
      <c r="KQA11" s="123"/>
      <c r="KQB11" s="123"/>
      <c r="KQC11" s="123"/>
      <c r="KQD11" s="123"/>
      <c r="KQE11" s="123"/>
      <c r="KQF11" s="123"/>
      <c r="KQG11" s="123"/>
      <c r="KQH11" s="123"/>
      <c r="KQI11" s="123"/>
      <c r="KQJ11" s="123"/>
      <c r="KQK11" s="123"/>
      <c r="KQL11" s="123"/>
      <c r="KQM11" s="123"/>
      <c r="KQN11" s="123"/>
      <c r="KQO11" s="123"/>
      <c r="KQP11" s="123"/>
      <c r="KQQ11" s="123"/>
      <c r="KQR11" s="123"/>
      <c r="KQS11" s="123"/>
      <c r="KQT11" s="123"/>
      <c r="KQU11" s="123"/>
      <c r="KQV11" s="123"/>
      <c r="KQW11" s="123"/>
      <c r="KQX11" s="123"/>
      <c r="KQY11" s="123"/>
      <c r="KQZ11" s="123"/>
      <c r="KRA11" s="123"/>
      <c r="KRB11" s="123"/>
      <c r="KRC11" s="123"/>
      <c r="KRD11" s="123"/>
      <c r="KRE11" s="123"/>
      <c r="KRF11" s="123"/>
      <c r="KRG11" s="123"/>
      <c r="KRH11" s="123"/>
      <c r="KRI11" s="123"/>
      <c r="KRJ11" s="123"/>
      <c r="KRK11" s="123"/>
      <c r="KRL11" s="123"/>
      <c r="KRM11" s="123"/>
      <c r="KRN11" s="123"/>
      <c r="KRO11" s="123"/>
      <c r="KRP11" s="123"/>
      <c r="KRQ11" s="123"/>
      <c r="KRR11" s="123"/>
      <c r="KRS11" s="123"/>
      <c r="KRT11" s="123"/>
      <c r="KRU11" s="123"/>
      <c r="KRV11" s="123"/>
      <c r="KRW11" s="123"/>
      <c r="KRX11" s="123"/>
      <c r="KRY11" s="123"/>
      <c r="KRZ11" s="123"/>
      <c r="KSA11" s="123"/>
      <c r="KSB11" s="123"/>
      <c r="KSC11" s="123"/>
      <c r="KSD11" s="123"/>
      <c r="KSE11" s="123"/>
      <c r="KSF11" s="123"/>
      <c r="KSG11" s="123"/>
      <c r="KSH11" s="123"/>
      <c r="KSI11" s="123"/>
      <c r="KSJ11" s="123"/>
      <c r="KSK11" s="123"/>
      <c r="KSL11" s="123"/>
      <c r="KSM11" s="123"/>
      <c r="KSN11" s="123"/>
      <c r="KSO11" s="123"/>
      <c r="KSP11" s="123"/>
      <c r="KSQ11" s="123"/>
      <c r="KSR11" s="123"/>
      <c r="KSS11" s="123"/>
      <c r="KST11" s="123"/>
      <c r="KSU11" s="123"/>
      <c r="KSV11" s="123"/>
      <c r="KSW11" s="123"/>
      <c r="KSX11" s="123"/>
      <c r="KSY11" s="123"/>
      <c r="KSZ11" s="123"/>
      <c r="KTA11" s="123"/>
      <c r="KTB11" s="123"/>
      <c r="KTC11" s="123"/>
      <c r="KTD11" s="123"/>
      <c r="KTE11" s="123"/>
      <c r="KTF11" s="123"/>
      <c r="KTG11" s="123"/>
      <c r="KTH11" s="123"/>
      <c r="KTI11" s="123"/>
      <c r="KTJ11" s="123"/>
      <c r="KTK11" s="123"/>
      <c r="KTL11" s="123"/>
      <c r="KTM11" s="123"/>
      <c r="KTN11" s="123"/>
      <c r="KTO11" s="123"/>
      <c r="KTP11" s="123"/>
      <c r="KTQ11" s="123"/>
      <c r="KTR11" s="123"/>
      <c r="KTS11" s="123"/>
      <c r="KTT11" s="123"/>
      <c r="KTU11" s="123"/>
      <c r="KTV11" s="123"/>
      <c r="KTW11" s="123"/>
      <c r="KTX11" s="123"/>
      <c r="KTY11" s="123"/>
      <c r="KTZ11" s="123"/>
      <c r="KUA11" s="123"/>
      <c r="KUB11" s="123"/>
      <c r="KUC11" s="123"/>
      <c r="KUD11" s="123"/>
      <c r="KUE11" s="123"/>
      <c r="KUF11" s="123"/>
      <c r="KUG11" s="123"/>
      <c r="KUH11" s="123"/>
      <c r="KUI11" s="123"/>
      <c r="KUJ11" s="123"/>
      <c r="KUK11" s="123"/>
      <c r="KUL11" s="123"/>
      <c r="KUM11" s="123"/>
      <c r="KUN11" s="123"/>
      <c r="KUO11" s="123"/>
      <c r="KUP11" s="123"/>
      <c r="KUQ11" s="123"/>
      <c r="KUR11" s="123"/>
      <c r="KUS11" s="123"/>
      <c r="KUT11" s="123"/>
      <c r="KUU11" s="123"/>
      <c r="KUV11" s="123"/>
      <c r="KUW11" s="123"/>
      <c r="KUX11" s="123"/>
      <c r="KUY11" s="123"/>
      <c r="KUZ11" s="123"/>
      <c r="KVA11" s="123"/>
      <c r="KVB11" s="123"/>
      <c r="KVC11" s="123"/>
      <c r="KVD11" s="123"/>
      <c r="KVE11" s="123"/>
      <c r="KVF11" s="123"/>
      <c r="KVG11" s="123"/>
      <c r="KVH11" s="123"/>
      <c r="KVI11" s="123"/>
      <c r="KVJ11" s="123"/>
      <c r="KVK11" s="123"/>
      <c r="KVL11" s="123"/>
      <c r="KVM11" s="123"/>
      <c r="KVN11" s="123"/>
      <c r="KVO11" s="123"/>
      <c r="KVP11" s="123"/>
      <c r="KVQ11" s="123"/>
      <c r="KVR11" s="123"/>
      <c r="KVS11" s="123"/>
      <c r="KVT11" s="123"/>
      <c r="KVU11" s="123"/>
      <c r="KVV11" s="123"/>
      <c r="KVW11" s="123"/>
      <c r="KVX11" s="123"/>
      <c r="KVY11" s="123"/>
      <c r="KVZ11" s="123"/>
      <c r="KWA11" s="123"/>
      <c r="KWB11" s="123"/>
      <c r="KWC11" s="123"/>
      <c r="KWD11" s="123"/>
      <c r="KWE11" s="123"/>
      <c r="KWF11" s="123"/>
      <c r="KWG11" s="123"/>
      <c r="KWH11" s="123"/>
      <c r="KWI11" s="123"/>
      <c r="KWJ11" s="123"/>
      <c r="KWK11" s="123"/>
      <c r="KWL11" s="123"/>
      <c r="KWM11" s="123"/>
      <c r="KWN11" s="123"/>
      <c r="KWO11" s="123"/>
      <c r="KWP11" s="123"/>
      <c r="KWQ11" s="123"/>
      <c r="KWR11" s="123"/>
      <c r="KWS11" s="123"/>
      <c r="KWT11" s="123"/>
      <c r="KWU11" s="123"/>
      <c r="KWV11" s="123"/>
      <c r="KWW11" s="123"/>
      <c r="KWX11" s="123"/>
      <c r="KWY11" s="123"/>
      <c r="KWZ11" s="123"/>
      <c r="KXA11" s="123"/>
      <c r="KXB11" s="123"/>
      <c r="KXC11" s="123"/>
      <c r="KXD11" s="123"/>
      <c r="KXE11" s="123"/>
      <c r="KXF11" s="123"/>
      <c r="KXG11" s="123"/>
      <c r="KXH11" s="123"/>
      <c r="KXI11" s="123"/>
      <c r="KXJ11" s="123"/>
      <c r="KXK11" s="123"/>
      <c r="KXL11" s="123"/>
      <c r="KXM11" s="123"/>
      <c r="KXN11" s="123"/>
      <c r="KXO11" s="123"/>
      <c r="KXP11" s="123"/>
      <c r="KXQ11" s="123"/>
      <c r="KXR11" s="123"/>
      <c r="KXS11" s="123"/>
      <c r="KXT11" s="123"/>
      <c r="KXU11" s="123"/>
      <c r="KXV11" s="123"/>
      <c r="KXW11" s="123"/>
      <c r="KXX11" s="123"/>
      <c r="KXY11" s="123"/>
      <c r="KXZ11" s="123"/>
      <c r="KYA11" s="123"/>
      <c r="KYB11" s="123"/>
      <c r="KYC11" s="123"/>
      <c r="KYD11" s="123"/>
      <c r="KYE11" s="123"/>
      <c r="KYF11" s="123"/>
      <c r="KYG11" s="123"/>
      <c r="KYH11" s="123"/>
      <c r="KYI11" s="123"/>
      <c r="KYJ11" s="123"/>
      <c r="KYK11" s="123"/>
      <c r="KYL11" s="123"/>
      <c r="KYM11" s="123"/>
      <c r="KYN11" s="123"/>
      <c r="KYO11" s="123"/>
      <c r="KYP11" s="123"/>
      <c r="KYQ11" s="123"/>
      <c r="KYR11" s="123"/>
      <c r="KYS11" s="123"/>
      <c r="KYT11" s="123"/>
      <c r="KYU11" s="123"/>
      <c r="KYV11" s="123"/>
      <c r="KYW11" s="123"/>
      <c r="KYX11" s="123"/>
      <c r="KYY11" s="123"/>
      <c r="KYZ11" s="123"/>
      <c r="KZA11" s="123"/>
      <c r="KZB11" s="123"/>
      <c r="KZC11" s="123"/>
      <c r="KZD11" s="123"/>
      <c r="KZE11" s="123"/>
      <c r="KZF11" s="123"/>
      <c r="KZG11" s="123"/>
      <c r="KZH11" s="123"/>
      <c r="KZI11" s="123"/>
      <c r="KZJ11" s="123"/>
      <c r="KZK11" s="123"/>
      <c r="KZL11" s="123"/>
      <c r="KZM11" s="123"/>
      <c r="KZN11" s="123"/>
      <c r="KZO11" s="123"/>
      <c r="KZP11" s="123"/>
      <c r="KZQ11" s="123"/>
      <c r="KZR11" s="123"/>
      <c r="KZS11" s="123"/>
      <c r="KZT11" s="123"/>
      <c r="KZU11" s="123"/>
      <c r="KZV11" s="123"/>
      <c r="KZW11" s="123"/>
      <c r="KZX11" s="123"/>
      <c r="KZY11" s="123"/>
      <c r="KZZ11" s="123"/>
      <c r="LAA11" s="123"/>
      <c r="LAB11" s="123"/>
      <c r="LAC11" s="123"/>
      <c r="LAD11" s="123"/>
      <c r="LAE11" s="123"/>
      <c r="LAF11" s="123"/>
      <c r="LAG11" s="123"/>
      <c r="LAH11" s="123"/>
      <c r="LAI11" s="123"/>
      <c r="LAJ11" s="123"/>
      <c r="LAK11" s="123"/>
      <c r="LAL11" s="123"/>
      <c r="LAM11" s="123"/>
      <c r="LAN11" s="123"/>
      <c r="LAO11" s="123"/>
      <c r="LAP11" s="123"/>
      <c r="LAQ11" s="123"/>
      <c r="LAR11" s="123"/>
      <c r="LAS11" s="123"/>
      <c r="LAT11" s="123"/>
      <c r="LAU11" s="123"/>
      <c r="LAV11" s="123"/>
      <c r="LAW11" s="123"/>
      <c r="LAX11" s="123"/>
      <c r="LAY11" s="123"/>
      <c r="LAZ11" s="123"/>
      <c r="LBA11" s="123"/>
      <c r="LBB11" s="123"/>
      <c r="LBC11" s="123"/>
      <c r="LBD11" s="123"/>
      <c r="LBE11" s="123"/>
      <c r="LBF11" s="123"/>
      <c r="LBG11" s="123"/>
      <c r="LBH11" s="123"/>
      <c r="LBI11" s="123"/>
      <c r="LBJ11" s="123"/>
      <c r="LBK11" s="123"/>
      <c r="LBL11" s="123"/>
      <c r="LBM11" s="123"/>
      <c r="LBN11" s="123"/>
      <c r="LBO11" s="123"/>
      <c r="LBP11" s="123"/>
      <c r="LBQ11" s="123"/>
      <c r="LBR11" s="123"/>
      <c r="LBS11" s="123"/>
      <c r="LBT11" s="123"/>
      <c r="LBU11" s="123"/>
      <c r="LBV11" s="123"/>
      <c r="LBW11" s="123"/>
      <c r="LBX11" s="123"/>
      <c r="LBY11" s="123"/>
      <c r="LBZ11" s="123"/>
      <c r="LCA11" s="123"/>
      <c r="LCB11" s="123"/>
      <c r="LCC11" s="123"/>
      <c r="LCD11" s="123"/>
      <c r="LCE11" s="123"/>
      <c r="LCF11" s="123"/>
      <c r="LCG11" s="123"/>
      <c r="LCH11" s="123"/>
      <c r="LCI11" s="123"/>
      <c r="LCJ11" s="123"/>
      <c r="LCK11" s="123"/>
      <c r="LCL11" s="123"/>
      <c r="LCM11" s="123"/>
      <c r="LCN11" s="123"/>
      <c r="LCO11" s="123"/>
      <c r="LCP11" s="123"/>
      <c r="LCQ11" s="123"/>
      <c r="LCR11" s="123"/>
      <c r="LCS11" s="123"/>
      <c r="LCT11" s="123"/>
      <c r="LCU11" s="123"/>
      <c r="LCV11" s="123"/>
      <c r="LCW11" s="123"/>
      <c r="LCX11" s="123"/>
      <c r="LCY11" s="123"/>
      <c r="LCZ11" s="123"/>
      <c r="LDA11" s="123"/>
      <c r="LDB11" s="123"/>
      <c r="LDC11" s="123"/>
      <c r="LDD11" s="123"/>
      <c r="LDE11" s="123"/>
      <c r="LDF11" s="123"/>
      <c r="LDG11" s="123"/>
      <c r="LDH11" s="123"/>
      <c r="LDI11" s="123"/>
      <c r="LDJ11" s="123"/>
      <c r="LDK11" s="123"/>
      <c r="LDL11" s="123"/>
      <c r="LDM11" s="123"/>
      <c r="LDN11" s="123"/>
      <c r="LDO11" s="123"/>
      <c r="LDP11" s="123"/>
      <c r="LDQ11" s="123"/>
      <c r="LDR11" s="123"/>
      <c r="LDS11" s="123"/>
      <c r="LDT11" s="123"/>
      <c r="LDU11" s="123"/>
      <c r="LDV11" s="123"/>
      <c r="LDW11" s="123"/>
      <c r="LDX11" s="123"/>
      <c r="LDY11" s="123"/>
      <c r="LDZ11" s="123"/>
      <c r="LEA11" s="123"/>
      <c r="LEB11" s="123"/>
      <c r="LEC11" s="123"/>
      <c r="LED11" s="123"/>
      <c r="LEE11" s="123"/>
      <c r="LEF11" s="123"/>
      <c r="LEG11" s="123"/>
      <c r="LEH11" s="123"/>
      <c r="LEI11" s="123"/>
      <c r="LEJ11" s="123"/>
      <c r="LEK11" s="123"/>
      <c r="LEL11" s="123"/>
      <c r="LEM11" s="123"/>
      <c r="LEN11" s="123"/>
      <c r="LEO11" s="123"/>
      <c r="LEP11" s="123"/>
      <c r="LEQ11" s="123"/>
      <c r="LER11" s="123"/>
      <c r="LES11" s="123"/>
      <c r="LET11" s="123"/>
      <c r="LEU11" s="123"/>
      <c r="LEV11" s="123"/>
      <c r="LEW11" s="123"/>
      <c r="LEX11" s="123"/>
      <c r="LEY11" s="123"/>
      <c r="LEZ11" s="123"/>
      <c r="LFA11" s="123"/>
      <c r="LFB11" s="123"/>
      <c r="LFC11" s="123"/>
      <c r="LFD11" s="123"/>
      <c r="LFE11" s="123"/>
      <c r="LFF11" s="123"/>
      <c r="LFG11" s="123"/>
      <c r="LFH11" s="123"/>
      <c r="LFI11" s="123"/>
      <c r="LFJ11" s="123"/>
      <c r="LFK11" s="123"/>
      <c r="LFL11" s="123"/>
      <c r="LFM11" s="123"/>
      <c r="LFN11" s="123"/>
      <c r="LFO11" s="123"/>
      <c r="LFP11" s="123"/>
      <c r="LFQ11" s="123"/>
      <c r="LFR11" s="123"/>
      <c r="LFS11" s="123"/>
      <c r="LFT11" s="123"/>
      <c r="LFU11" s="123"/>
      <c r="LFV11" s="123"/>
      <c r="LFW11" s="123"/>
      <c r="LFX11" s="123"/>
      <c r="LFY11" s="123"/>
      <c r="LFZ11" s="123"/>
      <c r="LGA11" s="123"/>
      <c r="LGB11" s="123"/>
      <c r="LGC11" s="123"/>
      <c r="LGD11" s="123"/>
      <c r="LGE11" s="123"/>
      <c r="LGF11" s="123"/>
      <c r="LGG11" s="123"/>
      <c r="LGH11" s="123"/>
      <c r="LGI11" s="123"/>
      <c r="LGJ11" s="123"/>
      <c r="LGK11" s="123"/>
      <c r="LGL11" s="123"/>
      <c r="LGM11" s="123"/>
      <c r="LGN11" s="123"/>
      <c r="LGO11" s="123"/>
      <c r="LGP11" s="123"/>
      <c r="LGQ11" s="123"/>
      <c r="LGR11" s="123"/>
      <c r="LGS11" s="123"/>
      <c r="LGT11" s="123"/>
      <c r="LGU11" s="123"/>
      <c r="LGV11" s="123"/>
      <c r="LGW11" s="123"/>
      <c r="LGX11" s="123"/>
      <c r="LGY11" s="123"/>
      <c r="LGZ11" s="123"/>
      <c r="LHA11" s="123"/>
      <c r="LHB11" s="123"/>
      <c r="LHC11" s="123"/>
      <c r="LHD11" s="123"/>
      <c r="LHE11" s="123"/>
      <c r="LHF11" s="123"/>
      <c r="LHG11" s="123"/>
      <c r="LHH11" s="123"/>
      <c r="LHI11" s="123"/>
      <c r="LHJ11" s="123"/>
      <c r="LHK11" s="123"/>
      <c r="LHL11" s="123"/>
      <c r="LHM11" s="123"/>
      <c r="LHN11" s="123"/>
      <c r="LHO11" s="123"/>
      <c r="LHP11" s="123"/>
      <c r="LHQ11" s="123"/>
      <c r="LHR11" s="123"/>
      <c r="LHS11" s="123"/>
      <c r="LHT11" s="123"/>
      <c r="LHU11" s="123"/>
      <c r="LHV11" s="123"/>
      <c r="LHW11" s="123"/>
      <c r="LHX11" s="123"/>
      <c r="LHY11" s="123"/>
      <c r="LHZ11" s="123"/>
      <c r="LIA11" s="123"/>
      <c r="LIB11" s="123"/>
      <c r="LIC11" s="123"/>
      <c r="LID11" s="123"/>
      <c r="LIE11" s="123"/>
      <c r="LIF11" s="123"/>
      <c r="LIG11" s="123"/>
      <c r="LIH11" s="123"/>
      <c r="LII11" s="123"/>
      <c r="LIJ11" s="123"/>
      <c r="LIK11" s="123"/>
      <c r="LIL11" s="123"/>
      <c r="LIM11" s="123"/>
      <c r="LIN11" s="123"/>
      <c r="LIO11" s="123"/>
      <c r="LIP11" s="123"/>
      <c r="LIQ11" s="123"/>
      <c r="LIR11" s="123"/>
      <c r="LIS11" s="123"/>
      <c r="LIT11" s="123"/>
      <c r="LIU11" s="123"/>
      <c r="LIV11" s="123"/>
      <c r="LIW11" s="123"/>
      <c r="LIX11" s="123"/>
      <c r="LIY11" s="123"/>
      <c r="LIZ11" s="123"/>
      <c r="LJA11" s="123"/>
      <c r="LJB11" s="123"/>
      <c r="LJC11" s="123"/>
      <c r="LJD11" s="123"/>
      <c r="LJE11" s="123"/>
      <c r="LJF11" s="123"/>
      <c r="LJG11" s="123"/>
      <c r="LJH11" s="123"/>
      <c r="LJI11" s="123"/>
      <c r="LJJ11" s="123"/>
      <c r="LJK11" s="123"/>
      <c r="LJL11" s="123"/>
      <c r="LJM11" s="123"/>
      <c r="LJN11" s="123"/>
      <c r="LJO11" s="123"/>
      <c r="LJP11" s="123"/>
      <c r="LJQ11" s="123"/>
      <c r="LJR11" s="123"/>
      <c r="LJS11" s="123"/>
      <c r="LJT11" s="123"/>
      <c r="LJU11" s="123"/>
      <c r="LJV11" s="123"/>
      <c r="LJW11" s="123"/>
      <c r="LJX11" s="123"/>
      <c r="LJY11" s="123"/>
      <c r="LJZ11" s="123"/>
      <c r="LKA11" s="123"/>
      <c r="LKB11" s="123"/>
      <c r="LKC11" s="123"/>
      <c r="LKD11" s="123"/>
      <c r="LKE11" s="123"/>
      <c r="LKF11" s="123"/>
      <c r="LKG11" s="123"/>
      <c r="LKH11" s="123"/>
      <c r="LKI11" s="123"/>
      <c r="LKJ11" s="123"/>
      <c r="LKK11" s="123"/>
      <c r="LKL11" s="123"/>
      <c r="LKM11" s="123"/>
      <c r="LKN11" s="123"/>
      <c r="LKO11" s="123"/>
      <c r="LKP11" s="123"/>
      <c r="LKQ11" s="123"/>
      <c r="LKR11" s="123"/>
      <c r="LKS11" s="123"/>
      <c r="LKT11" s="123"/>
      <c r="LKU11" s="123"/>
      <c r="LKV11" s="123"/>
      <c r="LKW11" s="123"/>
      <c r="LKX11" s="123"/>
      <c r="LKY11" s="123"/>
      <c r="LKZ11" s="123"/>
      <c r="LLA11" s="123"/>
      <c r="LLB11" s="123"/>
      <c r="LLC11" s="123"/>
      <c r="LLD11" s="123"/>
      <c r="LLE11" s="123"/>
      <c r="LLF11" s="123"/>
      <c r="LLG11" s="123"/>
      <c r="LLH11" s="123"/>
      <c r="LLI11" s="123"/>
      <c r="LLJ11" s="123"/>
      <c r="LLK11" s="123"/>
      <c r="LLL11" s="123"/>
      <c r="LLM11" s="123"/>
      <c r="LLN11" s="123"/>
      <c r="LLO11" s="123"/>
      <c r="LLP11" s="123"/>
      <c r="LLQ11" s="123"/>
      <c r="LLR11" s="123"/>
      <c r="LLS11" s="123"/>
      <c r="LLT11" s="123"/>
      <c r="LLU11" s="123"/>
      <c r="LLV11" s="123"/>
      <c r="LLW11" s="123"/>
      <c r="LLX11" s="123"/>
      <c r="LLY11" s="123"/>
      <c r="LLZ11" s="123"/>
      <c r="LMA11" s="123"/>
      <c r="LMB11" s="123"/>
      <c r="LMC11" s="123"/>
      <c r="LMD11" s="123"/>
      <c r="LME11" s="123"/>
      <c r="LMF11" s="123"/>
      <c r="LMG11" s="123"/>
      <c r="LMH11" s="123"/>
      <c r="LMI11" s="123"/>
      <c r="LMJ11" s="123"/>
      <c r="LMK11" s="123"/>
      <c r="LML11" s="123"/>
      <c r="LMM11" s="123"/>
      <c r="LMN11" s="123"/>
      <c r="LMO11" s="123"/>
      <c r="LMP11" s="123"/>
      <c r="LMQ11" s="123"/>
      <c r="LMR11" s="123"/>
      <c r="LMS11" s="123"/>
      <c r="LMT11" s="123"/>
      <c r="LMU11" s="123"/>
      <c r="LMV11" s="123"/>
      <c r="LMW11" s="123"/>
      <c r="LMX11" s="123"/>
      <c r="LMY11" s="123"/>
      <c r="LMZ11" s="123"/>
      <c r="LNA11" s="123"/>
      <c r="LNB11" s="123"/>
      <c r="LNC11" s="123"/>
      <c r="LND11" s="123"/>
      <c r="LNE11" s="123"/>
      <c r="LNF11" s="123"/>
      <c r="LNG11" s="123"/>
      <c r="LNH11" s="123"/>
      <c r="LNI11" s="123"/>
      <c r="LNJ11" s="123"/>
      <c r="LNK11" s="123"/>
      <c r="LNL11" s="123"/>
      <c r="LNM11" s="123"/>
      <c r="LNN11" s="123"/>
      <c r="LNO11" s="123"/>
      <c r="LNP11" s="123"/>
      <c r="LNQ11" s="123"/>
      <c r="LNR11" s="123"/>
      <c r="LNS11" s="123"/>
      <c r="LNT11" s="123"/>
      <c r="LNU11" s="123"/>
      <c r="LNV11" s="123"/>
      <c r="LNW11" s="123"/>
      <c r="LNX11" s="123"/>
      <c r="LNY11" s="123"/>
      <c r="LNZ11" s="123"/>
      <c r="LOA11" s="123"/>
      <c r="LOB11" s="123"/>
      <c r="LOC11" s="123"/>
      <c r="LOD11" s="123"/>
      <c r="LOE11" s="123"/>
      <c r="LOF11" s="123"/>
      <c r="LOG11" s="123"/>
      <c r="LOH11" s="123"/>
      <c r="LOI11" s="123"/>
      <c r="LOJ11" s="123"/>
      <c r="LOK11" s="123"/>
      <c r="LOL11" s="123"/>
      <c r="LOM11" s="123"/>
      <c r="LON11" s="123"/>
      <c r="LOO11" s="123"/>
      <c r="LOP11" s="123"/>
      <c r="LOQ11" s="123"/>
      <c r="LOR11" s="123"/>
      <c r="LOS11" s="123"/>
      <c r="LOT11" s="123"/>
      <c r="LOU11" s="123"/>
      <c r="LOV11" s="123"/>
      <c r="LOW11" s="123"/>
      <c r="LOX11" s="123"/>
      <c r="LOY11" s="123"/>
      <c r="LOZ11" s="123"/>
      <c r="LPA11" s="123"/>
      <c r="LPB11" s="123"/>
      <c r="LPC11" s="123"/>
      <c r="LPD11" s="123"/>
      <c r="LPE11" s="123"/>
      <c r="LPF11" s="123"/>
      <c r="LPG11" s="123"/>
      <c r="LPH11" s="123"/>
      <c r="LPI11" s="123"/>
      <c r="LPJ11" s="123"/>
      <c r="LPK11" s="123"/>
      <c r="LPL11" s="123"/>
      <c r="LPM11" s="123"/>
      <c r="LPN11" s="123"/>
      <c r="LPO11" s="123"/>
      <c r="LPP11" s="123"/>
      <c r="LPQ11" s="123"/>
      <c r="LPR11" s="123"/>
      <c r="LPS11" s="123"/>
      <c r="LPT11" s="123"/>
      <c r="LPU11" s="123"/>
      <c r="LPV11" s="123"/>
      <c r="LPW11" s="123"/>
      <c r="LPX11" s="123"/>
      <c r="LPY11" s="123"/>
      <c r="LPZ11" s="123"/>
      <c r="LQA11" s="123"/>
      <c r="LQB11" s="123"/>
      <c r="LQC11" s="123"/>
      <c r="LQD11" s="123"/>
      <c r="LQE11" s="123"/>
      <c r="LQF11" s="123"/>
      <c r="LQG11" s="123"/>
      <c r="LQH11" s="123"/>
      <c r="LQI11" s="123"/>
      <c r="LQJ11" s="123"/>
      <c r="LQK11" s="123"/>
      <c r="LQL11" s="123"/>
      <c r="LQM11" s="123"/>
      <c r="LQN11" s="123"/>
      <c r="LQO11" s="123"/>
      <c r="LQP11" s="123"/>
      <c r="LQQ11" s="123"/>
      <c r="LQR11" s="123"/>
      <c r="LQS11" s="123"/>
      <c r="LQT11" s="123"/>
      <c r="LQU11" s="123"/>
      <c r="LQV11" s="123"/>
      <c r="LQW11" s="123"/>
      <c r="LQX11" s="123"/>
      <c r="LQY11" s="123"/>
      <c r="LQZ11" s="123"/>
      <c r="LRA11" s="123"/>
      <c r="LRB11" s="123"/>
      <c r="LRC11" s="123"/>
      <c r="LRD11" s="123"/>
      <c r="LRE11" s="123"/>
      <c r="LRF11" s="123"/>
      <c r="LRG11" s="123"/>
      <c r="LRH11" s="123"/>
      <c r="LRI11" s="123"/>
      <c r="LRJ11" s="123"/>
      <c r="LRK11" s="123"/>
      <c r="LRL11" s="123"/>
      <c r="LRM11" s="123"/>
      <c r="LRN11" s="123"/>
      <c r="LRO11" s="123"/>
      <c r="LRP11" s="123"/>
      <c r="LRQ11" s="123"/>
      <c r="LRR11" s="123"/>
      <c r="LRS11" s="123"/>
      <c r="LRT11" s="123"/>
      <c r="LRU11" s="123"/>
      <c r="LRV11" s="123"/>
      <c r="LRW11" s="123"/>
      <c r="LRX11" s="123"/>
      <c r="LRY11" s="123"/>
      <c r="LRZ11" s="123"/>
      <c r="LSA11" s="123"/>
      <c r="LSB11" s="123"/>
      <c r="LSC11" s="123"/>
      <c r="LSD11" s="123"/>
      <c r="LSE11" s="123"/>
      <c r="LSF11" s="123"/>
      <c r="LSG11" s="123"/>
      <c r="LSH11" s="123"/>
      <c r="LSI11" s="123"/>
      <c r="LSJ11" s="123"/>
      <c r="LSK11" s="123"/>
      <c r="LSL11" s="123"/>
      <c r="LSM11" s="123"/>
      <c r="LSN11" s="123"/>
      <c r="LSO11" s="123"/>
      <c r="LSP11" s="123"/>
      <c r="LSQ11" s="123"/>
      <c r="LSR11" s="123"/>
      <c r="LSS11" s="123"/>
      <c r="LST11" s="123"/>
      <c r="LSU11" s="123"/>
      <c r="LSV11" s="123"/>
      <c r="LSW11" s="123"/>
      <c r="LSX11" s="123"/>
      <c r="LSY11" s="123"/>
      <c r="LSZ11" s="123"/>
      <c r="LTA11" s="123"/>
      <c r="LTB11" s="123"/>
      <c r="LTC11" s="123"/>
      <c r="LTD11" s="123"/>
      <c r="LTE11" s="123"/>
      <c r="LTF11" s="123"/>
      <c r="LTG11" s="123"/>
      <c r="LTH11" s="123"/>
      <c r="LTI11" s="123"/>
      <c r="LTJ11" s="123"/>
      <c r="LTK11" s="123"/>
      <c r="LTL11" s="123"/>
      <c r="LTM11" s="123"/>
      <c r="LTN11" s="123"/>
      <c r="LTO11" s="123"/>
      <c r="LTP11" s="123"/>
      <c r="LTQ11" s="123"/>
      <c r="LTR11" s="123"/>
      <c r="LTS11" s="123"/>
      <c r="LTT11" s="123"/>
      <c r="LTU11" s="123"/>
      <c r="LTV11" s="123"/>
      <c r="LTW11" s="123"/>
      <c r="LTX11" s="123"/>
      <c r="LTY11" s="123"/>
      <c r="LTZ11" s="123"/>
      <c r="LUA11" s="123"/>
      <c r="LUB11" s="123"/>
      <c r="LUC11" s="123"/>
      <c r="LUD11" s="123"/>
      <c r="LUE11" s="123"/>
      <c r="LUF11" s="123"/>
      <c r="LUG11" s="123"/>
      <c r="LUH11" s="123"/>
      <c r="LUI11" s="123"/>
      <c r="LUJ11" s="123"/>
      <c r="LUK11" s="123"/>
      <c r="LUL11" s="123"/>
      <c r="LUM11" s="123"/>
      <c r="LUN11" s="123"/>
      <c r="LUO11" s="123"/>
      <c r="LUP11" s="123"/>
      <c r="LUQ11" s="123"/>
      <c r="LUR11" s="123"/>
      <c r="LUS11" s="123"/>
      <c r="LUT11" s="123"/>
      <c r="LUU11" s="123"/>
      <c r="LUV11" s="123"/>
      <c r="LUW11" s="123"/>
      <c r="LUX11" s="123"/>
      <c r="LUY11" s="123"/>
      <c r="LUZ11" s="123"/>
      <c r="LVA11" s="123"/>
      <c r="LVB11" s="123"/>
      <c r="LVC11" s="123"/>
      <c r="LVD11" s="123"/>
      <c r="LVE11" s="123"/>
      <c r="LVF11" s="123"/>
      <c r="LVG11" s="123"/>
      <c r="LVH11" s="123"/>
      <c r="LVI11" s="123"/>
      <c r="LVJ11" s="123"/>
      <c r="LVK11" s="123"/>
      <c r="LVL11" s="123"/>
      <c r="LVM11" s="123"/>
      <c r="LVN11" s="123"/>
      <c r="LVO11" s="123"/>
      <c r="LVP11" s="123"/>
      <c r="LVQ11" s="123"/>
      <c r="LVR11" s="123"/>
      <c r="LVS11" s="123"/>
      <c r="LVT11" s="123"/>
      <c r="LVU11" s="123"/>
      <c r="LVV11" s="123"/>
      <c r="LVW11" s="123"/>
      <c r="LVX11" s="123"/>
      <c r="LVY11" s="123"/>
      <c r="LVZ11" s="123"/>
      <c r="LWA11" s="123"/>
      <c r="LWB11" s="123"/>
      <c r="LWC11" s="123"/>
      <c r="LWD11" s="123"/>
      <c r="LWE11" s="123"/>
      <c r="LWF11" s="123"/>
      <c r="LWG11" s="123"/>
      <c r="LWH11" s="123"/>
      <c r="LWI11" s="123"/>
      <c r="LWJ11" s="123"/>
      <c r="LWK11" s="123"/>
      <c r="LWL11" s="123"/>
      <c r="LWM11" s="123"/>
      <c r="LWN11" s="123"/>
      <c r="LWO11" s="123"/>
      <c r="LWP11" s="123"/>
      <c r="LWQ11" s="123"/>
      <c r="LWR11" s="123"/>
      <c r="LWS11" s="123"/>
      <c r="LWT11" s="123"/>
      <c r="LWU11" s="123"/>
      <c r="LWV11" s="123"/>
      <c r="LWW11" s="123"/>
      <c r="LWX11" s="123"/>
      <c r="LWY11" s="123"/>
      <c r="LWZ11" s="123"/>
      <c r="LXA11" s="123"/>
      <c r="LXB11" s="123"/>
      <c r="LXC11" s="123"/>
      <c r="LXD11" s="123"/>
      <c r="LXE11" s="123"/>
      <c r="LXF11" s="123"/>
      <c r="LXG11" s="123"/>
      <c r="LXH11" s="123"/>
      <c r="LXI11" s="123"/>
      <c r="LXJ11" s="123"/>
      <c r="LXK11" s="123"/>
      <c r="LXL11" s="123"/>
      <c r="LXM11" s="123"/>
      <c r="LXN11" s="123"/>
      <c r="LXO11" s="123"/>
      <c r="LXP11" s="123"/>
      <c r="LXQ11" s="123"/>
      <c r="LXR11" s="123"/>
      <c r="LXS11" s="123"/>
      <c r="LXT11" s="123"/>
      <c r="LXU11" s="123"/>
      <c r="LXV11" s="123"/>
      <c r="LXW11" s="123"/>
      <c r="LXX11" s="123"/>
      <c r="LXY11" s="123"/>
      <c r="LXZ11" s="123"/>
      <c r="LYA11" s="123"/>
      <c r="LYB11" s="123"/>
      <c r="LYC11" s="123"/>
      <c r="LYD11" s="123"/>
      <c r="LYE11" s="123"/>
      <c r="LYF11" s="123"/>
      <c r="LYG11" s="123"/>
      <c r="LYH11" s="123"/>
      <c r="LYI11" s="123"/>
      <c r="LYJ11" s="123"/>
      <c r="LYK11" s="123"/>
      <c r="LYL11" s="123"/>
      <c r="LYM11" s="123"/>
      <c r="LYN11" s="123"/>
      <c r="LYO11" s="123"/>
      <c r="LYP11" s="123"/>
      <c r="LYQ11" s="123"/>
      <c r="LYR11" s="123"/>
      <c r="LYS11" s="123"/>
      <c r="LYT11" s="123"/>
      <c r="LYU11" s="123"/>
      <c r="LYV11" s="123"/>
      <c r="LYW11" s="123"/>
      <c r="LYX11" s="123"/>
      <c r="LYY11" s="123"/>
      <c r="LYZ11" s="123"/>
      <c r="LZA11" s="123"/>
      <c r="LZB11" s="123"/>
      <c r="LZC11" s="123"/>
      <c r="LZD11" s="123"/>
      <c r="LZE11" s="123"/>
      <c r="LZF11" s="123"/>
      <c r="LZG11" s="123"/>
      <c r="LZH11" s="123"/>
      <c r="LZI11" s="123"/>
      <c r="LZJ11" s="123"/>
      <c r="LZK11" s="123"/>
      <c r="LZL11" s="123"/>
      <c r="LZM11" s="123"/>
      <c r="LZN11" s="123"/>
      <c r="LZO11" s="123"/>
      <c r="LZP11" s="123"/>
      <c r="LZQ11" s="123"/>
      <c r="LZR11" s="123"/>
      <c r="LZS11" s="123"/>
      <c r="LZT11" s="123"/>
      <c r="LZU11" s="123"/>
      <c r="LZV11" s="123"/>
      <c r="LZW11" s="123"/>
      <c r="LZX11" s="123"/>
      <c r="LZY11" s="123"/>
      <c r="LZZ11" s="123"/>
      <c r="MAA11" s="123"/>
      <c r="MAB11" s="123"/>
      <c r="MAC11" s="123"/>
      <c r="MAD11" s="123"/>
      <c r="MAE11" s="123"/>
      <c r="MAF11" s="123"/>
      <c r="MAG11" s="123"/>
      <c r="MAH11" s="123"/>
      <c r="MAI11" s="123"/>
      <c r="MAJ11" s="123"/>
      <c r="MAK11" s="123"/>
      <c r="MAL11" s="123"/>
      <c r="MAM11" s="123"/>
      <c r="MAN11" s="123"/>
      <c r="MAO11" s="123"/>
      <c r="MAP11" s="123"/>
      <c r="MAQ11" s="123"/>
      <c r="MAR11" s="123"/>
      <c r="MAS11" s="123"/>
      <c r="MAT11" s="123"/>
      <c r="MAU11" s="123"/>
      <c r="MAV11" s="123"/>
      <c r="MAW11" s="123"/>
      <c r="MAX11" s="123"/>
      <c r="MAY11" s="123"/>
      <c r="MAZ11" s="123"/>
      <c r="MBA11" s="123"/>
      <c r="MBB11" s="123"/>
      <c r="MBC11" s="123"/>
      <c r="MBD11" s="123"/>
      <c r="MBE11" s="123"/>
      <c r="MBF11" s="123"/>
      <c r="MBG11" s="123"/>
      <c r="MBH11" s="123"/>
      <c r="MBI11" s="123"/>
      <c r="MBJ11" s="123"/>
      <c r="MBK11" s="123"/>
      <c r="MBL11" s="123"/>
      <c r="MBM11" s="123"/>
      <c r="MBN11" s="123"/>
      <c r="MBO11" s="123"/>
      <c r="MBP11" s="123"/>
      <c r="MBQ11" s="123"/>
      <c r="MBR11" s="123"/>
      <c r="MBS11" s="123"/>
      <c r="MBT11" s="123"/>
      <c r="MBU11" s="123"/>
      <c r="MBV11" s="123"/>
      <c r="MBW11" s="123"/>
      <c r="MBX11" s="123"/>
      <c r="MBY11" s="123"/>
      <c r="MBZ11" s="123"/>
      <c r="MCA11" s="123"/>
      <c r="MCB11" s="123"/>
      <c r="MCC11" s="123"/>
      <c r="MCD11" s="123"/>
      <c r="MCE11" s="123"/>
      <c r="MCF11" s="123"/>
      <c r="MCG11" s="123"/>
      <c r="MCH11" s="123"/>
      <c r="MCI11" s="123"/>
      <c r="MCJ11" s="123"/>
      <c r="MCK11" s="123"/>
      <c r="MCL11" s="123"/>
      <c r="MCM11" s="123"/>
      <c r="MCN11" s="123"/>
      <c r="MCO11" s="123"/>
      <c r="MCP11" s="123"/>
      <c r="MCQ11" s="123"/>
      <c r="MCR11" s="123"/>
      <c r="MCS11" s="123"/>
      <c r="MCT11" s="123"/>
      <c r="MCU11" s="123"/>
      <c r="MCV11" s="123"/>
      <c r="MCW11" s="123"/>
      <c r="MCX11" s="123"/>
      <c r="MCY11" s="123"/>
      <c r="MCZ11" s="123"/>
      <c r="MDA11" s="123"/>
      <c r="MDB11" s="123"/>
      <c r="MDC11" s="123"/>
      <c r="MDD11" s="123"/>
      <c r="MDE11" s="123"/>
      <c r="MDF11" s="123"/>
      <c r="MDG11" s="123"/>
      <c r="MDH11" s="123"/>
      <c r="MDI11" s="123"/>
      <c r="MDJ11" s="123"/>
      <c r="MDK11" s="123"/>
      <c r="MDL11" s="123"/>
      <c r="MDM11" s="123"/>
      <c r="MDN11" s="123"/>
      <c r="MDO11" s="123"/>
      <c r="MDP11" s="123"/>
      <c r="MDQ11" s="123"/>
      <c r="MDR11" s="123"/>
      <c r="MDS11" s="123"/>
      <c r="MDT11" s="123"/>
      <c r="MDU11" s="123"/>
      <c r="MDV11" s="123"/>
      <c r="MDW11" s="123"/>
      <c r="MDX11" s="123"/>
      <c r="MDY11" s="123"/>
      <c r="MDZ11" s="123"/>
      <c r="MEA11" s="123"/>
      <c r="MEB11" s="123"/>
      <c r="MEC11" s="123"/>
      <c r="MED11" s="123"/>
      <c r="MEE11" s="123"/>
      <c r="MEF11" s="123"/>
      <c r="MEG11" s="123"/>
      <c r="MEH11" s="123"/>
      <c r="MEI11" s="123"/>
      <c r="MEJ11" s="123"/>
      <c r="MEK11" s="123"/>
      <c r="MEL11" s="123"/>
      <c r="MEM11" s="123"/>
      <c r="MEN11" s="123"/>
      <c r="MEO11" s="123"/>
      <c r="MEP11" s="123"/>
      <c r="MEQ11" s="123"/>
      <c r="MER11" s="123"/>
      <c r="MES11" s="123"/>
      <c r="MET11" s="123"/>
      <c r="MEU11" s="123"/>
      <c r="MEV11" s="123"/>
      <c r="MEW11" s="123"/>
      <c r="MEX11" s="123"/>
      <c r="MEY11" s="123"/>
      <c r="MEZ11" s="123"/>
      <c r="MFA11" s="123"/>
      <c r="MFB11" s="123"/>
      <c r="MFC11" s="123"/>
      <c r="MFD11" s="123"/>
      <c r="MFE11" s="123"/>
      <c r="MFF11" s="123"/>
      <c r="MFG11" s="123"/>
      <c r="MFH11" s="123"/>
      <c r="MFI11" s="123"/>
      <c r="MFJ11" s="123"/>
      <c r="MFK11" s="123"/>
      <c r="MFL11" s="123"/>
      <c r="MFM11" s="123"/>
      <c r="MFN11" s="123"/>
      <c r="MFO11" s="123"/>
      <c r="MFP11" s="123"/>
      <c r="MFQ11" s="123"/>
      <c r="MFR11" s="123"/>
      <c r="MFS11" s="123"/>
      <c r="MFT11" s="123"/>
      <c r="MFU11" s="123"/>
      <c r="MFV11" s="123"/>
      <c r="MFW11" s="123"/>
      <c r="MFX11" s="123"/>
      <c r="MFY11" s="123"/>
      <c r="MFZ11" s="123"/>
      <c r="MGA11" s="123"/>
      <c r="MGB11" s="123"/>
      <c r="MGC11" s="123"/>
      <c r="MGD11" s="123"/>
      <c r="MGE11" s="123"/>
      <c r="MGF11" s="123"/>
      <c r="MGG11" s="123"/>
      <c r="MGH11" s="123"/>
      <c r="MGI11" s="123"/>
      <c r="MGJ11" s="123"/>
      <c r="MGK11" s="123"/>
      <c r="MGL11" s="123"/>
      <c r="MGM11" s="123"/>
      <c r="MGN11" s="123"/>
      <c r="MGO11" s="123"/>
      <c r="MGP11" s="123"/>
      <c r="MGQ11" s="123"/>
      <c r="MGR11" s="123"/>
      <c r="MGS11" s="123"/>
      <c r="MGT11" s="123"/>
      <c r="MGU11" s="123"/>
      <c r="MGV11" s="123"/>
      <c r="MGW11" s="123"/>
      <c r="MGX11" s="123"/>
      <c r="MGY11" s="123"/>
      <c r="MGZ11" s="123"/>
      <c r="MHA11" s="123"/>
      <c r="MHB11" s="123"/>
      <c r="MHC11" s="123"/>
      <c r="MHD11" s="123"/>
      <c r="MHE11" s="123"/>
      <c r="MHF11" s="123"/>
      <c r="MHG11" s="123"/>
      <c r="MHH11" s="123"/>
      <c r="MHI11" s="123"/>
      <c r="MHJ11" s="123"/>
      <c r="MHK11" s="123"/>
      <c r="MHL11" s="123"/>
      <c r="MHM11" s="123"/>
      <c r="MHN11" s="123"/>
      <c r="MHO11" s="123"/>
      <c r="MHP11" s="123"/>
      <c r="MHQ11" s="123"/>
      <c r="MHR11" s="123"/>
      <c r="MHS11" s="123"/>
      <c r="MHT11" s="123"/>
      <c r="MHU11" s="123"/>
      <c r="MHV11" s="123"/>
      <c r="MHW11" s="123"/>
      <c r="MHX11" s="123"/>
      <c r="MHY11" s="123"/>
      <c r="MHZ11" s="123"/>
      <c r="MIA11" s="123"/>
      <c r="MIB11" s="123"/>
      <c r="MIC11" s="123"/>
      <c r="MID11" s="123"/>
      <c r="MIE11" s="123"/>
      <c r="MIF11" s="123"/>
      <c r="MIG11" s="123"/>
      <c r="MIH11" s="123"/>
      <c r="MII11" s="123"/>
      <c r="MIJ11" s="123"/>
      <c r="MIK11" s="123"/>
      <c r="MIL11" s="123"/>
      <c r="MIM11" s="123"/>
      <c r="MIN11" s="123"/>
      <c r="MIO11" s="123"/>
      <c r="MIP11" s="123"/>
      <c r="MIQ11" s="123"/>
      <c r="MIR11" s="123"/>
      <c r="MIS11" s="123"/>
      <c r="MIT11" s="123"/>
      <c r="MIU11" s="123"/>
      <c r="MIV11" s="123"/>
      <c r="MIW11" s="123"/>
      <c r="MIX11" s="123"/>
      <c r="MIY11" s="123"/>
      <c r="MIZ11" s="123"/>
      <c r="MJA11" s="123"/>
      <c r="MJB11" s="123"/>
      <c r="MJC11" s="123"/>
      <c r="MJD11" s="123"/>
      <c r="MJE11" s="123"/>
      <c r="MJF11" s="123"/>
      <c r="MJG11" s="123"/>
      <c r="MJH11" s="123"/>
      <c r="MJI11" s="123"/>
      <c r="MJJ11" s="123"/>
      <c r="MJK11" s="123"/>
      <c r="MJL11" s="123"/>
      <c r="MJM11" s="123"/>
      <c r="MJN11" s="123"/>
      <c r="MJO11" s="123"/>
      <c r="MJP11" s="123"/>
      <c r="MJQ11" s="123"/>
      <c r="MJR11" s="123"/>
      <c r="MJS11" s="123"/>
      <c r="MJT11" s="123"/>
      <c r="MJU11" s="123"/>
      <c r="MJV11" s="123"/>
      <c r="MJW11" s="123"/>
      <c r="MJX11" s="123"/>
      <c r="MJY11" s="123"/>
      <c r="MJZ11" s="123"/>
      <c r="MKA11" s="123"/>
      <c r="MKB11" s="123"/>
      <c r="MKC11" s="123"/>
      <c r="MKD11" s="123"/>
      <c r="MKE11" s="123"/>
      <c r="MKF11" s="123"/>
      <c r="MKG11" s="123"/>
      <c r="MKH11" s="123"/>
      <c r="MKI11" s="123"/>
      <c r="MKJ11" s="123"/>
      <c r="MKK11" s="123"/>
      <c r="MKL11" s="123"/>
      <c r="MKM11" s="123"/>
      <c r="MKN11" s="123"/>
      <c r="MKO11" s="123"/>
      <c r="MKP11" s="123"/>
      <c r="MKQ11" s="123"/>
      <c r="MKR11" s="123"/>
      <c r="MKS11" s="123"/>
      <c r="MKT11" s="123"/>
      <c r="MKU11" s="123"/>
      <c r="MKV11" s="123"/>
      <c r="MKW11" s="123"/>
      <c r="MKX11" s="123"/>
      <c r="MKY11" s="123"/>
      <c r="MKZ11" s="123"/>
      <c r="MLA11" s="123"/>
      <c r="MLB11" s="123"/>
      <c r="MLC11" s="123"/>
      <c r="MLD11" s="123"/>
      <c r="MLE11" s="123"/>
      <c r="MLF11" s="123"/>
      <c r="MLG11" s="123"/>
      <c r="MLH11" s="123"/>
      <c r="MLI11" s="123"/>
      <c r="MLJ11" s="123"/>
      <c r="MLK11" s="123"/>
      <c r="MLL11" s="123"/>
      <c r="MLM11" s="123"/>
      <c r="MLN11" s="123"/>
      <c r="MLO11" s="123"/>
      <c r="MLP11" s="123"/>
      <c r="MLQ11" s="123"/>
      <c r="MLR11" s="123"/>
      <c r="MLS11" s="123"/>
      <c r="MLT11" s="123"/>
      <c r="MLU11" s="123"/>
      <c r="MLV11" s="123"/>
      <c r="MLW11" s="123"/>
      <c r="MLX11" s="123"/>
      <c r="MLY11" s="123"/>
      <c r="MLZ11" s="123"/>
      <c r="MMA11" s="123"/>
      <c r="MMB11" s="123"/>
      <c r="MMC11" s="123"/>
      <c r="MMD11" s="123"/>
      <c r="MME11" s="123"/>
      <c r="MMF11" s="123"/>
      <c r="MMG11" s="123"/>
      <c r="MMH11" s="123"/>
      <c r="MMI11" s="123"/>
      <c r="MMJ11" s="123"/>
      <c r="MMK11" s="123"/>
      <c r="MML11" s="123"/>
      <c r="MMM11" s="123"/>
      <c r="MMN11" s="123"/>
      <c r="MMO11" s="123"/>
      <c r="MMP11" s="123"/>
      <c r="MMQ11" s="123"/>
      <c r="MMR11" s="123"/>
      <c r="MMS11" s="123"/>
      <c r="MMT11" s="123"/>
      <c r="MMU11" s="123"/>
      <c r="MMV11" s="123"/>
      <c r="MMW11" s="123"/>
      <c r="MMX11" s="123"/>
      <c r="MMY11" s="123"/>
      <c r="MMZ11" s="123"/>
      <c r="MNA11" s="123"/>
      <c r="MNB11" s="123"/>
      <c r="MNC11" s="123"/>
      <c r="MND11" s="123"/>
      <c r="MNE11" s="123"/>
      <c r="MNF11" s="123"/>
      <c r="MNG11" s="123"/>
      <c r="MNH11" s="123"/>
      <c r="MNI11" s="123"/>
      <c r="MNJ11" s="123"/>
      <c r="MNK11" s="123"/>
      <c r="MNL11" s="123"/>
      <c r="MNM11" s="123"/>
      <c r="MNN11" s="123"/>
      <c r="MNO11" s="123"/>
      <c r="MNP11" s="123"/>
      <c r="MNQ11" s="123"/>
      <c r="MNR11" s="123"/>
      <c r="MNS11" s="123"/>
      <c r="MNT11" s="123"/>
      <c r="MNU11" s="123"/>
      <c r="MNV11" s="123"/>
      <c r="MNW11" s="123"/>
      <c r="MNX11" s="123"/>
      <c r="MNY11" s="123"/>
      <c r="MNZ11" s="123"/>
      <c r="MOA11" s="123"/>
      <c r="MOB11" s="123"/>
      <c r="MOC11" s="123"/>
      <c r="MOD11" s="123"/>
      <c r="MOE11" s="123"/>
      <c r="MOF11" s="123"/>
      <c r="MOG11" s="123"/>
      <c r="MOH11" s="123"/>
      <c r="MOI11" s="123"/>
      <c r="MOJ11" s="123"/>
      <c r="MOK11" s="123"/>
      <c r="MOL11" s="123"/>
      <c r="MOM11" s="123"/>
      <c r="MON11" s="123"/>
      <c r="MOO11" s="123"/>
      <c r="MOP11" s="123"/>
      <c r="MOQ11" s="123"/>
      <c r="MOR11" s="123"/>
      <c r="MOS11" s="123"/>
      <c r="MOT11" s="123"/>
      <c r="MOU11" s="123"/>
      <c r="MOV11" s="123"/>
      <c r="MOW11" s="123"/>
      <c r="MOX11" s="123"/>
      <c r="MOY11" s="123"/>
      <c r="MOZ11" s="123"/>
      <c r="MPA11" s="123"/>
      <c r="MPB11" s="123"/>
      <c r="MPC11" s="123"/>
      <c r="MPD11" s="123"/>
      <c r="MPE11" s="123"/>
      <c r="MPF11" s="123"/>
      <c r="MPG11" s="123"/>
      <c r="MPH11" s="123"/>
      <c r="MPI11" s="123"/>
      <c r="MPJ11" s="123"/>
      <c r="MPK11" s="123"/>
      <c r="MPL11" s="123"/>
      <c r="MPM11" s="123"/>
      <c r="MPN11" s="123"/>
      <c r="MPO11" s="123"/>
      <c r="MPP11" s="123"/>
      <c r="MPQ11" s="123"/>
      <c r="MPR11" s="123"/>
      <c r="MPS11" s="123"/>
      <c r="MPT11" s="123"/>
      <c r="MPU11" s="123"/>
      <c r="MPV11" s="123"/>
      <c r="MPW11" s="123"/>
      <c r="MPX11" s="123"/>
      <c r="MPY11" s="123"/>
      <c r="MPZ11" s="123"/>
      <c r="MQA11" s="123"/>
      <c r="MQB11" s="123"/>
      <c r="MQC11" s="123"/>
      <c r="MQD11" s="123"/>
      <c r="MQE11" s="123"/>
      <c r="MQF11" s="123"/>
      <c r="MQG11" s="123"/>
      <c r="MQH11" s="123"/>
      <c r="MQI11" s="123"/>
      <c r="MQJ11" s="123"/>
      <c r="MQK11" s="123"/>
      <c r="MQL11" s="123"/>
      <c r="MQM11" s="123"/>
      <c r="MQN11" s="123"/>
      <c r="MQO11" s="123"/>
      <c r="MQP11" s="123"/>
      <c r="MQQ11" s="123"/>
      <c r="MQR11" s="123"/>
      <c r="MQS11" s="123"/>
      <c r="MQT11" s="123"/>
      <c r="MQU11" s="123"/>
      <c r="MQV11" s="123"/>
      <c r="MQW11" s="123"/>
      <c r="MQX11" s="123"/>
      <c r="MQY11" s="123"/>
      <c r="MQZ11" s="123"/>
      <c r="MRA11" s="123"/>
      <c r="MRB11" s="123"/>
      <c r="MRC11" s="123"/>
      <c r="MRD11" s="123"/>
      <c r="MRE11" s="123"/>
      <c r="MRF11" s="123"/>
      <c r="MRG11" s="123"/>
      <c r="MRH11" s="123"/>
      <c r="MRI11" s="123"/>
      <c r="MRJ11" s="123"/>
      <c r="MRK11" s="123"/>
      <c r="MRL11" s="123"/>
      <c r="MRM11" s="123"/>
      <c r="MRN11" s="123"/>
      <c r="MRO11" s="123"/>
      <c r="MRP11" s="123"/>
      <c r="MRQ11" s="123"/>
      <c r="MRR11" s="123"/>
      <c r="MRS11" s="123"/>
      <c r="MRT11" s="123"/>
      <c r="MRU11" s="123"/>
      <c r="MRV11" s="123"/>
      <c r="MRW11" s="123"/>
      <c r="MRX11" s="123"/>
      <c r="MRY11" s="123"/>
      <c r="MRZ11" s="123"/>
      <c r="MSA11" s="123"/>
      <c r="MSB11" s="123"/>
      <c r="MSC11" s="123"/>
      <c r="MSD11" s="123"/>
      <c r="MSE11" s="123"/>
      <c r="MSF11" s="123"/>
      <c r="MSG11" s="123"/>
      <c r="MSH11" s="123"/>
      <c r="MSI11" s="123"/>
      <c r="MSJ11" s="123"/>
      <c r="MSK11" s="123"/>
      <c r="MSL11" s="123"/>
      <c r="MSM11" s="123"/>
      <c r="MSN11" s="123"/>
      <c r="MSO11" s="123"/>
      <c r="MSP11" s="123"/>
      <c r="MSQ11" s="123"/>
      <c r="MSR11" s="123"/>
      <c r="MSS11" s="123"/>
      <c r="MST11" s="123"/>
      <c r="MSU11" s="123"/>
      <c r="MSV11" s="123"/>
      <c r="MSW11" s="123"/>
      <c r="MSX11" s="123"/>
      <c r="MSY11" s="123"/>
      <c r="MSZ11" s="123"/>
      <c r="MTA11" s="123"/>
      <c r="MTB11" s="123"/>
      <c r="MTC11" s="123"/>
      <c r="MTD11" s="123"/>
      <c r="MTE11" s="123"/>
      <c r="MTF11" s="123"/>
      <c r="MTG11" s="123"/>
      <c r="MTH11" s="123"/>
      <c r="MTI11" s="123"/>
      <c r="MTJ11" s="123"/>
      <c r="MTK11" s="123"/>
      <c r="MTL11" s="123"/>
      <c r="MTM11" s="123"/>
      <c r="MTN11" s="123"/>
      <c r="MTO11" s="123"/>
      <c r="MTP11" s="123"/>
      <c r="MTQ11" s="123"/>
      <c r="MTR11" s="123"/>
      <c r="MTS11" s="123"/>
      <c r="MTT11" s="123"/>
      <c r="MTU11" s="123"/>
      <c r="MTV11" s="123"/>
      <c r="MTW11" s="123"/>
      <c r="MTX11" s="123"/>
      <c r="MTY11" s="123"/>
      <c r="MTZ11" s="123"/>
      <c r="MUA11" s="123"/>
      <c r="MUB11" s="123"/>
      <c r="MUC11" s="123"/>
      <c r="MUD11" s="123"/>
      <c r="MUE11" s="123"/>
      <c r="MUF11" s="123"/>
      <c r="MUG11" s="123"/>
      <c r="MUH11" s="123"/>
      <c r="MUI11" s="123"/>
      <c r="MUJ11" s="123"/>
      <c r="MUK11" s="123"/>
      <c r="MUL11" s="123"/>
      <c r="MUM11" s="123"/>
      <c r="MUN11" s="123"/>
      <c r="MUO11" s="123"/>
      <c r="MUP11" s="123"/>
      <c r="MUQ11" s="123"/>
      <c r="MUR11" s="123"/>
      <c r="MUS11" s="123"/>
      <c r="MUT11" s="123"/>
      <c r="MUU11" s="123"/>
      <c r="MUV11" s="123"/>
      <c r="MUW11" s="123"/>
      <c r="MUX11" s="123"/>
      <c r="MUY11" s="123"/>
      <c r="MUZ11" s="123"/>
      <c r="MVA11" s="123"/>
      <c r="MVB11" s="123"/>
      <c r="MVC11" s="123"/>
      <c r="MVD11" s="123"/>
      <c r="MVE11" s="123"/>
      <c r="MVF11" s="123"/>
      <c r="MVG11" s="123"/>
      <c r="MVH11" s="123"/>
      <c r="MVI11" s="123"/>
      <c r="MVJ11" s="123"/>
      <c r="MVK11" s="123"/>
      <c r="MVL11" s="123"/>
      <c r="MVM11" s="123"/>
      <c r="MVN11" s="123"/>
      <c r="MVO11" s="123"/>
      <c r="MVP11" s="123"/>
      <c r="MVQ11" s="123"/>
      <c r="MVR11" s="123"/>
      <c r="MVS11" s="123"/>
      <c r="MVT11" s="123"/>
      <c r="MVU11" s="123"/>
      <c r="MVV11" s="123"/>
      <c r="MVW11" s="123"/>
      <c r="MVX11" s="123"/>
      <c r="MVY11" s="123"/>
      <c r="MVZ11" s="123"/>
      <c r="MWA11" s="123"/>
      <c r="MWB11" s="123"/>
      <c r="MWC11" s="123"/>
      <c r="MWD11" s="123"/>
      <c r="MWE11" s="123"/>
      <c r="MWF11" s="123"/>
      <c r="MWG11" s="123"/>
      <c r="MWH11" s="123"/>
      <c r="MWI11" s="123"/>
      <c r="MWJ11" s="123"/>
      <c r="MWK11" s="123"/>
      <c r="MWL11" s="123"/>
      <c r="MWM11" s="123"/>
      <c r="MWN11" s="123"/>
      <c r="MWO11" s="123"/>
      <c r="MWP11" s="123"/>
      <c r="MWQ11" s="123"/>
      <c r="MWR11" s="123"/>
      <c r="MWS11" s="123"/>
      <c r="MWT11" s="123"/>
      <c r="MWU11" s="123"/>
      <c r="MWV11" s="123"/>
      <c r="MWW11" s="123"/>
      <c r="MWX11" s="123"/>
      <c r="MWY11" s="123"/>
      <c r="MWZ11" s="123"/>
      <c r="MXA11" s="123"/>
      <c r="MXB11" s="123"/>
      <c r="MXC11" s="123"/>
      <c r="MXD11" s="123"/>
      <c r="MXE11" s="123"/>
      <c r="MXF11" s="123"/>
      <c r="MXG11" s="123"/>
      <c r="MXH11" s="123"/>
      <c r="MXI11" s="123"/>
      <c r="MXJ11" s="123"/>
      <c r="MXK11" s="123"/>
      <c r="MXL11" s="123"/>
      <c r="MXM11" s="123"/>
      <c r="MXN11" s="123"/>
      <c r="MXO11" s="123"/>
      <c r="MXP11" s="123"/>
      <c r="MXQ11" s="123"/>
      <c r="MXR11" s="123"/>
      <c r="MXS11" s="123"/>
      <c r="MXT11" s="123"/>
      <c r="MXU11" s="123"/>
      <c r="MXV11" s="123"/>
      <c r="MXW11" s="123"/>
      <c r="MXX11" s="123"/>
      <c r="MXY11" s="123"/>
      <c r="MXZ11" s="123"/>
      <c r="MYA11" s="123"/>
      <c r="MYB11" s="123"/>
      <c r="MYC11" s="123"/>
      <c r="MYD11" s="123"/>
      <c r="MYE11" s="123"/>
      <c r="MYF11" s="123"/>
      <c r="MYG11" s="123"/>
      <c r="MYH11" s="123"/>
      <c r="MYI11" s="123"/>
      <c r="MYJ11" s="123"/>
      <c r="MYK11" s="123"/>
      <c r="MYL11" s="123"/>
      <c r="MYM11" s="123"/>
      <c r="MYN11" s="123"/>
      <c r="MYO11" s="123"/>
      <c r="MYP11" s="123"/>
      <c r="MYQ11" s="123"/>
      <c r="MYR11" s="123"/>
      <c r="MYS11" s="123"/>
      <c r="MYT11" s="123"/>
      <c r="MYU11" s="123"/>
      <c r="MYV11" s="123"/>
      <c r="MYW11" s="123"/>
      <c r="MYX11" s="123"/>
      <c r="MYY11" s="123"/>
      <c r="MYZ11" s="123"/>
      <c r="MZA11" s="123"/>
      <c r="MZB11" s="123"/>
      <c r="MZC11" s="123"/>
      <c r="MZD11" s="123"/>
      <c r="MZE11" s="123"/>
      <c r="MZF11" s="123"/>
      <c r="MZG11" s="123"/>
      <c r="MZH11" s="123"/>
      <c r="MZI11" s="123"/>
      <c r="MZJ11" s="123"/>
      <c r="MZK11" s="123"/>
      <c r="MZL11" s="123"/>
      <c r="MZM11" s="123"/>
      <c r="MZN11" s="123"/>
      <c r="MZO11" s="123"/>
      <c r="MZP11" s="123"/>
      <c r="MZQ11" s="123"/>
      <c r="MZR11" s="123"/>
      <c r="MZS11" s="123"/>
      <c r="MZT11" s="123"/>
      <c r="MZU11" s="123"/>
      <c r="MZV11" s="123"/>
      <c r="MZW11" s="123"/>
      <c r="MZX11" s="123"/>
      <c r="MZY11" s="123"/>
      <c r="MZZ11" s="123"/>
      <c r="NAA11" s="123"/>
      <c r="NAB11" s="123"/>
      <c r="NAC11" s="123"/>
      <c r="NAD11" s="123"/>
      <c r="NAE11" s="123"/>
      <c r="NAF11" s="123"/>
      <c r="NAG11" s="123"/>
      <c r="NAH11" s="123"/>
      <c r="NAI11" s="123"/>
      <c r="NAJ11" s="123"/>
      <c r="NAK11" s="123"/>
      <c r="NAL11" s="123"/>
      <c r="NAM11" s="123"/>
      <c r="NAN11" s="123"/>
      <c r="NAO11" s="123"/>
      <c r="NAP11" s="123"/>
      <c r="NAQ11" s="123"/>
      <c r="NAR11" s="123"/>
      <c r="NAS11" s="123"/>
      <c r="NAT11" s="123"/>
      <c r="NAU11" s="123"/>
      <c r="NAV11" s="123"/>
      <c r="NAW11" s="123"/>
      <c r="NAX11" s="123"/>
      <c r="NAY11" s="123"/>
      <c r="NAZ11" s="123"/>
      <c r="NBA11" s="123"/>
      <c r="NBB11" s="123"/>
      <c r="NBC11" s="123"/>
      <c r="NBD11" s="123"/>
      <c r="NBE11" s="123"/>
      <c r="NBF11" s="123"/>
      <c r="NBG11" s="123"/>
      <c r="NBH11" s="123"/>
      <c r="NBI11" s="123"/>
      <c r="NBJ11" s="123"/>
      <c r="NBK11" s="123"/>
      <c r="NBL11" s="123"/>
      <c r="NBM11" s="123"/>
      <c r="NBN11" s="123"/>
      <c r="NBO11" s="123"/>
      <c r="NBP11" s="123"/>
      <c r="NBQ11" s="123"/>
      <c r="NBR11" s="123"/>
      <c r="NBS11" s="123"/>
      <c r="NBT11" s="123"/>
      <c r="NBU11" s="123"/>
      <c r="NBV11" s="123"/>
      <c r="NBW11" s="123"/>
      <c r="NBX11" s="123"/>
      <c r="NBY11" s="123"/>
      <c r="NBZ11" s="123"/>
      <c r="NCA11" s="123"/>
      <c r="NCB11" s="123"/>
      <c r="NCC11" s="123"/>
      <c r="NCD11" s="123"/>
      <c r="NCE11" s="123"/>
      <c r="NCF11" s="123"/>
      <c r="NCG11" s="123"/>
      <c r="NCH11" s="123"/>
      <c r="NCI11" s="123"/>
      <c r="NCJ11" s="123"/>
      <c r="NCK11" s="123"/>
      <c r="NCL11" s="123"/>
      <c r="NCM11" s="123"/>
      <c r="NCN11" s="123"/>
      <c r="NCO11" s="123"/>
      <c r="NCP11" s="123"/>
      <c r="NCQ11" s="123"/>
      <c r="NCR11" s="123"/>
      <c r="NCS11" s="123"/>
      <c r="NCT11" s="123"/>
      <c r="NCU11" s="123"/>
      <c r="NCV11" s="123"/>
      <c r="NCW11" s="123"/>
      <c r="NCX11" s="123"/>
      <c r="NCY11" s="123"/>
      <c r="NCZ11" s="123"/>
      <c r="NDA11" s="123"/>
      <c r="NDB11" s="123"/>
      <c r="NDC11" s="123"/>
      <c r="NDD11" s="123"/>
      <c r="NDE11" s="123"/>
      <c r="NDF11" s="123"/>
      <c r="NDG11" s="123"/>
      <c r="NDH11" s="123"/>
      <c r="NDI11" s="123"/>
      <c r="NDJ11" s="123"/>
      <c r="NDK11" s="123"/>
      <c r="NDL11" s="123"/>
      <c r="NDM11" s="123"/>
      <c r="NDN11" s="123"/>
      <c r="NDO11" s="123"/>
      <c r="NDP11" s="123"/>
      <c r="NDQ11" s="123"/>
      <c r="NDR11" s="123"/>
      <c r="NDS11" s="123"/>
      <c r="NDT11" s="123"/>
      <c r="NDU11" s="123"/>
      <c r="NDV11" s="123"/>
      <c r="NDW11" s="123"/>
      <c r="NDX11" s="123"/>
      <c r="NDY11" s="123"/>
      <c r="NDZ11" s="123"/>
      <c r="NEA11" s="123"/>
      <c r="NEB11" s="123"/>
      <c r="NEC11" s="123"/>
      <c r="NED11" s="123"/>
      <c r="NEE11" s="123"/>
      <c r="NEF11" s="123"/>
      <c r="NEG11" s="123"/>
      <c r="NEH11" s="123"/>
      <c r="NEI11" s="123"/>
      <c r="NEJ11" s="123"/>
      <c r="NEK11" s="123"/>
      <c r="NEL11" s="123"/>
      <c r="NEM11" s="123"/>
      <c r="NEN11" s="123"/>
      <c r="NEO11" s="123"/>
      <c r="NEP11" s="123"/>
      <c r="NEQ11" s="123"/>
      <c r="NER11" s="123"/>
      <c r="NES11" s="123"/>
      <c r="NET11" s="123"/>
      <c r="NEU11" s="123"/>
      <c r="NEV11" s="123"/>
      <c r="NEW11" s="123"/>
      <c r="NEX11" s="123"/>
      <c r="NEY11" s="123"/>
      <c r="NEZ11" s="123"/>
      <c r="NFA11" s="123"/>
      <c r="NFB11" s="123"/>
      <c r="NFC11" s="123"/>
      <c r="NFD11" s="123"/>
      <c r="NFE11" s="123"/>
      <c r="NFF11" s="123"/>
      <c r="NFG11" s="123"/>
      <c r="NFH11" s="123"/>
      <c r="NFI11" s="123"/>
      <c r="NFJ11" s="123"/>
      <c r="NFK11" s="123"/>
      <c r="NFL11" s="123"/>
      <c r="NFM11" s="123"/>
      <c r="NFN11" s="123"/>
      <c r="NFO11" s="123"/>
      <c r="NFP11" s="123"/>
      <c r="NFQ11" s="123"/>
      <c r="NFR11" s="123"/>
      <c r="NFS11" s="123"/>
      <c r="NFT11" s="123"/>
      <c r="NFU11" s="123"/>
      <c r="NFV11" s="123"/>
      <c r="NFW11" s="123"/>
      <c r="NFX11" s="123"/>
      <c r="NFY11" s="123"/>
      <c r="NFZ11" s="123"/>
      <c r="NGA11" s="123"/>
      <c r="NGB11" s="123"/>
      <c r="NGC11" s="123"/>
      <c r="NGD11" s="123"/>
      <c r="NGE11" s="123"/>
      <c r="NGF11" s="123"/>
      <c r="NGG11" s="123"/>
      <c r="NGH11" s="123"/>
      <c r="NGI11" s="123"/>
      <c r="NGJ11" s="123"/>
      <c r="NGK11" s="123"/>
      <c r="NGL11" s="123"/>
      <c r="NGM11" s="123"/>
      <c r="NGN11" s="123"/>
      <c r="NGO11" s="123"/>
      <c r="NGP11" s="123"/>
      <c r="NGQ11" s="123"/>
      <c r="NGR11" s="123"/>
      <c r="NGS11" s="123"/>
      <c r="NGT11" s="123"/>
      <c r="NGU11" s="123"/>
      <c r="NGV11" s="123"/>
      <c r="NGW11" s="123"/>
      <c r="NGX11" s="123"/>
      <c r="NGY11" s="123"/>
      <c r="NGZ11" s="123"/>
      <c r="NHA11" s="123"/>
      <c r="NHB11" s="123"/>
      <c r="NHC11" s="123"/>
      <c r="NHD11" s="123"/>
      <c r="NHE11" s="123"/>
      <c r="NHF11" s="123"/>
      <c r="NHG11" s="123"/>
      <c r="NHH11" s="123"/>
      <c r="NHI11" s="123"/>
      <c r="NHJ11" s="123"/>
      <c r="NHK11" s="123"/>
      <c r="NHL11" s="123"/>
      <c r="NHM11" s="123"/>
      <c r="NHN11" s="123"/>
      <c r="NHO11" s="123"/>
      <c r="NHP11" s="123"/>
      <c r="NHQ11" s="123"/>
      <c r="NHR11" s="123"/>
      <c r="NHS11" s="123"/>
      <c r="NHT11" s="123"/>
      <c r="NHU11" s="123"/>
      <c r="NHV11" s="123"/>
      <c r="NHW11" s="123"/>
      <c r="NHX11" s="123"/>
      <c r="NHY11" s="123"/>
      <c r="NHZ11" s="123"/>
      <c r="NIA11" s="123"/>
      <c r="NIB11" s="123"/>
      <c r="NIC11" s="123"/>
      <c r="NID11" s="123"/>
      <c r="NIE11" s="123"/>
      <c r="NIF11" s="123"/>
      <c r="NIG11" s="123"/>
      <c r="NIH11" s="123"/>
      <c r="NII11" s="123"/>
      <c r="NIJ11" s="123"/>
      <c r="NIK11" s="123"/>
      <c r="NIL11" s="123"/>
      <c r="NIM11" s="123"/>
      <c r="NIN11" s="123"/>
      <c r="NIO11" s="123"/>
      <c r="NIP11" s="123"/>
      <c r="NIQ11" s="123"/>
      <c r="NIR11" s="123"/>
      <c r="NIS11" s="123"/>
      <c r="NIT11" s="123"/>
      <c r="NIU11" s="123"/>
      <c r="NIV11" s="123"/>
      <c r="NIW11" s="123"/>
      <c r="NIX11" s="123"/>
      <c r="NIY11" s="123"/>
      <c r="NIZ11" s="123"/>
      <c r="NJA11" s="123"/>
      <c r="NJB11" s="123"/>
      <c r="NJC11" s="123"/>
      <c r="NJD11" s="123"/>
      <c r="NJE11" s="123"/>
      <c r="NJF11" s="123"/>
      <c r="NJG11" s="123"/>
      <c r="NJH11" s="123"/>
      <c r="NJI11" s="123"/>
      <c r="NJJ11" s="123"/>
      <c r="NJK11" s="123"/>
      <c r="NJL11" s="123"/>
      <c r="NJM11" s="123"/>
      <c r="NJN11" s="123"/>
      <c r="NJO11" s="123"/>
      <c r="NJP11" s="123"/>
      <c r="NJQ11" s="123"/>
      <c r="NJR11" s="123"/>
      <c r="NJS11" s="123"/>
      <c r="NJT11" s="123"/>
      <c r="NJU11" s="123"/>
      <c r="NJV11" s="123"/>
      <c r="NJW11" s="123"/>
      <c r="NJX11" s="123"/>
      <c r="NJY11" s="123"/>
      <c r="NJZ11" s="123"/>
      <c r="NKA11" s="123"/>
      <c r="NKB11" s="123"/>
      <c r="NKC11" s="123"/>
      <c r="NKD11" s="123"/>
      <c r="NKE11" s="123"/>
      <c r="NKF11" s="123"/>
      <c r="NKG11" s="123"/>
      <c r="NKH11" s="123"/>
      <c r="NKI11" s="123"/>
      <c r="NKJ11" s="123"/>
      <c r="NKK11" s="123"/>
      <c r="NKL11" s="123"/>
      <c r="NKM11" s="123"/>
      <c r="NKN11" s="123"/>
      <c r="NKO11" s="123"/>
      <c r="NKP11" s="123"/>
      <c r="NKQ11" s="123"/>
      <c r="NKR11" s="123"/>
      <c r="NKS11" s="123"/>
      <c r="NKT11" s="123"/>
      <c r="NKU11" s="123"/>
      <c r="NKV11" s="123"/>
      <c r="NKW11" s="123"/>
      <c r="NKX11" s="123"/>
      <c r="NKY11" s="123"/>
      <c r="NKZ11" s="123"/>
      <c r="NLA11" s="123"/>
      <c r="NLB11" s="123"/>
      <c r="NLC11" s="123"/>
      <c r="NLD11" s="123"/>
      <c r="NLE11" s="123"/>
      <c r="NLF11" s="123"/>
      <c r="NLG11" s="123"/>
      <c r="NLH11" s="123"/>
      <c r="NLI11" s="123"/>
      <c r="NLJ11" s="123"/>
      <c r="NLK11" s="123"/>
      <c r="NLL11" s="123"/>
      <c r="NLM11" s="123"/>
      <c r="NLN11" s="123"/>
      <c r="NLO11" s="123"/>
      <c r="NLP11" s="123"/>
      <c r="NLQ11" s="123"/>
      <c r="NLR11" s="123"/>
      <c r="NLS11" s="123"/>
      <c r="NLT11" s="123"/>
      <c r="NLU11" s="123"/>
      <c r="NLV11" s="123"/>
      <c r="NLW11" s="123"/>
      <c r="NLX11" s="123"/>
      <c r="NLY11" s="123"/>
      <c r="NLZ11" s="123"/>
      <c r="NMA11" s="123"/>
      <c r="NMB11" s="123"/>
      <c r="NMC11" s="123"/>
      <c r="NMD11" s="123"/>
      <c r="NME11" s="123"/>
      <c r="NMF11" s="123"/>
      <c r="NMG11" s="123"/>
      <c r="NMH11" s="123"/>
      <c r="NMI11" s="123"/>
      <c r="NMJ11" s="123"/>
      <c r="NMK11" s="123"/>
      <c r="NML11" s="123"/>
      <c r="NMM11" s="123"/>
      <c r="NMN11" s="123"/>
      <c r="NMO11" s="123"/>
      <c r="NMP11" s="123"/>
      <c r="NMQ11" s="123"/>
      <c r="NMR11" s="123"/>
      <c r="NMS11" s="123"/>
      <c r="NMT11" s="123"/>
      <c r="NMU11" s="123"/>
      <c r="NMV11" s="123"/>
      <c r="NMW11" s="123"/>
      <c r="NMX11" s="123"/>
      <c r="NMY11" s="123"/>
      <c r="NMZ11" s="123"/>
      <c r="NNA11" s="123"/>
      <c r="NNB11" s="123"/>
      <c r="NNC11" s="123"/>
      <c r="NND11" s="123"/>
      <c r="NNE11" s="123"/>
      <c r="NNF11" s="123"/>
      <c r="NNG11" s="123"/>
      <c r="NNH11" s="123"/>
      <c r="NNI11" s="123"/>
      <c r="NNJ11" s="123"/>
      <c r="NNK11" s="123"/>
      <c r="NNL11" s="123"/>
      <c r="NNM11" s="123"/>
      <c r="NNN11" s="123"/>
      <c r="NNO11" s="123"/>
      <c r="NNP11" s="123"/>
      <c r="NNQ11" s="123"/>
      <c r="NNR11" s="123"/>
      <c r="NNS11" s="123"/>
      <c r="NNT11" s="123"/>
      <c r="NNU11" s="123"/>
      <c r="NNV11" s="123"/>
      <c r="NNW11" s="123"/>
      <c r="NNX11" s="123"/>
      <c r="NNY11" s="123"/>
      <c r="NNZ11" s="123"/>
      <c r="NOA11" s="123"/>
      <c r="NOB11" s="123"/>
      <c r="NOC11" s="123"/>
      <c r="NOD11" s="123"/>
      <c r="NOE11" s="123"/>
      <c r="NOF11" s="123"/>
      <c r="NOG11" s="123"/>
      <c r="NOH11" s="123"/>
      <c r="NOI11" s="123"/>
      <c r="NOJ11" s="123"/>
      <c r="NOK11" s="123"/>
      <c r="NOL11" s="123"/>
      <c r="NOM11" s="123"/>
      <c r="NON11" s="123"/>
      <c r="NOO11" s="123"/>
      <c r="NOP11" s="123"/>
      <c r="NOQ11" s="123"/>
      <c r="NOR11" s="123"/>
      <c r="NOS11" s="123"/>
      <c r="NOT11" s="123"/>
      <c r="NOU11" s="123"/>
      <c r="NOV11" s="123"/>
      <c r="NOW11" s="123"/>
      <c r="NOX11" s="123"/>
      <c r="NOY11" s="123"/>
      <c r="NOZ11" s="123"/>
      <c r="NPA11" s="123"/>
      <c r="NPB11" s="123"/>
      <c r="NPC11" s="123"/>
      <c r="NPD11" s="123"/>
      <c r="NPE11" s="123"/>
      <c r="NPF11" s="123"/>
      <c r="NPG11" s="123"/>
      <c r="NPH11" s="123"/>
      <c r="NPI11" s="123"/>
      <c r="NPJ11" s="123"/>
      <c r="NPK11" s="123"/>
      <c r="NPL11" s="123"/>
      <c r="NPM11" s="123"/>
      <c r="NPN11" s="123"/>
      <c r="NPO11" s="123"/>
      <c r="NPP11" s="123"/>
      <c r="NPQ11" s="123"/>
      <c r="NPR11" s="123"/>
      <c r="NPS11" s="123"/>
      <c r="NPT11" s="123"/>
      <c r="NPU11" s="123"/>
      <c r="NPV11" s="123"/>
      <c r="NPW11" s="123"/>
      <c r="NPX11" s="123"/>
      <c r="NPY11" s="123"/>
      <c r="NPZ11" s="123"/>
      <c r="NQA11" s="123"/>
      <c r="NQB11" s="123"/>
      <c r="NQC11" s="123"/>
      <c r="NQD11" s="123"/>
      <c r="NQE11" s="123"/>
      <c r="NQF11" s="123"/>
      <c r="NQG11" s="123"/>
      <c r="NQH11" s="123"/>
      <c r="NQI11" s="123"/>
      <c r="NQJ11" s="123"/>
      <c r="NQK11" s="123"/>
      <c r="NQL11" s="123"/>
      <c r="NQM11" s="123"/>
      <c r="NQN11" s="123"/>
      <c r="NQO11" s="123"/>
      <c r="NQP11" s="123"/>
      <c r="NQQ11" s="123"/>
      <c r="NQR11" s="123"/>
      <c r="NQS11" s="123"/>
      <c r="NQT11" s="123"/>
      <c r="NQU11" s="123"/>
      <c r="NQV11" s="123"/>
      <c r="NQW11" s="123"/>
      <c r="NQX11" s="123"/>
      <c r="NQY11" s="123"/>
      <c r="NQZ11" s="123"/>
      <c r="NRA11" s="123"/>
      <c r="NRB11" s="123"/>
      <c r="NRC11" s="123"/>
      <c r="NRD11" s="123"/>
      <c r="NRE11" s="123"/>
      <c r="NRF11" s="123"/>
      <c r="NRG11" s="123"/>
      <c r="NRH11" s="123"/>
      <c r="NRI11" s="123"/>
      <c r="NRJ11" s="123"/>
      <c r="NRK11" s="123"/>
      <c r="NRL11" s="123"/>
      <c r="NRM11" s="123"/>
      <c r="NRN11" s="123"/>
      <c r="NRO11" s="123"/>
      <c r="NRP11" s="123"/>
      <c r="NRQ11" s="123"/>
      <c r="NRR11" s="123"/>
      <c r="NRS11" s="123"/>
      <c r="NRT11" s="123"/>
      <c r="NRU11" s="123"/>
      <c r="NRV11" s="123"/>
      <c r="NRW11" s="123"/>
      <c r="NRX11" s="123"/>
      <c r="NRY11" s="123"/>
      <c r="NRZ11" s="123"/>
      <c r="NSA11" s="123"/>
      <c r="NSB11" s="123"/>
      <c r="NSC11" s="123"/>
      <c r="NSD11" s="123"/>
      <c r="NSE11" s="123"/>
      <c r="NSF11" s="123"/>
      <c r="NSG11" s="123"/>
      <c r="NSH11" s="123"/>
      <c r="NSI11" s="123"/>
      <c r="NSJ11" s="123"/>
      <c r="NSK11" s="123"/>
      <c r="NSL11" s="123"/>
      <c r="NSM11" s="123"/>
      <c r="NSN11" s="123"/>
      <c r="NSO11" s="123"/>
      <c r="NSP11" s="123"/>
      <c r="NSQ11" s="123"/>
      <c r="NSR11" s="123"/>
      <c r="NSS11" s="123"/>
      <c r="NST11" s="123"/>
      <c r="NSU11" s="123"/>
      <c r="NSV11" s="123"/>
      <c r="NSW11" s="123"/>
      <c r="NSX11" s="123"/>
      <c r="NSY11" s="123"/>
      <c r="NSZ11" s="123"/>
      <c r="NTA11" s="123"/>
      <c r="NTB11" s="123"/>
      <c r="NTC11" s="123"/>
      <c r="NTD11" s="123"/>
      <c r="NTE11" s="123"/>
      <c r="NTF11" s="123"/>
      <c r="NTG11" s="123"/>
      <c r="NTH11" s="123"/>
      <c r="NTI11" s="123"/>
      <c r="NTJ11" s="123"/>
      <c r="NTK11" s="123"/>
      <c r="NTL11" s="123"/>
      <c r="NTM11" s="123"/>
      <c r="NTN11" s="123"/>
      <c r="NTO11" s="123"/>
      <c r="NTP11" s="123"/>
      <c r="NTQ11" s="123"/>
      <c r="NTR11" s="123"/>
      <c r="NTS11" s="123"/>
      <c r="NTT11" s="123"/>
      <c r="NTU11" s="123"/>
      <c r="NTV11" s="123"/>
      <c r="NTW11" s="123"/>
      <c r="NTX11" s="123"/>
      <c r="NTY11" s="123"/>
      <c r="NTZ11" s="123"/>
      <c r="NUA11" s="123"/>
      <c r="NUB11" s="123"/>
      <c r="NUC11" s="123"/>
      <c r="NUD11" s="123"/>
      <c r="NUE11" s="123"/>
      <c r="NUF11" s="123"/>
      <c r="NUG11" s="123"/>
      <c r="NUH11" s="123"/>
      <c r="NUI11" s="123"/>
      <c r="NUJ11" s="123"/>
      <c r="NUK11" s="123"/>
      <c r="NUL11" s="123"/>
      <c r="NUM11" s="123"/>
      <c r="NUN11" s="123"/>
      <c r="NUO11" s="123"/>
      <c r="NUP11" s="123"/>
      <c r="NUQ11" s="123"/>
      <c r="NUR11" s="123"/>
      <c r="NUS11" s="123"/>
      <c r="NUT11" s="123"/>
      <c r="NUU11" s="123"/>
      <c r="NUV11" s="123"/>
      <c r="NUW11" s="123"/>
      <c r="NUX11" s="123"/>
      <c r="NUY11" s="123"/>
      <c r="NUZ11" s="123"/>
      <c r="NVA11" s="123"/>
      <c r="NVB11" s="123"/>
      <c r="NVC11" s="123"/>
      <c r="NVD11" s="123"/>
      <c r="NVE11" s="123"/>
      <c r="NVF11" s="123"/>
      <c r="NVG11" s="123"/>
      <c r="NVH11" s="123"/>
      <c r="NVI11" s="123"/>
      <c r="NVJ11" s="123"/>
      <c r="NVK11" s="123"/>
      <c r="NVL11" s="123"/>
      <c r="NVM11" s="123"/>
      <c r="NVN11" s="123"/>
      <c r="NVO11" s="123"/>
      <c r="NVP11" s="123"/>
      <c r="NVQ11" s="123"/>
      <c r="NVR11" s="123"/>
      <c r="NVS11" s="123"/>
      <c r="NVT11" s="123"/>
      <c r="NVU11" s="123"/>
      <c r="NVV11" s="123"/>
      <c r="NVW11" s="123"/>
      <c r="NVX11" s="123"/>
      <c r="NVY11" s="123"/>
      <c r="NVZ11" s="123"/>
      <c r="NWA11" s="123"/>
      <c r="NWB11" s="123"/>
      <c r="NWC11" s="123"/>
      <c r="NWD11" s="123"/>
      <c r="NWE11" s="123"/>
      <c r="NWF11" s="123"/>
      <c r="NWG11" s="123"/>
      <c r="NWH11" s="123"/>
      <c r="NWI11" s="123"/>
      <c r="NWJ11" s="123"/>
      <c r="NWK11" s="123"/>
      <c r="NWL11" s="123"/>
      <c r="NWM11" s="123"/>
      <c r="NWN11" s="123"/>
      <c r="NWO11" s="123"/>
      <c r="NWP11" s="123"/>
      <c r="NWQ11" s="123"/>
      <c r="NWR11" s="123"/>
      <c r="NWS11" s="123"/>
      <c r="NWT11" s="123"/>
      <c r="NWU11" s="123"/>
      <c r="NWV11" s="123"/>
      <c r="NWW11" s="123"/>
      <c r="NWX11" s="123"/>
      <c r="NWY11" s="123"/>
      <c r="NWZ11" s="123"/>
      <c r="NXA11" s="123"/>
      <c r="NXB11" s="123"/>
      <c r="NXC11" s="123"/>
      <c r="NXD11" s="123"/>
      <c r="NXE11" s="123"/>
      <c r="NXF11" s="123"/>
      <c r="NXG11" s="123"/>
      <c r="NXH11" s="123"/>
      <c r="NXI11" s="123"/>
      <c r="NXJ11" s="123"/>
      <c r="NXK11" s="123"/>
      <c r="NXL11" s="123"/>
      <c r="NXM11" s="123"/>
      <c r="NXN11" s="123"/>
      <c r="NXO11" s="123"/>
      <c r="NXP11" s="123"/>
      <c r="NXQ11" s="123"/>
      <c r="NXR11" s="123"/>
      <c r="NXS11" s="123"/>
      <c r="NXT11" s="123"/>
      <c r="NXU11" s="123"/>
      <c r="NXV11" s="123"/>
      <c r="NXW11" s="123"/>
      <c r="NXX11" s="123"/>
      <c r="NXY11" s="123"/>
      <c r="NXZ11" s="123"/>
      <c r="NYA11" s="123"/>
      <c r="NYB11" s="123"/>
      <c r="NYC11" s="123"/>
      <c r="NYD11" s="123"/>
      <c r="NYE11" s="123"/>
      <c r="NYF11" s="123"/>
      <c r="NYG11" s="123"/>
      <c r="NYH11" s="123"/>
      <c r="NYI11" s="123"/>
      <c r="NYJ11" s="123"/>
      <c r="NYK11" s="123"/>
      <c r="NYL11" s="123"/>
      <c r="NYM11" s="123"/>
      <c r="NYN11" s="123"/>
      <c r="NYO11" s="123"/>
      <c r="NYP11" s="123"/>
      <c r="NYQ11" s="123"/>
      <c r="NYR11" s="123"/>
      <c r="NYS11" s="123"/>
      <c r="NYT11" s="123"/>
      <c r="NYU11" s="123"/>
      <c r="NYV11" s="123"/>
      <c r="NYW11" s="123"/>
      <c r="NYX11" s="123"/>
      <c r="NYY11" s="123"/>
      <c r="NYZ11" s="123"/>
      <c r="NZA11" s="123"/>
      <c r="NZB11" s="123"/>
      <c r="NZC11" s="123"/>
      <c r="NZD11" s="123"/>
      <c r="NZE11" s="123"/>
      <c r="NZF11" s="123"/>
      <c r="NZG11" s="123"/>
      <c r="NZH11" s="123"/>
      <c r="NZI11" s="123"/>
      <c r="NZJ11" s="123"/>
      <c r="NZK11" s="123"/>
      <c r="NZL11" s="123"/>
      <c r="NZM11" s="123"/>
      <c r="NZN11" s="123"/>
      <c r="NZO11" s="123"/>
      <c r="NZP11" s="123"/>
      <c r="NZQ11" s="123"/>
      <c r="NZR11" s="123"/>
      <c r="NZS11" s="123"/>
      <c r="NZT11" s="123"/>
      <c r="NZU11" s="123"/>
      <c r="NZV11" s="123"/>
      <c r="NZW11" s="123"/>
      <c r="NZX11" s="123"/>
      <c r="NZY11" s="123"/>
      <c r="NZZ11" s="123"/>
      <c r="OAA11" s="123"/>
      <c r="OAB11" s="123"/>
      <c r="OAC11" s="123"/>
      <c r="OAD11" s="123"/>
      <c r="OAE11" s="123"/>
      <c r="OAF11" s="123"/>
      <c r="OAG11" s="123"/>
      <c r="OAH11" s="123"/>
      <c r="OAI11" s="123"/>
      <c r="OAJ11" s="123"/>
      <c r="OAK11" s="123"/>
      <c r="OAL11" s="123"/>
      <c r="OAM11" s="123"/>
      <c r="OAN11" s="123"/>
      <c r="OAO11" s="123"/>
      <c r="OAP11" s="123"/>
      <c r="OAQ11" s="123"/>
      <c r="OAR11" s="123"/>
      <c r="OAS11" s="123"/>
      <c r="OAT11" s="123"/>
      <c r="OAU11" s="123"/>
      <c r="OAV11" s="123"/>
      <c r="OAW11" s="123"/>
      <c r="OAX11" s="123"/>
      <c r="OAY11" s="123"/>
      <c r="OAZ11" s="123"/>
      <c r="OBA11" s="123"/>
      <c r="OBB11" s="123"/>
      <c r="OBC11" s="123"/>
      <c r="OBD11" s="123"/>
      <c r="OBE11" s="123"/>
      <c r="OBF11" s="123"/>
      <c r="OBG11" s="123"/>
      <c r="OBH11" s="123"/>
      <c r="OBI11" s="123"/>
      <c r="OBJ11" s="123"/>
      <c r="OBK11" s="123"/>
      <c r="OBL11" s="123"/>
      <c r="OBM11" s="123"/>
      <c r="OBN11" s="123"/>
      <c r="OBO11" s="123"/>
      <c r="OBP11" s="123"/>
      <c r="OBQ11" s="123"/>
      <c r="OBR11" s="123"/>
      <c r="OBS11" s="123"/>
      <c r="OBT11" s="123"/>
      <c r="OBU11" s="123"/>
      <c r="OBV11" s="123"/>
      <c r="OBW11" s="123"/>
      <c r="OBX11" s="123"/>
      <c r="OBY11" s="123"/>
      <c r="OBZ11" s="123"/>
      <c r="OCA11" s="123"/>
      <c r="OCB11" s="123"/>
      <c r="OCC11" s="123"/>
      <c r="OCD11" s="123"/>
      <c r="OCE11" s="123"/>
      <c r="OCF11" s="123"/>
      <c r="OCG11" s="123"/>
      <c r="OCH11" s="123"/>
      <c r="OCI11" s="123"/>
      <c r="OCJ11" s="123"/>
      <c r="OCK11" s="123"/>
      <c r="OCL11" s="123"/>
      <c r="OCM11" s="123"/>
      <c r="OCN11" s="123"/>
      <c r="OCO11" s="123"/>
      <c r="OCP11" s="123"/>
      <c r="OCQ11" s="123"/>
      <c r="OCR11" s="123"/>
      <c r="OCS11" s="123"/>
      <c r="OCT11" s="123"/>
      <c r="OCU11" s="123"/>
      <c r="OCV11" s="123"/>
      <c r="OCW11" s="123"/>
      <c r="OCX11" s="123"/>
      <c r="OCY11" s="123"/>
      <c r="OCZ11" s="123"/>
      <c r="ODA11" s="123"/>
      <c r="ODB11" s="123"/>
      <c r="ODC11" s="123"/>
      <c r="ODD11" s="123"/>
      <c r="ODE11" s="123"/>
      <c r="ODF11" s="123"/>
      <c r="ODG11" s="123"/>
      <c r="ODH11" s="123"/>
      <c r="ODI11" s="123"/>
      <c r="ODJ11" s="123"/>
      <c r="ODK11" s="123"/>
      <c r="ODL11" s="123"/>
      <c r="ODM11" s="123"/>
      <c r="ODN11" s="123"/>
      <c r="ODO11" s="123"/>
      <c r="ODP11" s="123"/>
      <c r="ODQ11" s="123"/>
      <c r="ODR11" s="123"/>
      <c r="ODS11" s="123"/>
      <c r="ODT11" s="123"/>
      <c r="ODU11" s="123"/>
      <c r="ODV11" s="123"/>
      <c r="ODW11" s="123"/>
      <c r="ODX11" s="123"/>
      <c r="ODY11" s="123"/>
      <c r="ODZ11" s="123"/>
      <c r="OEA11" s="123"/>
      <c r="OEB11" s="123"/>
      <c r="OEC11" s="123"/>
      <c r="OED11" s="123"/>
      <c r="OEE11" s="123"/>
      <c r="OEF11" s="123"/>
      <c r="OEG11" s="123"/>
      <c r="OEH11" s="123"/>
      <c r="OEI11" s="123"/>
      <c r="OEJ11" s="123"/>
      <c r="OEK11" s="123"/>
      <c r="OEL11" s="123"/>
      <c r="OEM11" s="123"/>
      <c r="OEN11" s="123"/>
      <c r="OEO11" s="123"/>
      <c r="OEP11" s="123"/>
      <c r="OEQ11" s="123"/>
      <c r="OER11" s="123"/>
      <c r="OES11" s="123"/>
      <c r="OET11" s="123"/>
      <c r="OEU11" s="123"/>
      <c r="OEV11" s="123"/>
      <c r="OEW11" s="123"/>
      <c r="OEX11" s="123"/>
      <c r="OEY11" s="123"/>
      <c r="OEZ11" s="123"/>
      <c r="OFA11" s="123"/>
      <c r="OFB11" s="123"/>
      <c r="OFC11" s="123"/>
      <c r="OFD11" s="123"/>
      <c r="OFE11" s="123"/>
      <c r="OFF11" s="123"/>
      <c r="OFG11" s="123"/>
      <c r="OFH11" s="123"/>
      <c r="OFI11" s="123"/>
      <c r="OFJ11" s="123"/>
      <c r="OFK11" s="123"/>
      <c r="OFL11" s="123"/>
      <c r="OFM11" s="123"/>
      <c r="OFN11" s="123"/>
      <c r="OFO11" s="123"/>
      <c r="OFP11" s="123"/>
      <c r="OFQ11" s="123"/>
      <c r="OFR11" s="123"/>
      <c r="OFS11" s="123"/>
      <c r="OFT11" s="123"/>
      <c r="OFU11" s="123"/>
      <c r="OFV11" s="123"/>
      <c r="OFW11" s="123"/>
      <c r="OFX11" s="123"/>
      <c r="OFY11" s="123"/>
      <c r="OFZ11" s="123"/>
      <c r="OGA11" s="123"/>
      <c r="OGB11" s="123"/>
      <c r="OGC11" s="123"/>
      <c r="OGD11" s="123"/>
      <c r="OGE11" s="123"/>
      <c r="OGF11" s="123"/>
      <c r="OGG11" s="123"/>
      <c r="OGH11" s="123"/>
      <c r="OGI11" s="123"/>
      <c r="OGJ11" s="123"/>
      <c r="OGK11" s="123"/>
      <c r="OGL11" s="123"/>
      <c r="OGM11" s="123"/>
      <c r="OGN11" s="123"/>
      <c r="OGO11" s="123"/>
      <c r="OGP11" s="123"/>
      <c r="OGQ11" s="123"/>
      <c r="OGR11" s="123"/>
      <c r="OGS11" s="123"/>
      <c r="OGT11" s="123"/>
      <c r="OGU11" s="123"/>
      <c r="OGV11" s="123"/>
      <c r="OGW11" s="123"/>
      <c r="OGX11" s="123"/>
      <c r="OGY11" s="123"/>
      <c r="OGZ11" s="123"/>
      <c r="OHA11" s="123"/>
      <c r="OHB11" s="123"/>
      <c r="OHC11" s="123"/>
      <c r="OHD11" s="123"/>
      <c r="OHE11" s="123"/>
      <c r="OHF11" s="123"/>
      <c r="OHG11" s="123"/>
      <c r="OHH11" s="123"/>
      <c r="OHI11" s="123"/>
      <c r="OHJ11" s="123"/>
      <c r="OHK11" s="123"/>
      <c r="OHL11" s="123"/>
      <c r="OHM11" s="123"/>
      <c r="OHN11" s="123"/>
      <c r="OHO11" s="123"/>
      <c r="OHP11" s="123"/>
      <c r="OHQ11" s="123"/>
      <c r="OHR11" s="123"/>
      <c r="OHS11" s="123"/>
      <c r="OHT11" s="123"/>
      <c r="OHU11" s="123"/>
      <c r="OHV11" s="123"/>
      <c r="OHW11" s="123"/>
      <c r="OHX11" s="123"/>
      <c r="OHY11" s="123"/>
      <c r="OHZ11" s="123"/>
      <c r="OIA11" s="123"/>
      <c r="OIB11" s="123"/>
      <c r="OIC11" s="123"/>
      <c r="OID11" s="123"/>
      <c r="OIE11" s="123"/>
      <c r="OIF11" s="123"/>
      <c r="OIG11" s="123"/>
      <c r="OIH11" s="123"/>
      <c r="OII11" s="123"/>
      <c r="OIJ11" s="123"/>
      <c r="OIK11" s="123"/>
      <c r="OIL11" s="123"/>
      <c r="OIM11" s="123"/>
      <c r="OIN11" s="123"/>
      <c r="OIO11" s="123"/>
      <c r="OIP11" s="123"/>
      <c r="OIQ11" s="123"/>
      <c r="OIR11" s="123"/>
      <c r="OIS11" s="123"/>
      <c r="OIT11" s="123"/>
      <c r="OIU11" s="123"/>
      <c r="OIV11" s="123"/>
      <c r="OIW11" s="123"/>
      <c r="OIX11" s="123"/>
      <c r="OIY11" s="123"/>
      <c r="OIZ11" s="123"/>
      <c r="OJA11" s="123"/>
      <c r="OJB11" s="123"/>
      <c r="OJC11" s="123"/>
      <c r="OJD11" s="123"/>
      <c r="OJE11" s="123"/>
      <c r="OJF11" s="123"/>
      <c r="OJG11" s="123"/>
      <c r="OJH11" s="123"/>
      <c r="OJI11" s="123"/>
      <c r="OJJ11" s="123"/>
      <c r="OJK11" s="123"/>
      <c r="OJL11" s="123"/>
      <c r="OJM11" s="123"/>
      <c r="OJN11" s="123"/>
      <c r="OJO11" s="123"/>
      <c r="OJP11" s="123"/>
      <c r="OJQ11" s="123"/>
      <c r="OJR11" s="123"/>
      <c r="OJS11" s="123"/>
      <c r="OJT11" s="123"/>
      <c r="OJU11" s="123"/>
      <c r="OJV11" s="123"/>
      <c r="OJW11" s="123"/>
      <c r="OJX11" s="123"/>
      <c r="OJY11" s="123"/>
      <c r="OJZ11" s="123"/>
      <c r="OKA11" s="123"/>
      <c r="OKB11" s="123"/>
      <c r="OKC11" s="123"/>
      <c r="OKD11" s="123"/>
      <c r="OKE11" s="123"/>
      <c r="OKF11" s="123"/>
      <c r="OKG11" s="123"/>
      <c r="OKH11" s="123"/>
      <c r="OKI11" s="123"/>
      <c r="OKJ11" s="123"/>
      <c r="OKK11" s="123"/>
      <c r="OKL11" s="123"/>
      <c r="OKM11" s="123"/>
      <c r="OKN11" s="123"/>
      <c r="OKO11" s="123"/>
      <c r="OKP11" s="123"/>
      <c r="OKQ11" s="123"/>
      <c r="OKR11" s="123"/>
      <c r="OKS11" s="123"/>
      <c r="OKT11" s="123"/>
      <c r="OKU11" s="123"/>
      <c r="OKV11" s="123"/>
      <c r="OKW11" s="123"/>
      <c r="OKX11" s="123"/>
      <c r="OKY11" s="123"/>
      <c r="OKZ11" s="123"/>
      <c r="OLA11" s="123"/>
      <c r="OLB11" s="123"/>
      <c r="OLC11" s="123"/>
      <c r="OLD11" s="123"/>
      <c r="OLE11" s="123"/>
      <c r="OLF11" s="123"/>
      <c r="OLG11" s="123"/>
      <c r="OLH11" s="123"/>
      <c r="OLI11" s="123"/>
      <c r="OLJ11" s="123"/>
      <c r="OLK11" s="123"/>
      <c r="OLL11" s="123"/>
      <c r="OLM11" s="123"/>
      <c r="OLN11" s="123"/>
      <c r="OLO11" s="123"/>
      <c r="OLP11" s="123"/>
      <c r="OLQ11" s="123"/>
      <c r="OLR11" s="123"/>
      <c r="OLS11" s="123"/>
      <c r="OLT11" s="123"/>
      <c r="OLU11" s="123"/>
      <c r="OLV11" s="123"/>
      <c r="OLW11" s="123"/>
      <c r="OLX11" s="123"/>
      <c r="OLY11" s="123"/>
      <c r="OLZ11" s="123"/>
      <c r="OMA11" s="123"/>
      <c r="OMB11" s="123"/>
      <c r="OMC11" s="123"/>
      <c r="OMD11" s="123"/>
      <c r="OME11" s="123"/>
      <c r="OMF11" s="123"/>
      <c r="OMG11" s="123"/>
      <c r="OMH11" s="123"/>
      <c r="OMI11" s="123"/>
      <c r="OMJ11" s="123"/>
      <c r="OMK11" s="123"/>
      <c r="OML11" s="123"/>
      <c r="OMM11" s="123"/>
      <c r="OMN11" s="123"/>
      <c r="OMO11" s="123"/>
      <c r="OMP11" s="123"/>
      <c r="OMQ11" s="123"/>
      <c r="OMR11" s="123"/>
      <c r="OMS11" s="123"/>
      <c r="OMT11" s="123"/>
      <c r="OMU11" s="123"/>
      <c r="OMV11" s="123"/>
      <c r="OMW11" s="123"/>
      <c r="OMX11" s="123"/>
      <c r="OMY11" s="123"/>
      <c r="OMZ11" s="123"/>
      <c r="ONA11" s="123"/>
      <c r="ONB11" s="123"/>
      <c r="ONC11" s="123"/>
      <c r="OND11" s="123"/>
      <c r="ONE11" s="123"/>
      <c r="ONF11" s="123"/>
      <c r="ONG11" s="123"/>
      <c r="ONH11" s="123"/>
      <c r="ONI11" s="123"/>
      <c r="ONJ11" s="123"/>
      <c r="ONK11" s="123"/>
      <c r="ONL11" s="123"/>
      <c r="ONM11" s="123"/>
      <c r="ONN11" s="123"/>
      <c r="ONO11" s="123"/>
      <c r="ONP11" s="123"/>
      <c r="ONQ11" s="123"/>
      <c r="ONR11" s="123"/>
      <c r="ONS11" s="123"/>
      <c r="ONT11" s="123"/>
      <c r="ONU11" s="123"/>
      <c r="ONV11" s="123"/>
      <c r="ONW11" s="123"/>
      <c r="ONX11" s="123"/>
      <c r="ONY11" s="123"/>
      <c r="ONZ11" s="123"/>
      <c r="OOA11" s="123"/>
      <c r="OOB11" s="123"/>
      <c r="OOC11" s="123"/>
      <c r="OOD11" s="123"/>
      <c r="OOE11" s="123"/>
      <c r="OOF11" s="123"/>
      <c r="OOG11" s="123"/>
      <c r="OOH11" s="123"/>
      <c r="OOI11" s="123"/>
      <c r="OOJ11" s="123"/>
      <c r="OOK11" s="123"/>
      <c r="OOL11" s="123"/>
      <c r="OOM11" s="123"/>
      <c r="OON11" s="123"/>
      <c r="OOO11" s="123"/>
      <c r="OOP11" s="123"/>
      <c r="OOQ11" s="123"/>
      <c r="OOR11" s="123"/>
      <c r="OOS11" s="123"/>
      <c r="OOT11" s="123"/>
      <c r="OOU11" s="123"/>
      <c r="OOV11" s="123"/>
      <c r="OOW11" s="123"/>
      <c r="OOX11" s="123"/>
      <c r="OOY11" s="123"/>
      <c r="OOZ11" s="123"/>
      <c r="OPA11" s="123"/>
      <c r="OPB11" s="123"/>
      <c r="OPC11" s="123"/>
      <c r="OPD11" s="123"/>
      <c r="OPE11" s="123"/>
      <c r="OPF11" s="123"/>
      <c r="OPG11" s="123"/>
      <c r="OPH11" s="123"/>
      <c r="OPI11" s="123"/>
      <c r="OPJ11" s="123"/>
      <c r="OPK11" s="123"/>
      <c r="OPL11" s="123"/>
      <c r="OPM11" s="123"/>
      <c r="OPN11" s="123"/>
      <c r="OPO11" s="123"/>
      <c r="OPP11" s="123"/>
      <c r="OPQ11" s="123"/>
      <c r="OPR11" s="123"/>
      <c r="OPS11" s="123"/>
      <c r="OPT11" s="123"/>
      <c r="OPU11" s="123"/>
      <c r="OPV11" s="123"/>
      <c r="OPW11" s="123"/>
      <c r="OPX11" s="123"/>
      <c r="OPY11" s="123"/>
      <c r="OPZ11" s="123"/>
      <c r="OQA11" s="123"/>
      <c r="OQB11" s="123"/>
      <c r="OQC11" s="123"/>
      <c r="OQD11" s="123"/>
      <c r="OQE11" s="123"/>
      <c r="OQF11" s="123"/>
      <c r="OQG11" s="123"/>
      <c r="OQH11" s="123"/>
      <c r="OQI11" s="123"/>
      <c r="OQJ11" s="123"/>
      <c r="OQK11" s="123"/>
      <c r="OQL11" s="123"/>
      <c r="OQM11" s="123"/>
      <c r="OQN11" s="123"/>
      <c r="OQO11" s="123"/>
      <c r="OQP11" s="123"/>
      <c r="OQQ11" s="123"/>
      <c r="OQR11" s="123"/>
      <c r="OQS11" s="123"/>
      <c r="OQT11" s="123"/>
      <c r="OQU11" s="123"/>
      <c r="OQV11" s="123"/>
      <c r="OQW11" s="123"/>
      <c r="OQX11" s="123"/>
      <c r="OQY11" s="123"/>
      <c r="OQZ11" s="123"/>
      <c r="ORA11" s="123"/>
      <c r="ORB11" s="123"/>
      <c r="ORC11" s="123"/>
      <c r="ORD11" s="123"/>
      <c r="ORE11" s="123"/>
      <c r="ORF11" s="123"/>
      <c r="ORG11" s="123"/>
      <c r="ORH11" s="123"/>
      <c r="ORI11" s="123"/>
      <c r="ORJ11" s="123"/>
      <c r="ORK11" s="123"/>
      <c r="ORL11" s="123"/>
      <c r="ORM11" s="123"/>
      <c r="ORN11" s="123"/>
      <c r="ORO11" s="123"/>
      <c r="ORP11" s="123"/>
      <c r="ORQ11" s="123"/>
      <c r="ORR11" s="123"/>
      <c r="ORS11" s="123"/>
      <c r="ORT11" s="123"/>
      <c r="ORU11" s="123"/>
      <c r="ORV11" s="123"/>
      <c r="ORW11" s="123"/>
      <c r="ORX11" s="123"/>
      <c r="ORY11" s="123"/>
      <c r="ORZ11" s="123"/>
      <c r="OSA11" s="123"/>
      <c r="OSB11" s="123"/>
      <c r="OSC11" s="123"/>
      <c r="OSD11" s="123"/>
      <c r="OSE11" s="123"/>
      <c r="OSF11" s="123"/>
      <c r="OSG11" s="123"/>
      <c r="OSH11" s="123"/>
      <c r="OSI11" s="123"/>
      <c r="OSJ11" s="123"/>
      <c r="OSK11" s="123"/>
      <c r="OSL11" s="123"/>
      <c r="OSM11" s="123"/>
      <c r="OSN11" s="123"/>
      <c r="OSO11" s="123"/>
      <c r="OSP11" s="123"/>
      <c r="OSQ11" s="123"/>
      <c r="OSR11" s="123"/>
      <c r="OSS11" s="123"/>
      <c r="OST11" s="123"/>
      <c r="OSU11" s="123"/>
      <c r="OSV11" s="123"/>
      <c r="OSW11" s="123"/>
      <c r="OSX11" s="123"/>
      <c r="OSY11" s="123"/>
      <c r="OSZ11" s="123"/>
      <c r="OTA11" s="123"/>
      <c r="OTB11" s="123"/>
      <c r="OTC11" s="123"/>
      <c r="OTD11" s="123"/>
      <c r="OTE11" s="123"/>
      <c r="OTF11" s="123"/>
      <c r="OTG11" s="123"/>
      <c r="OTH11" s="123"/>
      <c r="OTI11" s="123"/>
      <c r="OTJ11" s="123"/>
      <c r="OTK11" s="123"/>
      <c r="OTL11" s="123"/>
      <c r="OTM11" s="123"/>
      <c r="OTN11" s="123"/>
      <c r="OTO11" s="123"/>
      <c r="OTP11" s="123"/>
      <c r="OTQ11" s="123"/>
      <c r="OTR11" s="123"/>
      <c r="OTS11" s="123"/>
      <c r="OTT11" s="123"/>
      <c r="OTU11" s="123"/>
      <c r="OTV11" s="123"/>
      <c r="OTW11" s="123"/>
      <c r="OTX11" s="123"/>
      <c r="OTY11" s="123"/>
      <c r="OTZ11" s="123"/>
      <c r="OUA11" s="123"/>
      <c r="OUB11" s="123"/>
      <c r="OUC11" s="123"/>
      <c r="OUD11" s="123"/>
      <c r="OUE11" s="123"/>
      <c r="OUF11" s="123"/>
      <c r="OUG11" s="123"/>
      <c r="OUH11" s="123"/>
      <c r="OUI11" s="123"/>
      <c r="OUJ11" s="123"/>
      <c r="OUK11" s="123"/>
      <c r="OUL11" s="123"/>
      <c r="OUM11" s="123"/>
      <c r="OUN11" s="123"/>
      <c r="OUO11" s="123"/>
      <c r="OUP11" s="123"/>
      <c r="OUQ11" s="123"/>
      <c r="OUR11" s="123"/>
      <c r="OUS11" s="123"/>
      <c r="OUT11" s="123"/>
      <c r="OUU11" s="123"/>
      <c r="OUV11" s="123"/>
      <c r="OUW11" s="123"/>
      <c r="OUX11" s="123"/>
      <c r="OUY11" s="123"/>
      <c r="OUZ11" s="123"/>
      <c r="OVA11" s="123"/>
      <c r="OVB11" s="123"/>
      <c r="OVC11" s="123"/>
      <c r="OVD11" s="123"/>
      <c r="OVE11" s="123"/>
      <c r="OVF11" s="123"/>
      <c r="OVG11" s="123"/>
      <c r="OVH11" s="123"/>
      <c r="OVI11" s="123"/>
      <c r="OVJ11" s="123"/>
      <c r="OVK11" s="123"/>
      <c r="OVL11" s="123"/>
      <c r="OVM11" s="123"/>
      <c r="OVN11" s="123"/>
      <c r="OVO11" s="123"/>
      <c r="OVP11" s="123"/>
      <c r="OVQ11" s="123"/>
      <c r="OVR11" s="123"/>
      <c r="OVS11" s="123"/>
      <c r="OVT11" s="123"/>
      <c r="OVU11" s="123"/>
      <c r="OVV11" s="123"/>
      <c r="OVW11" s="123"/>
      <c r="OVX11" s="123"/>
      <c r="OVY11" s="123"/>
      <c r="OVZ11" s="123"/>
      <c r="OWA11" s="123"/>
      <c r="OWB11" s="123"/>
      <c r="OWC11" s="123"/>
      <c r="OWD11" s="123"/>
      <c r="OWE11" s="123"/>
      <c r="OWF11" s="123"/>
      <c r="OWG11" s="123"/>
      <c r="OWH11" s="123"/>
      <c r="OWI11" s="123"/>
      <c r="OWJ11" s="123"/>
      <c r="OWK11" s="123"/>
      <c r="OWL11" s="123"/>
      <c r="OWM11" s="123"/>
      <c r="OWN11" s="123"/>
      <c r="OWO11" s="123"/>
      <c r="OWP11" s="123"/>
      <c r="OWQ11" s="123"/>
      <c r="OWR11" s="123"/>
      <c r="OWS11" s="123"/>
      <c r="OWT11" s="123"/>
      <c r="OWU11" s="123"/>
      <c r="OWV11" s="123"/>
      <c r="OWW11" s="123"/>
      <c r="OWX11" s="123"/>
      <c r="OWY11" s="123"/>
      <c r="OWZ11" s="123"/>
      <c r="OXA11" s="123"/>
      <c r="OXB11" s="123"/>
      <c r="OXC11" s="123"/>
      <c r="OXD11" s="123"/>
      <c r="OXE11" s="123"/>
      <c r="OXF11" s="123"/>
      <c r="OXG11" s="123"/>
      <c r="OXH11" s="123"/>
      <c r="OXI11" s="123"/>
      <c r="OXJ11" s="123"/>
      <c r="OXK11" s="123"/>
      <c r="OXL11" s="123"/>
      <c r="OXM11" s="123"/>
      <c r="OXN11" s="123"/>
      <c r="OXO11" s="123"/>
      <c r="OXP11" s="123"/>
      <c r="OXQ11" s="123"/>
      <c r="OXR11" s="123"/>
      <c r="OXS11" s="123"/>
      <c r="OXT11" s="123"/>
      <c r="OXU11" s="123"/>
      <c r="OXV11" s="123"/>
      <c r="OXW11" s="123"/>
      <c r="OXX11" s="123"/>
      <c r="OXY11" s="123"/>
      <c r="OXZ11" s="123"/>
      <c r="OYA11" s="123"/>
      <c r="OYB11" s="123"/>
      <c r="OYC11" s="123"/>
      <c r="OYD11" s="123"/>
      <c r="OYE11" s="123"/>
      <c r="OYF11" s="123"/>
      <c r="OYG11" s="123"/>
      <c r="OYH11" s="123"/>
      <c r="OYI11" s="123"/>
      <c r="OYJ11" s="123"/>
      <c r="OYK11" s="123"/>
      <c r="OYL11" s="123"/>
      <c r="OYM11" s="123"/>
      <c r="OYN11" s="123"/>
      <c r="OYO11" s="123"/>
      <c r="OYP11" s="123"/>
      <c r="OYQ11" s="123"/>
      <c r="OYR11" s="123"/>
      <c r="OYS11" s="123"/>
      <c r="OYT11" s="123"/>
      <c r="OYU11" s="123"/>
      <c r="OYV11" s="123"/>
      <c r="OYW11" s="123"/>
      <c r="OYX11" s="123"/>
      <c r="OYY11" s="123"/>
      <c r="OYZ11" s="123"/>
      <c r="OZA11" s="123"/>
      <c r="OZB11" s="123"/>
      <c r="OZC11" s="123"/>
      <c r="OZD11" s="123"/>
      <c r="OZE11" s="123"/>
      <c r="OZF11" s="123"/>
      <c r="OZG11" s="123"/>
      <c r="OZH11" s="123"/>
      <c r="OZI11" s="123"/>
      <c r="OZJ11" s="123"/>
      <c r="OZK11" s="123"/>
      <c r="OZL11" s="123"/>
      <c r="OZM11" s="123"/>
      <c r="OZN11" s="123"/>
      <c r="OZO11" s="123"/>
      <c r="OZP11" s="123"/>
      <c r="OZQ11" s="123"/>
      <c r="OZR11" s="123"/>
      <c r="OZS11" s="123"/>
      <c r="OZT11" s="123"/>
      <c r="OZU11" s="123"/>
      <c r="OZV11" s="123"/>
      <c r="OZW11" s="123"/>
      <c r="OZX11" s="123"/>
      <c r="OZY11" s="123"/>
      <c r="OZZ11" s="123"/>
      <c r="PAA11" s="123"/>
      <c r="PAB11" s="123"/>
      <c r="PAC11" s="123"/>
      <c r="PAD11" s="123"/>
      <c r="PAE11" s="123"/>
      <c r="PAF11" s="123"/>
      <c r="PAG11" s="123"/>
      <c r="PAH11" s="123"/>
      <c r="PAI11" s="123"/>
      <c r="PAJ11" s="123"/>
      <c r="PAK11" s="123"/>
      <c r="PAL11" s="123"/>
      <c r="PAM11" s="123"/>
      <c r="PAN11" s="123"/>
      <c r="PAO11" s="123"/>
      <c r="PAP11" s="123"/>
      <c r="PAQ11" s="123"/>
      <c r="PAR11" s="123"/>
      <c r="PAS11" s="123"/>
      <c r="PAT11" s="123"/>
      <c r="PAU11" s="123"/>
      <c r="PAV11" s="123"/>
      <c r="PAW11" s="123"/>
      <c r="PAX11" s="123"/>
      <c r="PAY11" s="123"/>
      <c r="PAZ11" s="123"/>
      <c r="PBA11" s="123"/>
      <c r="PBB11" s="123"/>
      <c r="PBC11" s="123"/>
      <c r="PBD11" s="123"/>
      <c r="PBE11" s="123"/>
      <c r="PBF11" s="123"/>
      <c r="PBG11" s="123"/>
      <c r="PBH11" s="123"/>
      <c r="PBI11" s="123"/>
      <c r="PBJ11" s="123"/>
      <c r="PBK11" s="123"/>
      <c r="PBL11" s="123"/>
      <c r="PBM11" s="123"/>
      <c r="PBN11" s="123"/>
      <c r="PBO11" s="123"/>
      <c r="PBP11" s="123"/>
      <c r="PBQ11" s="123"/>
      <c r="PBR11" s="123"/>
      <c r="PBS11" s="123"/>
      <c r="PBT11" s="123"/>
      <c r="PBU11" s="123"/>
      <c r="PBV11" s="123"/>
      <c r="PBW11" s="123"/>
      <c r="PBX11" s="123"/>
      <c r="PBY11" s="123"/>
      <c r="PBZ11" s="123"/>
      <c r="PCA11" s="123"/>
      <c r="PCB11" s="123"/>
      <c r="PCC11" s="123"/>
      <c r="PCD11" s="123"/>
      <c r="PCE11" s="123"/>
      <c r="PCF11" s="123"/>
      <c r="PCG11" s="123"/>
      <c r="PCH11" s="123"/>
      <c r="PCI11" s="123"/>
      <c r="PCJ11" s="123"/>
      <c r="PCK11" s="123"/>
      <c r="PCL11" s="123"/>
      <c r="PCM11" s="123"/>
      <c r="PCN11" s="123"/>
      <c r="PCO11" s="123"/>
      <c r="PCP11" s="123"/>
      <c r="PCQ11" s="123"/>
      <c r="PCR11" s="123"/>
      <c r="PCS11" s="123"/>
      <c r="PCT11" s="123"/>
      <c r="PCU11" s="123"/>
      <c r="PCV11" s="123"/>
      <c r="PCW11" s="123"/>
      <c r="PCX11" s="123"/>
      <c r="PCY11" s="123"/>
      <c r="PCZ11" s="123"/>
      <c r="PDA11" s="123"/>
      <c r="PDB11" s="123"/>
      <c r="PDC11" s="123"/>
      <c r="PDD11" s="123"/>
      <c r="PDE11" s="123"/>
      <c r="PDF11" s="123"/>
      <c r="PDG11" s="123"/>
      <c r="PDH11" s="123"/>
      <c r="PDI11" s="123"/>
      <c r="PDJ11" s="123"/>
      <c r="PDK11" s="123"/>
      <c r="PDL11" s="123"/>
      <c r="PDM11" s="123"/>
      <c r="PDN11" s="123"/>
      <c r="PDO11" s="123"/>
      <c r="PDP11" s="123"/>
      <c r="PDQ11" s="123"/>
      <c r="PDR11" s="123"/>
      <c r="PDS11" s="123"/>
      <c r="PDT11" s="123"/>
      <c r="PDU11" s="123"/>
      <c r="PDV11" s="123"/>
      <c r="PDW11" s="123"/>
      <c r="PDX11" s="123"/>
      <c r="PDY11" s="123"/>
      <c r="PDZ11" s="123"/>
      <c r="PEA11" s="123"/>
      <c r="PEB11" s="123"/>
      <c r="PEC11" s="123"/>
      <c r="PED11" s="123"/>
      <c r="PEE11" s="123"/>
      <c r="PEF11" s="123"/>
      <c r="PEG11" s="123"/>
      <c r="PEH11" s="123"/>
      <c r="PEI11" s="123"/>
      <c r="PEJ11" s="123"/>
      <c r="PEK11" s="123"/>
      <c r="PEL11" s="123"/>
      <c r="PEM11" s="123"/>
      <c r="PEN11" s="123"/>
      <c r="PEO11" s="123"/>
      <c r="PEP11" s="123"/>
      <c r="PEQ11" s="123"/>
      <c r="PER11" s="123"/>
      <c r="PES11" s="123"/>
      <c r="PET11" s="123"/>
      <c r="PEU11" s="123"/>
      <c r="PEV11" s="123"/>
      <c r="PEW11" s="123"/>
      <c r="PEX11" s="123"/>
      <c r="PEY11" s="123"/>
      <c r="PEZ11" s="123"/>
      <c r="PFA11" s="123"/>
      <c r="PFB11" s="123"/>
      <c r="PFC11" s="123"/>
      <c r="PFD11" s="123"/>
      <c r="PFE11" s="123"/>
      <c r="PFF11" s="123"/>
      <c r="PFG11" s="123"/>
      <c r="PFH11" s="123"/>
      <c r="PFI11" s="123"/>
      <c r="PFJ11" s="123"/>
      <c r="PFK11" s="123"/>
      <c r="PFL11" s="123"/>
      <c r="PFM11" s="123"/>
      <c r="PFN11" s="123"/>
      <c r="PFO11" s="123"/>
      <c r="PFP11" s="123"/>
      <c r="PFQ11" s="123"/>
      <c r="PFR11" s="123"/>
      <c r="PFS11" s="123"/>
      <c r="PFT11" s="123"/>
      <c r="PFU11" s="123"/>
      <c r="PFV11" s="123"/>
      <c r="PFW11" s="123"/>
      <c r="PFX11" s="123"/>
      <c r="PFY11" s="123"/>
      <c r="PFZ11" s="123"/>
      <c r="PGA11" s="123"/>
      <c r="PGB11" s="123"/>
      <c r="PGC11" s="123"/>
      <c r="PGD11" s="123"/>
      <c r="PGE11" s="123"/>
      <c r="PGF11" s="123"/>
      <c r="PGG11" s="123"/>
      <c r="PGH11" s="123"/>
      <c r="PGI11" s="123"/>
      <c r="PGJ11" s="123"/>
      <c r="PGK11" s="123"/>
      <c r="PGL11" s="123"/>
      <c r="PGM11" s="123"/>
      <c r="PGN11" s="123"/>
      <c r="PGO11" s="123"/>
      <c r="PGP11" s="123"/>
      <c r="PGQ11" s="123"/>
      <c r="PGR11" s="123"/>
      <c r="PGS11" s="123"/>
      <c r="PGT11" s="123"/>
      <c r="PGU11" s="123"/>
      <c r="PGV11" s="123"/>
      <c r="PGW11" s="123"/>
      <c r="PGX11" s="123"/>
      <c r="PGY11" s="123"/>
      <c r="PGZ11" s="123"/>
      <c r="PHA11" s="123"/>
      <c r="PHB11" s="123"/>
      <c r="PHC11" s="123"/>
      <c r="PHD11" s="123"/>
      <c r="PHE11" s="123"/>
      <c r="PHF11" s="123"/>
      <c r="PHG11" s="123"/>
      <c r="PHH11" s="123"/>
      <c r="PHI11" s="123"/>
      <c r="PHJ11" s="123"/>
      <c r="PHK11" s="123"/>
      <c r="PHL11" s="123"/>
      <c r="PHM11" s="123"/>
      <c r="PHN11" s="123"/>
      <c r="PHO11" s="123"/>
      <c r="PHP11" s="123"/>
      <c r="PHQ11" s="123"/>
      <c r="PHR11" s="123"/>
      <c r="PHS11" s="123"/>
      <c r="PHT11" s="123"/>
      <c r="PHU11" s="123"/>
      <c r="PHV11" s="123"/>
      <c r="PHW11" s="123"/>
      <c r="PHX11" s="123"/>
      <c r="PHY11" s="123"/>
      <c r="PHZ11" s="123"/>
      <c r="PIA11" s="123"/>
      <c r="PIB11" s="123"/>
      <c r="PIC11" s="123"/>
      <c r="PID11" s="123"/>
      <c r="PIE11" s="123"/>
      <c r="PIF11" s="123"/>
      <c r="PIG11" s="123"/>
      <c r="PIH11" s="123"/>
      <c r="PII11" s="123"/>
      <c r="PIJ11" s="123"/>
      <c r="PIK11" s="123"/>
      <c r="PIL11" s="123"/>
      <c r="PIM11" s="123"/>
      <c r="PIN11" s="123"/>
      <c r="PIO11" s="123"/>
      <c r="PIP11" s="123"/>
      <c r="PIQ11" s="123"/>
      <c r="PIR11" s="123"/>
      <c r="PIS11" s="123"/>
      <c r="PIT11" s="123"/>
      <c r="PIU11" s="123"/>
      <c r="PIV11" s="123"/>
      <c r="PIW11" s="123"/>
      <c r="PIX11" s="123"/>
      <c r="PIY11" s="123"/>
      <c r="PIZ11" s="123"/>
      <c r="PJA11" s="123"/>
      <c r="PJB11" s="123"/>
      <c r="PJC11" s="123"/>
      <c r="PJD11" s="123"/>
      <c r="PJE11" s="123"/>
      <c r="PJF11" s="123"/>
      <c r="PJG11" s="123"/>
      <c r="PJH11" s="123"/>
      <c r="PJI11" s="123"/>
      <c r="PJJ11" s="123"/>
      <c r="PJK11" s="123"/>
      <c r="PJL11" s="123"/>
      <c r="PJM11" s="123"/>
      <c r="PJN11" s="123"/>
      <c r="PJO11" s="123"/>
      <c r="PJP11" s="123"/>
      <c r="PJQ11" s="123"/>
      <c r="PJR11" s="123"/>
      <c r="PJS11" s="123"/>
      <c r="PJT11" s="123"/>
      <c r="PJU11" s="123"/>
      <c r="PJV11" s="123"/>
      <c r="PJW11" s="123"/>
      <c r="PJX11" s="123"/>
      <c r="PJY11" s="123"/>
      <c r="PJZ11" s="123"/>
      <c r="PKA11" s="123"/>
      <c r="PKB11" s="123"/>
      <c r="PKC11" s="123"/>
      <c r="PKD11" s="123"/>
      <c r="PKE11" s="123"/>
      <c r="PKF11" s="123"/>
      <c r="PKG11" s="123"/>
      <c r="PKH11" s="123"/>
      <c r="PKI11" s="123"/>
      <c r="PKJ11" s="123"/>
      <c r="PKK11" s="123"/>
      <c r="PKL11" s="123"/>
      <c r="PKM11" s="123"/>
      <c r="PKN11" s="123"/>
      <c r="PKO11" s="123"/>
      <c r="PKP11" s="123"/>
      <c r="PKQ11" s="123"/>
      <c r="PKR11" s="123"/>
      <c r="PKS11" s="123"/>
      <c r="PKT11" s="123"/>
      <c r="PKU11" s="123"/>
      <c r="PKV11" s="123"/>
      <c r="PKW11" s="123"/>
      <c r="PKX11" s="123"/>
      <c r="PKY11" s="123"/>
      <c r="PKZ11" s="123"/>
      <c r="PLA11" s="123"/>
      <c r="PLB11" s="123"/>
      <c r="PLC11" s="123"/>
      <c r="PLD11" s="123"/>
      <c r="PLE11" s="123"/>
      <c r="PLF11" s="123"/>
      <c r="PLG11" s="123"/>
      <c r="PLH11" s="123"/>
      <c r="PLI11" s="123"/>
      <c r="PLJ11" s="123"/>
      <c r="PLK11" s="123"/>
      <c r="PLL11" s="123"/>
      <c r="PLM11" s="123"/>
      <c r="PLN11" s="123"/>
      <c r="PLO11" s="123"/>
      <c r="PLP11" s="123"/>
      <c r="PLQ11" s="123"/>
      <c r="PLR11" s="123"/>
      <c r="PLS11" s="123"/>
      <c r="PLT11" s="123"/>
      <c r="PLU11" s="123"/>
      <c r="PLV11" s="123"/>
      <c r="PLW11" s="123"/>
      <c r="PLX11" s="123"/>
      <c r="PLY11" s="123"/>
      <c r="PLZ11" s="123"/>
      <c r="PMA11" s="123"/>
      <c r="PMB11" s="123"/>
      <c r="PMC11" s="123"/>
      <c r="PMD11" s="123"/>
      <c r="PME11" s="123"/>
      <c r="PMF11" s="123"/>
      <c r="PMG11" s="123"/>
      <c r="PMH11" s="123"/>
      <c r="PMI11" s="123"/>
      <c r="PMJ11" s="123"/>
      <c r="PMK11" s="123"/>
      <c r="PML11" s="123"/>
      <c r="PMM11" s="123"/>
      <c r="PMN11" s="123"/>
      <c r="PMO11" s="123"/>
      <c r="PMP11" s="123"/>
      <c r="PMQ11" s="123"/>
      <c r="PMR11" s="123"/>
      <c r="PMS11" s="123"/>
      <c r="PMT11" s="123"/>
      <c r="PMU11" s="123"/>
      <c r="PMV11" s="123"/>
      <c r="PMW11" s="123"/>
      <c r="PMX11" s="123"/>
      <c r="PMY11" s="123"/>
      <c r="PMZ11" s="123"/>
      <c r="PNA11" s="123"/>
      <c r="PNB11" s="123"/>
      <c r="PNC11" s="123"/>
      <c r="PND11" s="123"/>
      <c r="PNE11" s="123"/>
      <c r="PNF11" s="123"/>
      <c r="PNG11" s="123"/>
      <c r="PNH11" s="123"/>
      <c r="PNI11" s="123"/>
      <c r="PNJ11" s="123"/>
      <c r="PNK11" s="123"/>
      <c r="PNL11" s="123"/>
      <c r="PNM11" s="123"/>
      <c r="PNN11" s="123"/>
      <c r="PNO11" s="123"/>
      <c r="PNP11" s="123"/>
      <c r="PNQ11" s="123"/>
      <c r="PNR11" s="123"/>
      <c r="PNS11" s="123"/>
      <c r="PNT11" s="123"/>
      <c r="PNU11" s="123"/>
      <c r="PNV11" s="123"/>
      <c r="PNW11" s="123"/>
      <c r="PNX11" s="123"/>
      <c r="PNY11" s="123"/>
      <c r="PNZ11" s="123"/>
      <c r="POA11" s="123"/>
      <c r="POB11" s="123"/>
      <c r="POC11" s="123"/>
      <c r="POD11" s="123"/>
      <c r="POE11" s="123"/>
      <c r="POF11" s="123"/>
      <c r="POG11" s="123"/>
      <c r="POH11" s="123"/>
      <c r="POI11" s="123"/>
      <c r="POJ11" s="123"/>
      <c r="POK11" s="123"/>
      <c r="POL11" s="123"/>
      <c r="POM11" s="123"/>
      <c r="PON11" s="123"/>
      <c r="POO11" s="123"/>
      <c r="POP11" s="123"/>
      <c r="POQ11" s="123"/>
      <c r="POR11" s="123"/>
      <c r="POS11" s="123"/>
      <c r="POT11" s="123"/>
      <c r="POU11" s="123"/>
      <c r="POV11" s="123"/>
      <c r="POW11" s="123"/>
      <c r="POX11" s="123"/>
      <c r="POY11" s="123"/>
      <c r="POZ11" s="123"/>
      <c r="PPA11" s="123"/>
      <c r="PPB11" s="123"/>
      <c r="PPC11" s="123"/>
      <c r="PPD11" s="123"/>
      <c r="PPE11" s="123"/>
      <c r="PPF11" s="123"/>
      <c r="PPG11" s="123"/>
      <c r="PPH11" s="123"/>
      <c r="PPI11" s="123"/>
      <c r="PPJ11" s="123"/>
      <c r="PPK11" s="123"/>
      <c r="PPL11" s="123"/>
      <c r="PPM11" s="123"/>
      <c r="PPN11" s="123"/>
      <c r="PPO11" s="123"/>
      <c r="PPP11" s="123"/>
      <c r="PPQ11" s="123"/>
      <c r="PPR11" s="123"/>
      <c r="PPS11" s="123"/>
      <c r="PPT11" s="123"/>
      <c r="PPU11" s="123"/>
      <c r="PPV11" s="123"/>
      <c r="PPW11" s="123"/>
      <c r="PPX11" s="123"/>
      <c r="PPY11" s="123"/>
      <c r="PPZ11" s="123"/>
      <c r="PQA11" s="123"/>
      <c r="PQB11" s="123"/>
      <c r="PQC11" s="123"/>
      <c r="PQD11" s="123"/>
      <c r="PQE11" s="123"/>
      <c r="PQF11" s="123"/>
      <c r="PQG11" s="123"/>
      <c r="PQH11" s="123"/>
      <c r="PQI11" s="123"/>
      <c r="PQJ11" s="123"/>
      <c r="PQK11" s="123"/>
      <c r="PQL11" s="123"/>
      <c r="PQM11" s="123"/>
      <c r="PQN11" s="123"/>
      <c r="PQO11" s="123"/>
      <c r="PQP11" s="123"/>
      <c r="PQQ11" s="123"/>
      <c r="PQR11" s="123"/>
      <c r="PQS11" s="123"/>
      <c r="PQT11" s="123"/>
      <c r="PQU11" s="123"/>
      <c r="PQV11" s="123"/>
      <c r="PQW11" s="123"/>
      <c r="PQX11" s="123"/>
      <c r="PQY11" s="123"/>
      <c r="PQZ11" s="123"/>
      <c r="PRA11" s="123"/>
      <c r="PRB11" s="123"/>
      <c r="PRC11" s="123"/>
      <c r="PRD11" s="123"/>
      <c r="PRE11" s="123"/>
      <c r="PRF11" s="123"/>
      <c r="PRG11" s="123"/>
      <c r="PRH11" s="123"/>
      <c r="PRI11" s="123"/>
      <c r="PRJ11" s="123"/>
      <c r="PRK11" s="123"/>
      <c r="PRL11" s="123"/>
      <c r="PRM11" s="123"/>
      <c r="PRN11" s="123"/>
      <c r="PRO11" s="123"/>
      <c r="PRP11" s="123"/>
      <c r="PRQ11" s="123"/>
      <c r="PRR11" s="123"/>
      <c r="PRS11" s="123"/>
      <c r="PRT11" s="123"/>
      <c r="PRU11" s="123"/>
      <c r="PRV11" s="123"/>
      <c r="PRW11" s="123"/>
      <c r="PRX11" s="123"/>
      <c r="PRY11" s="123"/>
      <c r="PRZ11" s="123"/>
      <c r="PSA11" s="123"/>
      <c r="PSB11" s="123"/>
      <c r="PSC11" s="123"/>
      <c r="PSD11" s="123"/>
      <c r="PSE11" s="123"/>
      <c r="PSF11" s="123"/>
      <c r="PSG11" s="123"/>
      <c r="PSH11" s="123"/>
      <c r="PSI11" s="123"/>
      <c r="PSJ11" s="123"/>
      <c r="PSK11" s="123"/>
      <c r="PSL11" s="123"/>
      <c r="PSM11" s="123"/>
      <c r="PSN11" s="123"/>
      <c r="PSO11" s="123"/>
      <c r="PSP11" s="123"/>
      <c r="PSQ11" s="123"/>
      <c r="PSR11" s="123"/>
      <c r="PSS11" s="123"/>
      <c r="PST11" s="123"/>
      <c r="PSU11" s="123"/>
      <c r="PSV11" s="123"/>
      <c r="PSW11" s="123"/>
      <c r="PSX11" s="123"/>
      <c r="PSY11" s="123"/>
      <c r="PSZ11" s="123"/>
      <c r="PTA11" s="123"/>
      <c r="PTB11" s="123"/>
      <c r="PTC11" s="123"/>
      <c r="PTD11" s="123"/>
      <c r="PTE11" s="123"/>
      <c r="PTF11" s="123"/>
      <c r="PTG11" s="123"/>
      <c r="PTH11" s="123"/>
      <c r="PTI11" s="123"/>
      <c r="PTJ11" s="123"/>
      <c r="PTK11" s="123"/>
      <c r="PTL11" s="123"/>
      <c r="PTM11" s="123"/>
      <c r="PTN11" s="123"/>
      <c r="PTO11" s="123"/>
      <c r="PTP11" s="123"/>
      <c r="PTQ11" s="123"/>
      <c r="PTR11" s="123"/>
      <c r="PTS11" s="123"/>
      <c r="PTT11" s="123"/>
      <c r="PTU11" s="123"/>
      <c r="PTV11" s="123"/>
      <c r="PTW11" s="123"/>
      <c r="PTX11" s="123"/>
      <c r="PTY11" s="123"/>
      <c r="PTZ11" s="123"/>
      <c r="PUA11" s="123"/>
      <c r="PUB11" s="123"/>
      <c r="PUC11" s="123"/>
      <c r="PUD11" s="123"/>
      <c r="PUE11" s="123"/>
      <c r="PUF11" s="123"/>
      <c r="PUG11" s="123"/>
      <c r="PUH11" s="123"/>
      <c r="PUI11" s="123"/>
      <c r="PUJ11" s="123"/>
      <c r="PUK11" s="123"/>
      <c r="PUL11" s="123"/>
      <c r="PUM11" s="123"/>
      <c r="PUN11" s="123"/>
      <c r="PUO11" s="123"/>
      <c r="PUP11" s="123"/>
      <c r="PUQ11" s="123"/>
      <c r="PUR11" s="123"/>
      <c r="PUS11" s="123"/>
      <c r="PUT11" s="123"/>
      <c r="PUU11" s="123"/>
      <c r="PUV11" s="123"/>
      <c r="PUW11" s="123"/>
      <c r="PUX11" s="123"/>
      <c r="PUY11" s="123"/>
      <c r="PUZ11" s="123"/>
      <c r="PVA11" s="123"/>
      <c r="PVB11" s="123"/>
      <c r="PVC11" s="123"/>
      <c r="PVD11" s="123"/>
      <c r="PVE11" s="123"/>
      <c r="PVF11" s="123"/>
      <c r="PVG11" s="123"/>
      <c r="PVH11" s="123"/>
      <c r="PVI11" s="123"/>
      <c r="PVJ11" s="123"/>
      <c r="PVK11" s="123"/>
      <c r="PVL11" s="123"/>
      <c r="PVM11" s="123"/>
      <c r="PVN11" s="123"/>
      <c r="PVO11" s="123"/>
      <c r="PVP11" s="123"/>
      <c r="PVQ11" s="123"/>
      <c r="PVR11" s="123"/>
      <c r="PVS11" s="123"/>
      <c r="PVT11" s="123"/>
      <c r="PVU11" s="123"/>
      <c r="PVV11" s="123"/>
      <c r="PVW11" s="123"/>
      <c r="PVX11" s="123"/>
      <c r="PVY11" s="123"/>
      <c r="PVZ11" s="123"/>
      <c r="PWA11" s="123"/>
      <c r="PWB11" s="123"/>
      <c r="PWC11" s="123"/>
      <c r="PWD11" s="123"/>
      <c r="PWE11" s="123"/>
      <c r="PWF11" s="123"/>
      <c r="PWG11" s="123"/>
      <c r="PWH11" s="123"/>
      <c r="PWI11" s="123"/>
      <c r="PWJ11" s="123"/>
      <c r="PWK11" s="123"/>
      <c r="PWL11" s="123"/>
      <c r="PWM11" s="123"/>
      <c r="PWN11" s="123"/>
      <c r="PWO11" s="123"/>
      <c r="PWP11" s="123"/>
      <c r="PWQ11" s="123"/>
      <c r="PWR11" s="123"/>
      <c r="PWS11" s="123"/>
      <c r="PWT11" s="123"/>
      <c r="PWU11" s="123"/>
      <c r="PWV11" s="123"/>
      <c r="PWW11" s="123"/>
      <c r="PWX11" s="123"/>
      <c r="PWY11" s="123"/>
      <c r="PWZ11" s="123"/>
      <c r="PXA11" s="123"/>
      <c r="PXB11" s="123"/>
      <c r="PXC11" s="123"/>
      <c r="PXD11" s="123"/>
      <c r="PXE11" s="123"/>
      <c r="PXF11" s="123"/>
      <c r="PXG11" s="123"/>
      <c r="PXH11" s="123"/>
      <c r="PXI11" s="123"/>
      <c r="PXJ11" s="123"/>
      <c r="PXK11" s="123"/>
      <c r="PXL11" s="123"/>
      <c r="PXM11" s="123"/>
      <c r="PXN11" s="123"/>
      <c r="PXO11" s="123"/>
      <c r="PXP11" s="123"/>
      <c r="PXQ11" s="123"/>
      <c r="PXR11" s="123"/>
      <c r="PXS11" s="123"/>
      <c r="PXT11" s="123"/>
      <c r="PXU11" s="123"/>
      <c r="PXV11" s="123"/>
      <c r="PXW11" s="123"/>
      <c r="PXX11" s="123"/>
      <c r="PXY11" s="123"/>
      <c r="PXZ11" s="123"/>
      <c r="PYA11" s="123"/>
      <c r="PYB11" s="123"/>
      <c r="PYC11" s="123"/>
      <c r="PYD11" s="123"/>
      <c r="PYE11" s="123"/>
      <c r="PYF11" s="123"/>
      <c r="PYG11" s="123"/>
      <c r="PYH11" s="123"/>
      <c r="PYI11" s="123"/>
      <c r="PYJ11" s="123"/>
      <c r="PYK11" s="123"/>
      <c r="PYL11" s="123"/>
      <c r="PYM11" s="123"/>
      <c r="PYN11" s="123"/>
      <c r="PYO11" s="123"/>
      <c r="PYP11" s="123"/>
      <c r="PYQ11" s="123"/>
      <c r="PYR11" s="123"/>
      <c r="PYS11" s="123"/>
      <c r="PYT11" s="123"/>
      <c r="PYU11" s="123"/>
      <c r="PYV11" s="123"/>
      <c r="PYW11" s="123"/>
      <c r="PYX11" s="123"/>
      <c r="PYY11" s="123"/>
      <c r="PYZ11" s="123"/>
      <c r="PZA11" s="123"/>
      <c r="PZB11" s="123"/>
      <c r="PZC11" s="123"/>
      <c r="PZD11" s="123"/>
      <c r="PZE11" s="123"/>
      <c r="PZF11" s="123"/>
      <c r="PZG11" s="123"/>
      <c r="PZH11" s="123"/>
      <c r="PZI11" s="123"/>
      <c r="PZJ11" s="123"/>
      <c r="PZK11" s="123"/>
      <c r="PZL11" s="123"/>
      <c r="PZM11" s="123"/>
      <c r="PZN11" s="123"/>
      <c r="PZO11" s="123"/>
      <c r="PZP11" s="123"/>
      <c r="PZQ11" s="123"/>
      <c r="PZR11" s="123"/>
      <c r="PZS11" s="123"/>
      <c r="PZT11" s="123"/>
      <c r="PZU11" s="123"/>
      <c r="PZV11" s="123"/>
      <c r="PZW11" s="123"/>
      <c r="PZX11" s="123"/>
      <c r="PZY11" s="123"/>
      <c r="PZZ11" s="123"/>
      <c r="QAA11" s="123"/>
      <c r="QAB11" s="123"/>
      <c r="QAC11" s="123"/>
      <c r="QAD11" s="123"/>
      <c r="QAE11" s="123"/>
      <c r="QAF11" s="123"/>
      <c r="QAG11" s="123"/>
      <c r="QAH11" s="123"/>
      <c r="QAI11" s="123"/>
      <c r="QAJ11" s="123"/>
      <c r="QAK11" s="123"/>
      <c r="QAL11" s="123"/>
      <c r="QAM11" s="123"/>
      <c r="QAN11" s="123"/>
      <c r="QAO11" s="123"/>
      <c r="QAP11" s="123"/>
      <c r="QAQ11" s="123"/>
      <c r="QAR11" s="123"/>
      <c r="QAS11" s="123"/>
      <c r="QAT11" s="123"/>
      <c r="QAU11" s="123"/>
      <c r="QAV11" s="123"/>
      <c r="QAW11" s="123"/>
      <c r="QAX11" s="123"/>
      <c r="QAY11" s="123"/>
      <c r="QAZ11" s="123"/>
      <c r="QBA11" s="123"/>
      <c r="QBB11" s="123"/>
      <c r="QBC11" s="123"/>
      <c r="QBD11" s="123"/>
      <c r="QBE11" s="123"/>
      <c r="QBF11" s="123"/>
      <c r="QBG11" s="123"/>
      <c r="QBH11" s="123"/>
      <c r="QBI11" s="123"/>
      <c r="QBJ11" s="123"/>
      <c r="QBK11" s="123"/>
      <c r="QBL11" s="123"/>
      <c r="QBM11" s="123"/>
      <c r="QBN11" s="123"/>
      <c r="QBO11" s="123"/>
      <c r="QBP11" s="123"/>
      <c r="QBQ11" s="123"/>
      <c r="QBR11" s="123"/>
      <c r="QBS11" s="123"/>
      <c r="QBT11" s="123"/>
      <c r="QBU11" s="123"/>
      <c r="QBV11" s="123"/>
      <c r="QBW11" s="123"/>
      <c r="QBX11" s="123"/>
      <c r="QBY11" s="123"/>
      <c r="QBZ11" s="123"/>
      <c r="QCA11" s="123"/>
      <c r="QCB11" s="123"/>
      <c r="QCC11" s="123"/>
      <c r="QCD11" s="123"/>
      <c r="QCE11" s="123"/>
      <c r="QCF11" s="123"/>
      <c r="QCG11" s="123"/>
      <c r="QCH11" s="123"/>
      <c r="QCI11" s="123"/>
      <c r="QCJ11" s="123"/>
      <c r="QCK11" s="123"/>
      <c r="QCL11" s="123"/>
      <c r="QCM11" s="123"/>
      <c r="QCN11" s="123"/>
      <c r="QCO11" s="123"/>
      <c r="QCP11" s="123"/>
      <c r="QCQ11" s="123"/>
      <c r="QCR11" s="123"/>
      <c r="QCS11" s="123"/>
      <c r="QCT11" s="123"/>
      <c r="QCU11" s="123"/>
      <c r="QCV11" s="123"/>
      <c r="QCW11" s="123"/>
      <c r="QCX11" s="123"/>
      <c r="QCY11" s="123"/>
      <c r="QCZ11" s="123"/>
      <c r="QDA11" s="123"/>
      <c r="QDB11" s="123"/>
      <c r="QDC11" s="123"/>
      <c r="QDD11" s="123"/>
      <c r="QDE11" s="123"/>
      <c r="QDF11" s="123"/>
      <c r="QDG11" s="123"/>
      <c r="QDH11" s="123"/>
      <c r="QDI11" s="123"/>
      <c r="QDJ11" s="123"/>
      <c r="QDK11" s="123"/>
      <c r="QDL11" s="123"/>
      <c r="QDM11" s="123"/>
      <c r="QDN11" s="123"/>
      <c r="QDO11" s="123"/>
      <c r="QDP11" s="123"/>
      <c r="QDQ11" s="123"/>
      <c r="QDR11" s="123"/>
      <c r="QDS11" s="123"/>
      <c r="QDT11" s="123"/>
      <c r="QDU11" s="123"/>
      <c r="QDV11" s="123"/>
      <c r="QDW11" s="123"/>
      <c r="QDX11" s="123"/>
      <c r="QDY11" s="123"/>
      <c r="QDZ11" s="123"/>
      <c r="QEA11" s="123"/>
      <c r="QEB11" s="123"/>
      <c r="QEC11" s="123"/>
      <c r="QED11" s="123"/>
      <c r="QEE11" s="123"/>
      <c r="QEF11" s="123"/>
      <c r="QEG11" s="123"/>
      <c r="QEH11" s="123"/>
      <c r="QEI11" s="123"/>
      <c r="QEJ11" s="123"/>
      <c r="QEK11" s="123"/>
      <c r="QEL11" s="123"/>
      <c r="QEM11" s="123"/>
      <c r="QEN11" s="123"/>
      <c r="QEO11" s="123"/>
      <c r="QEP11" s="123"/>
      <c r="QEQ11" s="123"/>
      <c r="QER11" s="123"/>
      <c r="QES11" s="123"/>
      <c r="QET11" s="123"/>
      <c r="QEU11" s="123"/>
      <c r="QEV11" s="123"/>
      <c r="QEW11" s="123"/>
      <c r="QEX11" s="123"/>
      <c r="QEY11" s="123"/>
      <c r="QEZ11" s="123"/>
      <c r="QFA11" s="123"/>
      <c r="QFB11" s="123"/>
      <c r="QFC11" s="123"/>
      <c r="QFD11" s="123"/>
      <c r="QFE11" s="123"/>
      <c r="QFF11" s="123"/>
      <c r="QFG11" s="123"/>
      <c r="QFH11" s="123"/>
      <c r="QFI11" s="123"/>
      <c r="QFJ11" s="123"/>
      <c r="QFK11" s="123"/>
      <c r="QFL11" s="123"/>
      <c r="QFM11" s="123"/>
      <c r="QFN11" s="123"/>
      <c r="QFO11" s="123"/>
      <c r="QFP11" s="123"/>
      <c r="QFQ11" s="123"/>
      <c r="QFR11" s="123"/>
      <c r="QFS11" s="123"/>
      <c r="QFT11" s="123"/>
      <c r="QFU11" s="123"/>
      <c r="QFV11" s="123"/>
      <c r="QFW11" s="123"/>
      <c r="QFX11" s="123"/>
      <c r="QFY11" s="123"/>
      <c r="QFZ11" s="123"/>
      <c r="QGA11" s="123"/>
      <c r="QGB11" s="123"/>
      <c r="QGC11" s="123"/>
      <c r="QGD11" s="123"/>
      <c r="QGE11" s="123"/>
      <c r="QGF11" s="123"/>
      <c r="QGG11" s="123"/>
      <c r="QGH11" s="123"/>
      <c r="QGI11" s="123"/>
      <c r="QGJ11" s="123"/>
      <c r="QGK11" s="123"/>
      <c r="QGL11" s="123"/>
      <c r="QGM11" s="123"/>
      <c r="QGN11" s="123"/>
      <c r="QGO11" s="123"/>
      <c r="QGP11" s="123"/>
      <c r="QGQ11" s="123"/>
      <c r="QGR11" s="123"/>
      <c r="QGS11" s="123"/>
      <c r="QGT11" s="123"/>
      <c r="QGU11" s="123"/>
      <c r="QGV11" s="123"/>
      <c r="QGW11" s="123"/>
      <c r="QGX11" s="123"/>
      <c r="QGY11" s="123"/>
      <c r="QGZ11" s="123"/>
      <c r="QHA11" s="123"/>
      <c r="QHB11" s="123"/>
      <c r="QHC11" s="123"/>
      <c r="QHD11" s="123"/>
      <c r="QHE11" s="123"/>
      <c r="QHF11" s="123"/>
      <c r="QHG11" s="123"/>
      <c r="QHH11" s="123"/>
      <c r="QHI11" s="123"/>
      <c r="QHJ11" s="123"/>
      <c r="QHK11" s="123"/>
      <c r="QHL11" s="123"/>
      <c r="QHM11" s="123"/>
      <c r="QHN11" s="123"/>
      <c r="QHO11" s="123"/>
      <c r="QHP11" s="123"/>
      <c r="QHQ11" s="123"/>
      <c r="QHR11" s="123"/>
      <c r="QHS11" s="123"/>
      <c r="QHT11" s="123"/>
      <c r="QHU11" s="123"/>
      <c r="QHV11" s="123"/>
      <c r="QHW11" s="123"/>
      <c r="QHX11" s="123"/>
      <c r="QHY11" s="123"/>
      <c r="QHZ11" s="123"/>
      <c r="QIA11" s="123"/>
      <c r="QIB11" s="123"/>
      <c r="QIC11" s="123"/>
      <c r="QID11" s="123"/>
      <c r="QIE11" s="123"/>
      <c r="QIF11" s="123"/>
      <c r="QIG11" s="123"/>
      <c r="QIH11" s="123"/>
      <c r="QII11" s="123"/>
      <c r="QIJ11" s="123"/>
      <c r="QIK11" s="123"/>
      <c r="QIL11" s="123"/>
      <c r="QIM11" s="123"/>
      <c r="QIN11" s="123"/>
      <c r="QIO11" s="123"/>
      <c r="QIP11" s="123"/>
      <c r="QIQ11" s="123"/>
      <c r="QIR11" s="123"/>
      <c r="QIS11" s="123"/>
      <c r="QIT11" s="123"/>
      <c r="QIU11" s="123"/>
      <c r="QIV11" s="123"/>
      <c r="QIW11" s="123"/>
      <c r="QIX11" s="123"/>
      <c r="QIY11" s="123"/>
      <c r="QIZ11" s="123"/>
      <c r="QJA11" s="123"/>
      <c r="QJB11" s="123"/>
      <c r="QJC11" s="123"/>
      <c r="QJD11" s="123"/>
      <c r="QJE11" s="123"/>
      <c r="QJF11" s="123"/>
      <c r="QJG11" s="123"/>
      <c r="QJH11" s="123"/>
      <c r="QJI11" s="123"/>
      <c r="QJJ11" s="123"/>
      <c r="QJK11" s="123"/>
      <c r="QJL11" s="123"/>
      <c r="QJM11" s="123"/>
      <c r="QJN11" s="123"/>
      <c r="QJO11" s="123"/>
      <c r="QJP11" s="123"/>
      <c r="QJQ11" s="123"/>
      <c r="QJR11" s="123"/>
      <c r="QJS11" s="123"/>
      <c r="QJT11" s="123"/>
      <c r="QJU11" s="123"/>
      <c r="QJV11" s="123"/>
      <c r="QJW11" s="123"/>
      <c r="QJX11" s="123"/>
      <c r="QJY11" s="123"/>
      <c r="QJZ11" s="123"/>
      <c r="QKA11" s="123"/>
      <c r="QKB11" s="123"/>
      <c r="QKC11" s="123"/>
      <c r="QKD11" s="123"/>
      <c r="QKE11" s="123"/>
      <c r="QKF11" s="123"/>
      <c r="QKG11" s="123"/>
      <c r="QKH11" s="123"/>
      <c r="QKI11" s="123"/>
      <c r="QKJ11" s="123"/>
      <c r="QKK11" s="123"/>
      <c r="QKL11" s="123"/>
      <c r="QKM11" s="123"/>
      <c r="QKN11" s="123"/>
      <c r="QKO11" s="123"/>
      <c r="QKP11" s="123"/>
      <c r="QKQ11" s="123"/>
      <c r="QKR11" s="123"/>
      <c r="QKS11" s="123"/>
      <c r="QKT11" s="123"/>
      <c r="QKU11" s="123"/>
      <c r="QKV11" s="123"/>
      <c r="QKW11" s="123"/>
      <c r="QKX11" s="123"/>
      <c r="QKY11" s="123"/>
      <c r="QKZ11" s="123"/>
      <c r="QLA11" s="123"/>
      <c r="QLB11" s="123"/>
      <c r="QLC11" s="123"/>
      <c r="QLD11" s="123"/>
      <c r="QLE11" s="123"/>
      <c r="QLF11" s="123"/>
      <c r="QLG11" s="123"/>
      <c r="QLH11" s="123"/>
      <c r="QLI11" s="123"/>
      <c r="QLJ11" s="123"/>
      <c r="QLK11" s="123"/>
      <c r="QLL11" s="123"/>
      <c r="QLM11" s="123"/>
      <c r="QLN11" s="123"/>
      <c r="QLO11" s="123"/>
      <c r="QLP11" s="123"/>
      <c r="QLQ11" s="123"/>
      <c r="QLR11" s="123"/>
      <c r="QLS11" s="123"/>
      <c r="QLT11" s="123"/>
      <c r="QLU11" s="123"/>
      <c r="QLV11" s="123"/>
      <c r="QLW11" s="123"/>
      <c r="QLX11" s="123"/>
      <c r="QLY11" s="123"/>
      <c r="QLZ11" s="123"/>
      <c r="QMA11" s="123"/>
      <c r="QMB11" s="123"/>
      <c r="QMC11" s="123"/>
      <c r="QMD11" s="123"/>
      <c r="QME11" s="123"/>
      <c r="QMF11" s="123"/>
      <c r="QMG11" s="123"/>
      <c r="QMH11" s="123"/>
      <c r="QMI11" s="123"/>
      <c r="QMJ11" s="123"/>
      <c r="QMK11" s="123"/>
      <c r="QML11" s="123"/>
      <c r="QMM11" s="123"/>
      <c r="QMN11" s="123"/>
      <c r="QMO11" s="123"/>
      <c r="QMP11" s="123"/>
      <c r="QMQ11" s="123"/>
      <c r="QMR11" s="123"/>
      <c r="QMS11" s="123"/>
      <c r="QMT11" s="123"/>
      <c r="QMU11" s="123"/>
      <c r="QMV11" s="123"/>
      <c r="QMW11" s="123"/>
      <c r="QMX11" s="123"/>
      <c r="QMY11" s="123"/>
      <c r="QMZ11" s="123"/>
      <c r="QNA11" s="123"/>
      <c r="QNB11" s="123"/>
      <c r="QNC11" s="123"/>
      <c r="QND11" s="123"/>
      <c r="QNE11" s="123"/>
      <c r="QNF11" s="123"/>
      <c r="QNG11" s="123"/>
      <c r="QNH11" s="123"/>
      <c r="QNI11" s="123"/>
      <c r="QNJ11" s="123"/>
      <c r="QNK11" s="123"/>
      <c r="QNL11" s="123"/>
      <c r="QNM11" s="123"/>
      <c r="QNN11" s="123"/>
      <c r="QNO11" s="123"/>
      <c r="QNP11" s="123"/>
      <c r="QNQ11" s="123"/>
      <c r="QNR11" s="123"/>
      <c r="QNS11" s="123"/>
      <c r="QNT11" s="123"/>
      <c r="QNU11" s="123"/>
      <c r="QNV11" s="123"/>
      <c r="QNW11" s="123"/>
      <c r="QNX11" s="123"/>
      <c r="QNY11" s="123"/>
      <c r="QNZ11" s="123"/>
      <c r="QOA11" s="123"/>
      <c r="QOB11" s="123"/>
      <c r="QOC11" s="123"/>
      <c r="QOD11" s="123"/>
      <c r="QOE11" s="123"/>
      <c r="QOF11" s="123"/>
      <c r="QOG11" s="123"/>
      <c r="QOH11" s="123"/>
      <c r="QOI11" s="123"/>
      <c r="QOJ11" s="123"/>
      <c r="QOK11" s="123"/>
      <c r="QOL11" s="123"/>
      <c r="QOM11" s="123"/>
      <c r="QON11" s="123"/>
      <c r="QOO11" s="123"/>
      <c r="QOP11" s="123"/>
      <c r="QOQ11" s="123"/>
      <c r="QOR11" s="123"/>
      <c r="QOS11" s="123"/>
      <c r="QOT11" s="123"/>
      <c r="QOU11" s="123"/>
      <c r="QOV11" s="123"/>
      <c r="QOW11" s="123"/>
      <c r="QOX11" s="123"/>
      <c r="QOY11" s="123"/>
      <c r="QOZ11" s="123"/>
      <c r="QPA11" s="123"/>
      <c r="QPB11" s="123"/>
      <c r="QPC11" s="123"/>
      <c r="QPD11" s="123"/>
      <c r="QPE11" s="123"/>
      <c r="QPF11" s="123"/>
      <c r="QPG11" s="123"/>
      <c r="QPH11" s="123"/>
      <c r="QPI11" s="123"/>
      <c r="QPJ11" s="123"/>
      <c r="QPK11" s="123"/>
      <c r="QPL11" s="123"/>
      <c r="QPM11" s="123"/>
      <c r="QPN11" s="123"/>
      <c r="QPO11" s="123"/>
      <c r="QPP11" s="123"/>
      <c r="QPQ11" s="123"/>
      <c r="QPR11" s="123"/>
      <c r="QPS11" s="123"/>
      <c r="QPT11" s="123"/>
      <c r="QPU11" s="123"/>
      <c r="QPV11" s="123"/>
      <c r="QPW11" s="123"/>
      <c r="QPX11" s="123"/>
      <c r="QPY11" s="123"/>
      <c r="QPZ11" s="123"/>
      <c r="QQA11" s="123"/>
      <c r="QQB11" s="123"/>
      <c r="QQC11" s="123"/>
      <c r="QQD11" s="123"/>
      <c r="QQE11" s="123"/>
      <c r="QQF11" s="123"/>
      <c r="QQG11" s="123"/>
      <c r="QQH11" s="123"/>
      <c r="QQI11" s="123"/>
      <c r="QQJ11" s="123"/>
      <c r="QQK11" s="123"/>
      <c r="QQL11" s="123"/>
      <c r="QQM11" s="123"/>
      <c r="QQN11" s="123"/>
      <c r="QQO11" s="123"/>
      <c r="QQP11" s="123"/>
      <c r="QQQ11" s="123"/>
      <c r="QQR11" s="123"/>
      <c r="QQS11" s="123"/>
      <c r="QQT11" s="123"/>
      <c r="QQU11" s="123"/>
      <c r="QQV11" s="123"/>
      <c r="QQW11" s="123"/>
      <c r="QQX11" s="123"/>
      <c r="QQY11" s="123"/>
      <c r="QQZ11" s="123"/>
      <c r="QRA11" s="123"/>
      <c r="QRB11" s="123"/>
      <c r="QRC11" s="123"/>
      <c r="QRD11" s="123"/>
      <c r="QRE11" s="123"/>
      <c r="QRF11" s="123"/>
      <c r="QRG11" s="123"/>
      <c r="QRH11" s="123"/>
      <c r="QRI11" s="123"/>
      <c r="QRJ11" s="123"/>
      <c r="QRK11" s="123"/>
      <c r="QRL11" s="123"/>
      <c r="QRM11" s="123"/>
      <c r="QRN11" s="123"/>
      <c r="QRO11" s="123"/>
      <c r="QRP11" s="123"/>
      <c r="QRQ11" s="123"/>
      <c r="QRR11" s="123"/>
      <c r="QRS11" s="123"/>
      <c r="QRT11" s="123"/>
      <c r="QRU11" s="123"/>
      <c r="QRV11" s="123"/>
      <c r="QRW11" s="123"/>
      <c r="QRX11" s="123"/>
      <c r="QRY11" s="123"/>
      <c r="QRZ11" s="123"/>
      <c r="QSA11" s="123"/>
      <c r="QSB11" s="123"/>
      <c r="QSC11" s="123"/>
      <c r="QSD11" s="123"/>
      <c r="QSE11" s="123"/>
      <c r="QSF11" s="123"/>
      <c r="QSG11" s="123"/>
      <c r="QSH11" s="123"/>
      <c r="QSI11" s="123"/>
      <c r="QSJ11" s="123"/>
      <c r="QSK11" s="123"/>
      <c r="QSL11" s="123"/>
      <c r="QSM11" s="123"/>
      <c r="QSN11" s="123"/>
      <c r="QSO11" s="123"/>
      <c r="QSP11" s="123"/>
      <c r="QSQ11" s="123"/>
      <c r="QSR11" s="123"/>
      <c r="QSS11" s="123"/>
      <c r="QST11" s="123"/>
      <c r="QSU11" s="123"/>
      <c r="QSV11" s="123"/>
      <c r="QSW11" s="123"/>
      <c r="QSX11" s="123"/>
      <c r="QSY11" s="123"/>
      <c r="QSZ11" s="123"/>
      <c r="QTA11" s="123"/>
      <c r="QTB11" s="123"/>
      <c r="QTC11" s="123"/>
      <c r="QTD11" s="123"/>
      <c r="QTE11" s="123"/>
      <c r="QTF11" s="123"/>
      <c r="QTG11" s="123"/>
      <c r="QTH11" s="123"/>
      <c r="QTI11" s="123"/>
      <c r="QTJ11" s="123"/>
      <c r="QTK11" s="123"/>
      <c r="QTL11" s="123"/>
      <c r="QTM11" s="123"/>
      <c r="QTN11" s="123"/>
      <c r="QTO11" s="123"/>
      <c r="QTP11" s="123"/>
      <c r="QTQ11" s="123"/>
      <c r="QTR11" s="123"/>
      <c r="QTS11" s="123"/>
      <c r="QTT11" s="123"/>
      <c r="QTU11" s="123"/>
      <c r="QTV11" s="123"/>
      <c r="QTW11" s="123"/>
      <c r="QTX11" s="123"/>
      <c r="QTY11" s="123"/>
      <c r="QTZ11" s="123"/>
      <c r="QUA11" s="123"/>
      <c r="QUB11" s="123"/>
      <c r="QUC11" s="123"/>
      <c r="QUD11" s="123"/>
      <c r="QUE11" s="123"/>
      <c r="QUF11" s="123"/>
      <c r="QUG11" s="123"/>
      <c r="QUH11" s="123"/>
      <c r="QUI11" s="123"/>
      <c r="QUJ11" s="123"/>
      <c r="QUK11" s="123"/>
      <c r="QUL11" s="123"/>
      <c r="QUM11" s="123"/>
      <c r="QUN11" s="123"/>
      <c r="QUO11" s="123"/>
      <c r="QUP11" s="123"/>
      <c r="QUQ11" s="123"/>
      <c r="QUR11" s="123"/>
      <c r="QUS11" s="123"/>
      <c r="QUT11" s="123"/>
      <c r="QUU11" s="123"/>
      <c r="QUV11" s="123"/>
      <c r="QUW11" s="123"/>
      <c r="QUX11" s="123"/>
      <c r="QUY11" s="123"/>
      <c r="QUZ11" s="123"/>
      <c r="QVA11" s="123"/>
      <c r="QVB11" s="123"/>
      <c r="QVC11" s="123"/>
      <c r="QVD11" s="123"/>
      <c r="QVE11" s="123"/>
      <c r="QVF11" s="123"/>
      <c r="QVG11" s="123"/>
      <c r="QVH11" s="123"/>
      <c r="QVI11" s="123"/>
      <c r="QVJ11" s="123"/>
      <c r="QVK11" s="123"/>
      <c r="QVL11" s="123"/>
      <c r="QVM11" s="123"/>
      <c r="QVN11" s="123"/>
      <c r="QVO11" s="123"/>
      <c r="QVP11" s="123"/>
      <c r="QVQ11" s="123"/>
      <c r="QVR11" s="123"/>
      <c r="QVS11" s="123"/>
      <c r="QVT11" s="123"/>
      <c r="QVU11" s="123"/>
      <c r="QVV11" s="123"/>
      <c r="QVW11" s="123"/>
      <c r="QVX11" s="123"/>
      <c r="QVY11" s="123"/>
      <c r="QVZ11" s="123"/>
      <c r="QWA11" s="123"/>
      <c r="QWB11" s="123"/>
      <c r="QWC11" s="123"/>
      <c r="QWD11" s="123"/>
      <c r="QWE11" s="123"/>
      <c r="QWF11" s="123"/>
      <c r="QWG11" s="123"/>
      <c r="QWH11" s="123"/>
      <c r="QWI11" s="123"/>
      <c r="QWJ11" s="123"/>
      <c r="QWK11" s="123"/>
      <c r="QWL11" s="123"/>
      <c r="QWM11" s="123"/>
      <c r="QWN11" s="123"/>
      <c r="QWO11" s="123"/>
      <c r="QWP11" s="123"/>
      <c r="QWQ11" s="123"/>
      <c r="QWR11" s="123"/>
      <c r="QWS11" s="123"/>
      <c r="QWT11" s="123"/>
      <c r="QWU11" s="123"/>
      <c r="QWV11" s="123"/>
      <c r="QWW11" s="123"/>
      <c r="QWX11" s="123"/>
      <c r="QWY11" s="123"/>
      <c r="QWZ11" s="123"/>
      <c r="QXA11" s="123"/>
      <c r="QXB11" s="123"/>
      <c r="QXC11" s="123"/>
      <c r="QXD11" s="123"/>
      <c r="QXE11" s="123"/>
      <c r="QXF11" s="123"/>
      <c r="QXG11" s="123"/>
      <c r="QXH11" s="123"/>
      <c r="QXI11" s="123"/>
      <c r="QXJ11" s="123"/>
      <c r="QXK11" s="123"/>
      <c r="QXL11" s="123"/>
      <c r="QXM11" s="123"/>
      <c r="QXN11" s="123"/>
      <c r="QXO11" s="123"/>
      <c r="QXP11" s="123"/>
      <c r="QXQ11" s="123"/>
      <c r="QXR11" s="123"/>
      <c r="QXS11" s="123"/>
      <c r="QXT11" s="123"/>
      <c r="QXU11" s="123"/>
      <c r="QXV11" s="123"/>
      <c r="QXW11" s="123"/>
      <c r="QXX11" s="123"/>
      <c r="QXY11" s="123"/>
      <c r="QXZ11" s="123"/>
      <c r="QYA11" s="123"/>
      <c r="QYB11" s="123"/>
      <c r="QYC11" s="123"/>
      <c r="QYD11" s="123"/>
      <c r="QYE11" s="123"/>
      <c r="QYF11" s="123"/>
      <c r="QYG11" s="123"/>
      <c r="QYH11" s="123"/>
      <c r="QYI11" s="123"/>
      <c r="QYJ11" s="123"/>
      <c r="QYK11" s="123"/>
      <c r="QYL11" s="123"/>
      <c r="QYM11" s="123"/>
      <c r="QYN11" s="123"/>
      <c r="QYO11" s="123"/>
      <c r="QYP11" s="123"/>
      <c r="QYQ11" s="123"/>
      <c r="QYR11" s="123"/>
      <c r="QYS11" s="123"/>
      <c r="QYT11" s="123"/>
      <c r="QYU11" s="123"/>
      <c r="QYV11" s="123"/>
      <c r="QYW11" s="123"/>
      <c r="QYX11" s="123"/>
      <c r="QYY11" s="123"/>
      <c r="QYZ11" s="123"/>
      <c r="QZA11" s="123"/>
      <c r="QZB11" s="123"/>
      <c r="QZC11" s="123"/>
      <c r="QZD11" s="123"/>
      <c r="QZE11" s="123"/>
      <c r="QZF11" s="123"/>
      <c r="QZG11" s="123"/>
      <c r="QZH11" s="123"/>
      <c r="QZI11" s="123"/>
      <c r="QZJ11" s="123"/>
      <c r="QZK11" s="123"/>
      <c r="QZL11" s="123"/>
      <c r="QZM11" s="123"/>
      <c r="QZN11" s="123"/>
      <c r="QZO11" s="123"/>
      <c r="QZP11" s="123"/>
      <c r="QZQ11" s="123"/>
      <c r="QZR11" s="123"/>
      <c r="QZS11" s="123"/>
      <c r="QZT11" s="123"/>
      <c r="QZU11" s="123"/>
      <c r="QZV11" s="123"/>
      <c r="QZW11" s="123"/>
      <c r="QZX11" s="123"/>
      <c r="QZY11" s="123"/>
      <c r="QZZ11" s="123"/>
      <c r="RAA11" s="123"/>
      <c r="RAB11" s="123"/>
      <c r="RAC11" s="123"/>
      <c r="RAD11" s="123"/>
      <c r="RAE11" s="123"/>
      <c r="RAF11" s="123"/>
      <c r="RAG11" s="123"/>
      <c r="RAH11" s="123"/>
      <c r="RAI11" s="123"/>
      <c r="RAJ11" s="123"/>
      <c r="RAK11" s="123"/>
      <c r="RAL11" s="123"/>
      <c r="RAM11" s="123"/>
      <c r="RAN11" s="123"/>
      <c r="RAO11" s="123"/>
      <c r="RAP11" s="123"/>
      <c r="RAQ11" s="123"/>
      <c r="RAR11" s="123"/>
      <c r="RAS11" s="123"/>
      <c r="RAT11" s="123"/>
      <c r="RAU11" s="123"/>
      <c r="RAV11" s="123"/>
      <c r="RAW11" s="123"/>
      <c r="RAX11" s="123"/>
      <c r="RAY11" s="123"/>
      <c r="RAZ11" s="123"/>
      <c r="RBA11" s="123"/>
      <c r="RBB11" s="123"/>
      <c r="RBC11" s="123"/>
      <c r="RBD11" s="123"/>
      <c r="RBE11" s="123"/>
      <c r="RBF11" s="123"/>
      <c r="RBG11" s="123"/>
      <c r="RBH11" s="123"/>
      <c r="RBI11" s="123"/>
      <c r="RBJ11" s="123"/>
      <c r="RBK11" s="123"/>
      <c r="RBL11" s="123"/>
      <c r="RBM11" s="123"/>
      <c r="RBN11" s="123"/>
      <c r="RBO11" s="123"/>
      <c r="RBP11" s="123"/>
      <c r="RBQ11" s="123"/>
      <c r="RBR11" s="123"/>
      <c r="RBS11" s="123"/>
      <c r="RBT11" s="123"/>
      <c r="RBU11" s="123"/>
      <c r="RBV11" s="123"/>
      <c r="RBW11" s="123"/>
      <c r="RBX11" s="123"/>
      <c r="RBY11" s="123"/>
      <c r="RBZ11" s="123"/>
      <c r="RCA11" s="123"/>
      <c r="RCB11" s="123"/>
      <c r="RCC11" s="123"/>
      <c r="RCD11" s="123"/>
      <c r="RCE11" s="123"/>
      <c r="RCF11" s="123"/>
      <c r="RCG11" s="123"/>
      <c r="RCH11" s="123"/>
      <c r="RCI11" s="123"/>
      <c r="RCJ11" s="123"/>
      <c r="RCK11" s="123"/>
      <c r="RCL11" s="123"/>
      <c r="RCM11" s="123"/>
      <c r="RCN11" s="123"/>
      <c r="RCO11" s="123"/>
      <c r="RCP11" s="123"/>
      <c r="RCQ11" s="123"/>
      <c r="RCR11" s="123"/>
      <c r="RCS11" s="123"/>
      <c r="RCT11" s="123"/>
      <c r="RCU11" s="123"/>
      <c r="RCV11" s="123"/>
      <c r="RCW11" s="123"/>
      <c r="RCX11" s="123"/>
      <c r="RCY11" s="123"/>
      <c r="RCZ11" s="123"/>
      <c r="RDA11" s="123"/>
      <c r="RDB11" s="123"/>
      <c r="RDC11" s="123"/>
      <c r="RDD11" s="123"/>
      <c r="RDE11" s="123"/>
      <c r="RDF11" s="123"/>
      <c r="RDG11" s="123"/>
      <c r="RDH11" s="123"/>
      <c r="RDI11" s="123"/>
      <c r="RDJ11" s="123"/>
      <c r="RDK11" s="123"/>
      <c r="RDL11" s="123"/>
      <c r="RDM11" s="123"/>
      <c r="RDN11" s="123"/>
      <c r="RDO11" s="123"/>
      <c r="RDP11" s="123"/>
      <c r="RDQ11" s="123"/>
      <c r="RDR11" s="123"/>
      <c r="RDS11" s="123"/>
      <c r="RDT11" s="123"/>
      <c r="RDU11" s="123"/>
      <c r="RDV11" s="123"/>
      <c r="RDW11" s="123"/>
      <c r="RDX11" s="123"/>
      <c r="RDY11" s="123"/>
      <c r="RDZ11" s="123"/>
      <c r="REA11" s="123"/>
      <c r="REB11" s="123"/>
      <c r="REC11" s="123"/>
      <c r="RED11" s="123"/>
      <c r="REE11" s="123"/>
      <c r="REF11" s="123"/>
      <c r="REG11" s="123"/>
      <c r="REH11" s="123"/>
      <c r="REI11" s="123"/>
      <c r="REJ11" s="123"/>
      <c r="REK11" s="123"/>
      <c r="REL11" s="123"/>
      <c r="REM11" s="123"/>
      <c r="REN11" s="123"/>
      <c r="REO11" s="123"/>
      <c r="REP11" s="123"/>
      <c r="REQ11" s="123"/>
      <c r="RER11" s="123"/>
      <c r="RES11" s="123"/>
      <c r="RET11" s="123"/>
      <c r="REU11" s="123"/>
      <c r="REV11" s="123"/>
      <c r="REW11" s="123"/>
      <c r="REX11" s="123"/>
      <c r="REY11" s="123"/>
      <c r="REZ11" s="123"/>
      <c r="RFA11" s="123"/>
      <c r="RFB11" s="123"/>
      <c r="RFC11" s="123"/>
      <c r="RFD11" s="123"/>
      <c r="RFE11" s="123"/>
      <c r="RFF11" s="123"/>
      <c r="RFG11" s="123"/>
      <c r="RFH11" s="123"/>
      <c r="RFI11" s="123"/>
      <c r="RFJ11" s="123"/>
      <c r="RFK11" s="123"/>
      <c r="RFL11" s="123"/>
      <c r="RFM11" s="123"/>
      <c r="RFN11" s="123"/>
      <c r="RFO11" s="123"/>
      <c r="RFP11" s="123"/>
      <c r="RFQ11" s="123"/>
      <c r="RFR11" s="123"/>
      <c r="RFS11" s="123"/>
      <c r="RFT11" s="123"/>
      <c r="RFU11" s="123"/>
      <c r="RFV11" s="123"/>
      <c r="RFW11" s="123"/>
      <c r="RFX11" s="123"/>
      <c r="RFY11" s="123"/>
      <c r="RFZ11" s="123"/>
      <c r="RGA11" s="123"/>
      <c r="RGB11" s="123"/>
      <c r="RGC11" s="123"/>
      <c r="RGD11" s="123"/>
      <c r="RGE11" s="123"/>
      <c r="RGF11" s="123"/>
      <c r="RGG11" s="123"/>
      <c r="RGH11" s="123"/>
      <c r="RGI11" s="123"/>
      <c r="RGJ11" s="123"/>
      <c r="RGK11" s="123"/>
      <c r="RGL11" s="123"/>
      <c r="RGM11" s="123"/>
      <c r="RGN11" s="123"/>
      <c r="RGO11" s="123"/>
      <c r="RGP11" s="123"/>
      <c r="RGQ11" s="123"/>
      <c r="RGR11" s="123"/>
      <c r="RGS11" s="123"/>
      <c r="RGT11" s="123"/>
      <c r="RGU11" s="123"/>
      <c r="RGV11" s="123"/>
      <c r="RGW11" s="123"/>
      <c r="RGX11" s="123"/>
      <c r="RGY11" s="123"/>
      <c r="RGZ11" s="123"/>
      <c r="RHA11" s="123"/>
      <c r="RHB11" s="123"/>
      <c r="RHC11" s="123"/>
      <c r="RHD11" s="123"/>
      <c r="RHE11" s="123"/>
      <c r="RHF11" s="123"/>
      <c r="RHG11" s="123"/>
      <c r="RHH11" s="123"/>
      <c r="RHI11" s="123"/>
      <c r="RHJ11" s="123"/>
      <c r="RHK11" s="123"/>
      <c r="RHL11" s="123"/>
      <c r="RHM11" s="123"/>
      <c r="RHN11" s="123"/>
      <c r="RHO11" s="123"/>
      <c r="RHP11" s="123"/>
      <c r="RHQ11" s="123"/>
      <c r="RHR11" s="123"/>
      <c r="RHS11" s="123"/>
      <c r="RHT11" s="123"/>
      <c r="RHU11" s="123"/>
      <c r="RHV11" s="123"/>
      <c r="RHW11" s="123"/>
      <c r="RHX11" s="123"/>
      <c r="RHY11" s="123"/>
      <c r="RHZ11" s="123"/>
      <c r="RIA11" s="123"/>
      <c r="RIB11" s="123"/>
      <c r="RIC11" s="123"/>
      <c r="RID11" s="123"/>
      <c r="RIE11" s="123"/>
      <c r="RIF11" s="123"/>
      <c r="RIG11" s="123"/>
      <c r="RIH11" s="123"/>
      <c r="RII11" s="123"/>
      <c r="RIJ11" s="123"/>
      <c r="RIK11" s="123"/>
      <c r="RIL11" s="123"/>
      <c r="RIM11" s="123"/>
      <c r="RIN11" s="123"/>
      <c r="RIO11" s="123"/>
      <c r="RIP11" s="123"/>
      <c r="RIQ11" s="123"/>
      <c r="RIR11" s="123"/>
      <c r="RIS11" s="123"/>
      <c r="RIT11" s="123"/>
      <c r="RIU11" s="123"/>
      <c r="RIV11" s="123"/>
      <c r="RIW11" s="123"/>
      <c r="RIX11" s="123"/>
      <c r="RIY11" s="123"/>
      <c r="RIZ11" s="123"/>
      <c r="RJA11" s="123"/>
      <c r="RJB11" s="123"/>
      <c r="RJC11" s="123"/>
      <c r="RJD11" s="123"/>
      <c r="RJE11" s="123"/>
      <c r="RJF11" s="123"/>
      <c r="RJG11" s="123"/>
      <c r="RJH11" s="123"/>
      <c r="RJI11" s="123"/>
      <c r="RJJ11" s="123"/>
      <c r="RJK11" s="123"/>
      <c r="RJL11" s="123"/>
      <c r="RJM11" s="123"/>
      <c r="RJN11" s="123"/>
      <c r="RJO11" s="123"/>
      <c r="RJP11" s="123"/>
      <c r="RJQ11" s="123"/>
      <c r="RJR11" s="123"/>
      <c r="RJS11" s="123"/>
      <c r="RJT11" s="123"/>
      <c r="RJU11" s="123"/>
      <c r="RJV11" s="123"/>
      <c r="RJW11" s="123"/>
      <c r="RJX11" s="123"/>
      <c r="RJY11" s="123"/>
      <c r="RJZ11" s="123"/>
      <c r="RKA11" s="123"/>
      <c r="RKB11" s="123"/>
      <c r="RKC11" s="123"/>
      <c r="RKD11" s="123"/>
      <c r="RKE11" s="123"/>
      <c r="RKF11" s="123"/>
      <c r="RKG11" s="123"/>
      <c r="RKH11" s="123"/>
      <c r="RKI11" s="123"/>
      <c r="RKJ11" s="123"/>
      <c r="RKK11" s="123"/>
      <c r="RKL11" s="123"/>
      <c r="RKM11" s="123"/>
      <c r="RKN11" s="123"/>
      <c r="RKO11" s="123"/>
      <c r="RKP11" s="123"/>
      <c r="RKQ11" s="123"/>
      <c r="RKR11" s="123"/>
      <c r="RKS11" s="123"/>
      <c r="RKT11" s="123"/>
      <c r="RKU11" s="123"/>
      <c r="RKV11" s="123"/>
      <c r="RKW11" s="123"/>
      <c r="RKX11" s="123"/>
      <c r="RKY11" s="123"/>
      <c r="RKZ11" s="123"/>
      <c r="RLA11" s="123"/>
      <c r="RLB11" s="123"/>
      <c r="RLC11" s="123"/>
      <c r="RLD11" s="123"/>
      <c r="RLE11" s="123"/>
      <c r="RLF11" s="123"/>
      <c r="RLG11" s="123"/>
      <c r="RLH11" s="123"/>
      <c r="RLI11" s="123"/>
      <c r="RLJ11" s="123"/>
      <c r="RLK11" s="123"/>
      <c r="RLL11" s="123"/>
      <c r="RLM11" s="123"/>
      <c r="RLN11" s="123"/>
      <c r="RLO11" s="123"/>
      <c r="RLP11" s="123"/>
      <c r="RLQ11" s="123"/>
      <c r="RLR11" s="123"/>
      <c r="RLS11" s="123"/>
      <c r="RLT11" s="123"/>
      <c r="RLU11" s="123"/>
      <c r="RLV11" s="123"/>
      <c r="RLW11" s="123"/>
      <c r="RLX11" s="123"/>
      <c r="RLY11" s="123"/>
      <c r="RLZ11" s="123"/>
      <c r="RMA11" s="123"/>
      <c r="RMB11" s="123"/>
      <c r="RMC11" s="123"/>
      <c r="RMD11" s="123"/>
      <c r="RME11" s="123"/>
      <c r="RMF11" s="123"/>
      <c r="RMG11" s="123"/>
      <c r="RMH11" s="123"/>
      <c r="RMI11" s="123"/>
      <c r="RMJ11" s="123"/>
      <c r="RMK11" s="123"/>
      <c r="RML11" s="123"/>
      <c r="RMM11" s="123"/>
      <c r="RMN11" s="123"/>
      <c r="RMO11" s="123"/>
      <c r="RMP11" s="123"/>
      <c r="RMQ11" s="123"/>
      <c r="RMR11" s="123"/>
      <c r="RMS11" s="123"/>
      <c r="RMT11" s="123"/>
      <c r="RMU11" s="123"/>
      <c r="RMV11" s="123"/>
      <c r="RMW11" s="123"/>
      <c r="RMX11" s="123"/>
      <c r="RMY11" s="123"/>
      <c r="RMZ11" s="123"/>
      <c r="RNA11" s="123"/>
      <c r="RNB11" s="123"/>
      <c r="RNC11" s="123"/>
      <c r="RND11" s="123"/>
      <c r="RNE11" s="123"/>
      <c r="RNF11" s="123"/>
      <c r="RNG11" s="123"/>
      <c r="RNH11" s="123"/>
      <c r="RNI11" s="123"/>
      <c r="RNJ11" s="123"/>
      <c r="RNK11" s="123"/>
      <c r="RNL11" s="123"/>
      <c r="RNM11" s="123"/>
      <c r="RNN11" s="123"/>
      <c r="RNO11" s="123"/>
      <c r="RNP11" s="123"/>
      <c r="RNQ11" s="123"/>
      <c r="RNR11" s="123"/>
      <c r="RNS11" s="123"/>
      <c r="RNT11" s="123"/>
      <c r="RNU11" s="123"/>
      <c r="RNV11" s="123"/>
      <c r="RNW11" s="123"/>
      <c r="RNX11" s="123"/>
      <c r="RNY11" s="123"/>
      <c r="RNZ11" s="123"/>
      <c r="ROA11" s="123"/>
      <c r="ROB11" s="123"/>
      <c r="ROC11" s="123"/>
      <c r="ROD11" s="123"/>
      <c r="ROE11" s="123"/>
      <c r="ROF11" s="123"/>
      <c r="ROG11" s="123"/>
      <c r="ROH11" s="123"/>
      <c r="ROI11" s="123"/>
      <c r="ROJ11" s="123"/>
      <c r="ROK11" s="123"/>
      <c r="ROL11" s="123"/>
      <c r="ROM11" s="123"/>
      <c r="RON11" s="123"/>
      <c r="ROO11" s="123"/>
      <c r="ROP11" s="123"/>
      <c r="ROQ11" s="123"/>
      <c r="ROR11" s="123"/>
      <c r="ROS11" s="123"/>
      <c r="ROT11" s="123"/>
      <c r="ROU11" s="123"/>
      <c r="ROV11" s="123"/>
      <c r="ROW11" s="123"/>
      <c r="ROX11" s="123"/>
      <c r="ROY11" s="123"/>
      <c r="ROZ11" s="123"/>
      <c r="RPA11" s="123"/>
      <c r="RPB11" s="123"/>
      <c r="RPC11" s="123"/>
      <c r="RPD11" s="123"/>
      <c r="RPE11" s="123"/>
      <c r="RPF11" s="123"/>
      <c r="RPG11" s="123"/>
      <c r="RPH11" s="123"/>
      <c r="RPI11" s="123"/>
      <c r="RPJ11" s="123"/>
      <c r="RPK11" s="123"/>
      <c r="RPL11" s="123"/>
      <c r="RPM11" s="123"/>
      <c r="RPN11" s="123"/>
      <c r="RPO11" s="123"/>
      <c r="RPP11" s="123"/>
      <c r="RPQ11" s="123"/>
      <c r="RPR11" s="123"/>
      <c r="RPS11" s="123"/>
      <c r="RPT11" s="123"/>
      <c r="RPU11" s="123"/>
      <c r="RPV11" s="123"/>
      <c r="RPW11" s="123"/>
      <c r="RPX11" s="123"/>
      <c r="RPY11" s="123"/>
      <c r="RPZ11" s="123"/>
      <c r="RQA11" s="123"/>
      <c r="RQB11" s="123"/>
      <c r="RQC11" s="123"/>
      <c r="RQD11" s="123"/>
      <c r="RQE11" s="123"/>
      <c r="RQF11" s="123"/>
      <c r="RQG11" s="123"/>
      <c r="RQH11" s="123"/>
      <c r="RQI11" s="123"/>
      <c r="RQJ11" s="123"/>
      <c r="RQK11" s="123"/>
      <c r="RQL11" s="123"/>
      <c r="RQM11" s="123"/>
      <c r="RQN11" s="123"/>
      <c r="RQO11" s="123"/>
      <c r="RQP11" s="123"/>
      <c r="RQQ11" s="123"/>
      <c r="RQR11" s="123"/>
      <c r="RQS11" s="123"/>
      <c r="RQT11" s="123"/>
      <c r="RQU11" s="123"/>
      <c r="RQV11" s="123"/>
      <c r="RQW11" s="123"/>
      <c r="RQX11" s="123"/>
      <c r="RQY11" s="123"/>
      <c r="RQZ11" s="123"/>
      <c r="RRA11" s="123"/>
      <c r="RRB11" s="123"/>
      <c r="RRC11" s="123"/>
      <c r="RRD11" s="123"/>
      <c r="RRE11" s="123"/>
      <c r="RRF11" s="123"/>
      <c r="RRG11" s="123"/>
      <c r="RRH11" s="123"/>
      <c r="RRI11" s="123"/>
      <c r="RRJ11" s="123"/>
      <c r="RRK11" s="123"/>
      <c r="RRL11" s="123"/>
      <c r="RRM11" s="123"/>
      <c r="RRN11" s="123"/>
      <c r="RRO11" s="123"/>
      <c r="RRP11" s="123"/>
      <c r="RRQ11" s="123"/>
      <c r="RRR11" s="123"/>
      <c r="RRS11" s="123"/>
      <c r="RRT11" s="123"/>
      <c r="RRU11" s="123"/>
      <c r="RRV11" s="123"/>
      <c r="RRW11" s="123"/>
      <c r="RRX11" s="123"/>
      <c r="RRY11" s="123"/>
      <c r="RRZ11" s="123"/>
      <c r="RSA11" s="123"/>
      <c r="RSB11" s="123"/>
      <c r="RSC11" s="123"/>
      <c r="RSD11" s="123"/>
      <c r="RSE11" s="123"/>
      <c r="RSF11" s="123"/>
      <c r="RSG11" s="123"/>
      <c r="RSH11" s="123"/>
      <c r="RSI11" s="123"/>
      <c r="RSJ11" s="123"/>
      <c r="RSK11" s="123"/>
      <c r="RSL11" s="123"/>
      <c r="RSM11" s="123"/>
      <c r="RSN11" s="123"/>
      <c r="RSO11" s="123"/>
      <c r="RSP11" s="123"/>
      <c r="RSQ11" s="123"/>
      <c r="RSR11" s="123"/>
      <c r="RSS11" s="123"/>
      <c r="RST11" s="123"/>
      <c r="RSU11" s="123"/>
      <c r="RSV11" s="123"/>
      <c r="RSW11" s="123"/>
      <c r="RSX11" s="123"/>
      <c r="RSY11" s="123"/>
      <c r="RSZ11" s="123"/>
      <c r="RTA11" s="123"/>
      <c r="RTB11" s="123"/>
      <c r="RTC11" s="123"/>
      <c r="RTD11" s="123"/>
      <c r="RTE11" s="123"/>
      <c r="RTF11" s="123"/>
      <c r="RTG11" s="123"/>
      <c r="RTH11" s="123"/>
      <c r="RTI11" s="123"/>
      <c r="RTJ11" s="123"/>
      <c r="RTK11" s="123"/>
      <c r="RTL11" s="123"/>
      <c r="RTM11" s="123"/>
      <c r="RTN11" s="123"/>
      <c r="RTO11" s="123"/>
      <c r="RTP11" s="123"/>
      <c r="RTQ11" s="123"/>
      <c r="RTR11" s="123"/>
      <c r="RTS11" s="123"/>
      <c r="RTT11" s="123"/>
      <c r="RTU11" s="123"/>
      <c r="RTV11" s="123"/>
      <c r="RTW11" s="123"/>
      <c r="RTX11" s="123"/>
      <c r="RTY11" s="123"/>
      <c r="RTZ11" s="123"/>
      <c r="RUA11" s="123"/>
      <c r="RUB11" s="123"/>
      <c r="RUC11" s="123"/>
      <c r="RUD11" s="123"/>
      <c r="RUE11" s="123"/>
      <c r="RUF11" s="123"/>
      <c r="RUG11" s="123"/>
      <c r="RUH11" s="123"/>
      <c r="RUI11" s="123"/>
      <c r="RUJ11" s="123"/>
      <c r="RUK11" s="123"/>
      <c r="RUL11" s="123"/>
      <c r="RUM11" s="123"/>
      <c r="RUN11" s="123"/>
      <c r="RUO11" s="123"/>
      <c r="RUP11" s="123"/>
      <c r="RUQ11" s="123"/>
      <c r="RUR11" s="123"/>
      <c r="RUS11" s="123"/>
      <c r="RUT11" s="123"/>
      <c r="RUU11" s="123"/>
      <c r="RUV11" s="123"/>
      <c r="RUW11" s="123"/>
      <c r="RUX11" s="123"/>
      <c r="RUY11" s="123"/>
      <c r="RUZ11" s="123"/>
      <c r="RVA11" s="123"/>
      <c r="RVB11" s="123"/>
      <c r="RVC11" s="123"/>
      <c r="RVD11" s="123"/>
      <c r="RVE11" s="123"/>
      <c r="RVF11" s="123"/>
      <c r="RVG11" s="123"/>
      <c r="RVH11" s="123"/>
      <c r="RVI11" s="123"/>
      <c r="RVJ11" s="123"/>
      <c r="RVK11" s="123"/>
      <c r="RVL11" s="123"/>
      <c r="RVM11" s="123"/>
      <c r="RVN11" s="123"/>
      <c r="RVO11" s="123"/>
      <c r="RVP11" s="123"/>
      <c r="RVQ11" s="123"/>
      <c r="RVR11" s="123"/>
      <c r="RVS11" s="123"/>
      <c r="RVT11" s="123"/>
      <c r="RVU11" s="123"/>
      <c r="RVV11" s="123"/>
      <c r="RVW11" s="123"/>
      <c r="RVX11" s="123"/>
      <c r="RVY11" s="123"/>
      <c r="RVZ11" s="123"/>
      <c r="RWA11" s="123"/>
      <c r="RWB11" s="123"/>
      <c r="RWC11" s="123"/>
      <c r="RWD11" s="123"/>
      <c r="RWE11" s="123"/>
      <c r="RWF11" s="123"/>
      <c r="RWG11" s="123"/>
      <c r="RWH11" s="123"/>
      <c r="RWI11" s="123"/>
      <c r="RWJ11" s="123"/>
      <c r="RWK11" s="123"/>
      <c r="RWL11" s="123"/>
      <c r="RWM11" s="123"/>
      <c r="RWN11" s="123"/>
      <c r="RWO11" s="123"/>
      <c r="RWP11" s="123"/>
      <c r="RWQ11" s="123"/>
      <c r="RWR11" s="123"/>
      <c r="RWS11" s="123"/>
      <c r="RWT11" s="123"/>
      <c r="RWU11" s="123"/>
      <c r="RWV11" s="123"/>
      <c r="RWW11" s="123"/>
      <c r="RWX11" s="123"/>
      <c r="RWY11" s="123"/>
      <c r="RWZ11" s="123"/>
      <c r="RXA11" s="123"/>
      <c r="RXB11" s="123"/>
      <c r="RXC11" s="123"/>
      <c r="RXD11" s="123"/>
      <c r="RXE11" s="123"/>
      <c r="RXF11" s="123"/>
      <c r="RXG11" s="123"/>
      <c r="RXH11" s="123"/>
      <c r="RXI11" s="123"/>
      <c r="RXJ11" s="123"/>
      <c r="RXK11" s="123"/>
      <c r="RXL11" s="123"/>
      <c r="RXM11" s="123"/>
      <c r="RXN11" s="123"/>
      <c r="RXO11" s="123"/>
      <c r="RXP11" s="123"/>
      <c r="RXQ11" s="123"/>
      <c r="RXR11" s="123"/>
      <c r="RXS11" s="123"/>
      <c r="RXT11" s="123"/>
      <c r="RXU11" s="123"/>
      <c r="RXV11" s="123"/>
      <c r="RXW11" s="123"/>
      <c r="RXX11" s="123"/>
      <c r="RXY11" s="123"/>
      <c r="RXZ11" s="123"/>
      <c r="RYA11" s="123"/>
      <c r="RYB11" s="123"/>
      <c r="RYC11" s="123"/>
      <c r="RYD11" s="123"/>
      <c r="RYE11" s="123"/>
      <c r="RYF11" s="123"/>
      <c r="RYG11" s="123"/>
      <c r="RYH11" s="123"/>
      <c r="RYI11" s="123"/>
      <c r="RYJ11" s="123"/>
      <c r="RYK11" s="123"/>
      <c r="RYL11" s="123"/>
      <c r="RYM11" s="123"/>
      <c r="RYN11" s="123"/>
      <c r="RYO11" s="123"/>
      <c r="RYP11" s="123"/>
      <c r="RYQ11" s="123"/>
      <c r="RYR11" s="123"/>
      <c r="RYS11" s="123"/>
      <c r="RYT11" s="123"/>
      <c r="RYU11" s="123"/>
      <c r="RYV11" s="123"/>
      <c r="RYW11" s="123"/>
      <c r="RYX11" s="123"/>
      <c r="RYY11" s="123"/>
      <c r="RYZ11" s="123"/>
      <c r="RZA11" s="123"/>
      <c r="RZB11" s="123"/>
      <c r="RZC11" s="123"/>
      <c r="RZD11" s="123"/>
      <c r="RZE11" s="123"/>
      <c r="RZF11" s="123"/>
      <c r="RZG11" s="123"/>
      <c r="RZH11" s="123"/>
      <c r="RZI11" s="123"/>
      <c r="RZJ11" s="123"/>
      <c r="RZK11" s="123"/>
      <c r="RZL11" s="123"/>
      <c r="RZM11" s="123"/>
      <c r="RZN11" s="123"/>
      <c r="RZO11" s="123"/>
      <c r="RZP11" s="123"/>
      <c r="RZQ11" s="123"/>
      <c r="RZR11" s="123"/>
      <c r="RZS11" s="123"/>
      <c r="RZT11" s="123"/>
      <c r="RZU11" s="123"/>
      <c r="RZV11" s="123"/>
      <c r="RZW11" s="123"/>
      <c r="RZX11" s="123"/>
      <c r="RZY11" s="123"/>
      <c r="RZZ11" s="123"/>
      <c r="SAA11" s="123"/>
      <c r="SAB11" s="123"/>
      <c r="SAC11" s="123"/>
      <c r="SAD11" s="123"/>
      <c r="SAE11" s="123"/>
      <c r="SAF11" s="123"/>
      <c r="SAG11" s="123"/>
      <c r="SAH11" s="123"/>
      <c r="SAI11" s="123"/>
      <c r="SAJ11" s="123"/>
      <c r="SAK11" s="123"/>
      <c r="SAL11" s="123"/>
      <c r="SAM11" s="123"/>
      <c r="SAN11" s="123"/>
      <c r="SAO11" s="123"/>
      <c r="SAP11" s="123"/>
      <c r="SAQ11" s="123"/>
      <c r="SAR11" s="123"/>
      <c r="SAS11" s="123"/>
      <c r="SAT11" s="123"/>
      <c r="SAU11" s="123"/>
      <c r="SAV11" s="123"/>
      <c r="SAW11" s="123"/>
      <c r="SAX11" s="123"/>
      <c r="SAY11" s="123"/>
      <c r="SAZ11" s="123"/>
      <c r="SBA11" s="123"/>
      <c r="SBB11" s="123"/>
      <c r="SBC11" s="123"/>
      <c r="SBD11" s="123"/>
      <c r="SBE11" s="123"/>
      <c r="SBF11" s="123"/>
      <c r="SBG11" s="123"/>
      <c r="SBH11" s="123"/>
      <c r="SBI11" s="123"/>
      <c r="SBJ11" s="123"/>
      <c r="SBK11" s="123"/>
      <c r="SBL11" s="123"/>
      <c r="SBM11" s="123"/>
      <c r="SBN11" s="123"/>
      <c r="SBO11" s="123"/>
      <c r="SBP11" s="123"/>
      <c r="SBQ11" s="123"/>
      <c r="SBR11" s="123"/>
      <c r="SBS11" s="123"/>
      <c r="SBT11" s="123"/>
      <c r="SBU11" s="123"/>
      <c r="SBV11" s="123"/>
      <c r="SBW11" s="123"/>
      <c r="SBX11" s="123"/>
      <c r="SBY11" s="123"/>
      <c r="SBZ11" s="123"/>
      <c r="SCA11" s="123"/>
      <c r="SCB11" s="123"/>
      <c r="SCC11" s="123"/>
      <c r="SCD11" s="123"/>
      <c r="SCE11" s="123"/>
      <c r="SCF11" s="123"/>
      <c r="SCG11" s="123"/>
      <c r="SCH11" s="123"/>
      <c r="SCI11" s="123"/>
      <c r="SCJ11" s="123"/>
      <c r="SCK11" s="123"/>
      <c r="SCL11" s="123"/>
      <c r="SCM11" s="123"/>
      <c r="SCN11" s="123"/>
      <c r="SCO11" s="123"/>
      <c r="SCP11" s="123"/>
      <c r="SCQ11" s="123"/>
      <c r="SCR11" s="123"/>
      <c r="SCS11" s="123"/>
      <c r="SCT11" s="123"/>
      <c r="SCU11" s="123"/>
      <c r="SCV11" s="123"/>
      <c r="SCW11" s="123"/>
      <c r="SCX11" s="123"/>
      <c r="SCY11" s="123"/>
      <c r="SCZ11" s="123"/>
      <c r="SDA11" s="123"/>
      <c r="SDB11" s="123"/>
      <c r="SDC11" s="123"/>
      <c r="SDD11" s="123"/>
      <c r="SDE11" s="123"/>
      <c r="SDF11" s="123"/>
      <c r="SDG11" s="123"/>
      <c r="SDH11" s="123"/>
      <c r="SDI11" s="123"/>
      <c r="SDJ11" s="123"/>
      <c r="SDK11" s="123"/>
      <c r="SDL11" s="123"/>
      <c r="SDM11" s="123"/>
      <c r="SDN11" s="123"/>
      <c r="SDO11" s="123"/>
      <c r="SDP11" s="123"/>
      <c r="SDQ11" s="123"/>
      <c r="SDR11" s="123"/>
      <c r="SDS11" s="123"/>
      <c r="SDT11" s="123"/>
      <c r="SDU11" s="123"/>
      <c r="SDV11" s="123"/>
      <c r="SDW11" s="123"/>
      <c r="SDX11" s="123"/>
      <c r="SDY11" s="123"/>
      <c r="SDZ11" s="123"/>
      <c r="SEA11" s="123"/>
      <c r="SEB11" s="123"/>
      <c r="SEC11" s="123"/>
      <c r="SED11" s="123"/>
      <c r="SEE11" s="123"/>
      <c r="SEF11" s="123"/>
      <c r="SEG11" s="123"/>
      <c r="SEH11" s="123"/>
      <c r="SEI11" s="123"/>
      <c r="SEJ11" s="123"/>
      <c r="SEK11" s="123"/>
      <c r="SEL11" s="123"/>
      <c r="SEM11" s="123"/>
      <c r="SEN11" s="123"/>
      <c r="SEO11" s="123"/>
      <c r="SEP11" s="123"/>
      <c r="SEQ11" s="123"/>
      <c r="SER11" s="123"/>
      <c r="SES11" s="123"/>
      <c r="SET11" s="123"/>
      <c r="SEU11" s="123"/>
      <c r="SEV11" s="123"/>
      <c r="SEW11" s="123"/>
      <c r="SEX11" s="123"/>
      <c r="SEY11" s="123"/>
      <c r="SEZ11" s="123"/>
      <c r="SFA11" s="123"/>
      <c r="SFB11" s="123"/>
      <c r="SFC11" s="123"/>
      <c r="SFD11" s="123"/>
      <c r="SFE11" s="123"/>
      <c r="SFF11" s="123"/>
      <c r="SFG11" s="123"/>
      <c r="SFH11" s="123"/>
      <c r="SFI11" s="123"/>
      <c r="SFJ11" s="123"/>
      <c r="SFK11" s="123"/>
      <c r="SFL11" s="123"/>
      <c r="SFM11" s="123"/>
      <c r="SFN11" s="123"/>
      <c r="SFO11" s="123"/>
      <c r="SFP11" s="123"/>
      <c r="SFQ11" s="123"/>
      <c r="SFR11" s="123"/>
      <c r="SFS11" s="123"/>
      <c r="SFT11" s="123"/>
      <c r="SFU11" s="123"/>
      <c r="SFV11" s="123"/>
      <c r="SFW11" s="123"/>
      <c r="SFX11" s="123"/>
      <c r="SFY11" s="123"/>
      <c r="SFZ11" s="123"/>
      <c r="SGA11" s="123"/>
      <c r="SGB11" s="123"/>
      <c r="SGC11" s="123"/>
      <c r="SGD11" s="123"/>
      <c r="SGE11" s="123"/>
      <c r="SGF11" s="123"/>
      <c r="SGG11" s="123"/>
      <c r="SGH11" s="123"/>
      <c r="SGI11" s="123"/>
      <c r="SGJ11" s="123"/>
      <c r="SGK11" s="123"/>
      <c r="SGL11" s="123"/>
      <c r="SGM11" s="123"/>
      <c r="SGN11" s="123"/>
      <c r="SGO11" s="123"/>
      <c r="SGP11" s="123"/>
      <c r="SGQ11" s="123"/>
      <c r="SGR11" s="123"/>
      <c r="SGS11" s="123"/>
      <c r="SGT11" s="123"/>
      <c r="SGU11" s="123"/>
      <c r="SGV11" s="123"/>
      <c r="SGW11" s="123"/>
      <c r="SGX11" s="123"/>
      <c r="SGY11" s="123"/>
      <c r="SGZ11" s="123"/>
      <c r="SHA11" s="123"/>
      <c r="SHB11" s="123"/>
      <c r="SHC11" s="123"/>
      <c r="SHD11" s="123"/>
      <c r="SHE11" s="123"/>
      <c r="SHF11" s="123"/>
      <c r="SHG11" s="123"/>
      <c r="SHH11" s="123"/>
      <c r="SHI11" s="123"/>
      <c r="SHJ11" s="123"/>
      <c r="SHK11" s="123"/>
      <c r="SHL11" s="123"/>
      <c r="SHM11" s="123"/>
      <c r="SHN11" s="123"/>
      <c r="SHO11" s="123"/>
      <c r="SHP11" s="123"/>
      <c r="SHQ11" s="123"/>
      <c r="SHR11" s="123"/>
      <c r="SHS11" s="123"/>
      <c r="SHT11" s="123"/>
      <c r="SHU11" s="123"/>
      <c r="SHV11" s="123"/>
      <c r="SHW11" s="123"/>
      <c r="SHX11" s="123"/>
      <c r="SHY11" s="123"/>
      <c r="SHZ11" s="123"/>
      <c r="SIA11" s="123"/>
      <c r="SIB11" s="123"/>
      <c r="SIC11" s="123"/>
      <c r="SID11" s="123"/>
      <c r="SIE11" s="123"/>
      <c r="SIF11" s="123"/>
      <c r="SIG11" s="123"/>
      <c r="SIH11" s="123"/>
      <c r="SII11" s="123"/>
      <c r="SIJ11" s="123"/>
      <c r="SIK11" s="123"/>
      <c r="SIL11" s="123"/>
      <c r="SIM11" s="123"/>
      <c r="SIN11" s="123"/>
      <c r="SIO11" s="123"/>
      <c r="SIP11" s="123"/>
      <c r="SIQ11" s="123"/>
      <c r="SIR11" s="123"/>
      <c r="SIS11" s="123"/>
      <c r="SIT11" s="123"/>
      <c r="SIU11" s="123"/>
      <c r="SIV11" s="123"/>
      <c r="SIW11" s="123"/>
      <c r="SIX11" s="123"/>
      <c r="SIY11" s="123"/>
      <c r="SIZ11" s="123"/>
      <c r="SJA11" s="123"/>
      <c r="SJB11" s="123"/>
      <c r="SJC11" s="123"/>
      <c r="SJD11" s="123"/>
      <c r="SJE11" s="123"/>
      <c r="SJF11" s="123"/>
      <c r="SJG11" s="123"/>
      <c r="SJH11" s="123"/>
      <c r="SJI11" s="123"/>
      <c r="SJJ11" s="123"/>
      <c r="SJK11" s="123"/>
      <c r="SJL11" s="123"/>
      <c r="SJM11" s="123"/>
      <c r="SJN11" s="123"/>
      <c r="SJO11" s="123"/>
      <c r="SJP11" s="123"/>
      <c r="SJQ11" s="123"/>
      <c r="SJR11" s="123"/>
      <c r="SJS11" s="123"/>
      <c r="SJT11" s="123"/>
      <c r="SJU11" s="123"/>
      <c r="SJV11" s="123"/>
      <c r="SJW11" s="123"/>
      <c r="SJX11" s="123"/>
      <c r="SJY11" s="123"/>
      <c r="SJZ11" s="123"/>
      <c r="SKA11" s="123"/>
      <c r="SKB11" s="123"/>
      <c r="SKC11" s="123"/>
      <c r="SKD11" s="123"/>
      <c r="SKE11" s="123"/>
      <c r="SKF11" s="123"/>
      <c r="SKG11" s="123"/>
      <c r="SKH11" s="123"/>
      <c r="SKI11" s="123"/>
      <c r="SKJ11" s="123"/>
      <c r="SKK11" s="123"/>
      <c r="SKL11" s="123"/>
      <c r="SKM11" s="123"/>
      <c r="SKN11" s="123"/>
      <c r="SKO11" s="123"/>
      <c r="SKP11" s="123"/>
      <c r="SKQ11" s="123"/>
      <c r="SKR11" s="123"/>
      <c r="SKS11" s="123"/>
      <c r="SKT11" s="123"/>
      <c r="SKU11" s="123"/>
      <c r="SKV11" s="123"/>
      <c r="SKW11" s="123"/>
      <c r="SKX11" s="123"/>
      <c r="SKY11" s="123"/>
      <c r="SKZ11" s="123"/>
      <c r="SLA11" s="123"/>
      <c r="SLB11" s="123"/>
      <c r="SLC11" s="123"/>
      <c r="SLD11" s="123"/>
      <c r="SLE11" s="123"/>
      <c r="SLF11" s="123"/>
      <c r="SLG11" s="123"/>
      <c r="SLH11" s="123"/>
      <c r="SLI11" s="123"/>
      <c r="SLJ11" s="123"/>
      <c r="SLK11" s="123"/>
      <c r="SLL11" s="123"/>
      <c r="SLM11" s="123"/>
      <c r="SLN11" s="123"/>
      <c r="SLO11" s="123"/>
      <c r="SLP11" s="123"/>
      <c r="SLQ11" s="123"/>
      <c r="SLR11" s="123"/>
      <c r="SLS11" s="123"/>
      <c r="SLT11" s="123"/>
      <c r="SLU11" s="123"/>
      <c r="SLV11" s="123"/>
      <c r="SLW11" s="123"/>
      <c r="SLX11" s="123"/>
      <c r="SLY11" s="123"/>
      <c r="SLZ11" s="123"/>
      <c r="SMA11" s="123"/>
      <c r="SMB11" s="123"/>
      <c r="SMC11" s="123"/>
      <c r="SMD11" s="123"/>
      <c r="SME11" s="123"/>
      <c r="SMF11" s="123"/>
      <c r="SMG11" s="123"/>
      <c r="SMH11" s="123"/>
      <c r="SMI11" s="123"/>
      <c r="SMJ11" s="123"/>
      <c r="SMK11" s="123"/>
      <c r="SML11" s="123"/>
      <c r="SMM11" s="123"/>
      <c r="SMN11" s="123"/>
      <c r="SMO11" s="123"/>
      <c r="SMP11" s="123"/>
      <c r="SMQ11" s="123"/>
      <c r="SMR11" s="123"/>
      <c r="SMS11" s="123"/>
      <c r="SMT11" s="123"/>
      <c r="SMU11" s="123"/>
      <c r="SMV11" s="123"/>
      <c r="SMW11" s="123"/>
      <c r="SMX11" s="123"/>
      <c r="SMY11" s="123"/>
      <c r="SMZ11" s="123"/>
      <c r="SNA11" s="123"/>
      <c r="SNB11" s="123"/>
      <c r="SNC11" s="123"/>
      <c r="SND11" s="123"/>
      <c r="SNE11" s="123"/>
      <c r="SNF11" s="123"/>
      <c r="SNG11" s="123"/>
      <c r="SNH11" s="123"/>
      <c r="SNI11" s="123"/>
      <c r="SNJ11" s="123"/>
      <c r="SNK11" s="123"/>
      <c r="SNL11" s="123"/>
      <c r="SNM11" s="123"/>
      <c r="SNN11" s="123"/>
      <c r="SNO11" s="123"/>
      <c r="SNP11" s="123"/>
      <c r="SNQ11" s="123"/>
      <c r="SNR11" s="123"/>
      <c r="SNS11" s="123"/>
      <c r="SNT11" s="123"/>
      <c r="SNU11" s="123"/>
      <c r="SNV11" s="123"/>
      <c r="SNW11" s="123"/>
      <c r="SNX11" s="123"/>
      <c r="SNY11" s="123"/>
      <c r="SNZ11" s="123"/>
      <c r="SOA11" s="123"/>
      <c r="SOB11" s="123"/>
      <c r="SOC11" s="123"/>
      <c r="SOD11" s="123"/>
      <c r="SOE11" s="123"/>
      <c r="SOF11" s="123"/>
      <c r="SOG11" s="123"/>
      <c r="SOH11" s="123"/>
      <c r="SOI11" s="123"/>
      <c r="SOJ11" s="123"/>
      <c r="SOK11" s="123"/>
      <c r="SOL11" s="123"/>
      <c r="SOM11" s="123"/>
      <c r="SON11" s="123"/>
      <c r="SOO11" s="123"/>
      <c r="SOP11" s="123"/>
      <c r="SOQ11" s="123"/>
      <c r="SOR11" s="123"/>
      <c r="SOS11" s="123"/>
      <c r="SOT11" s="123"/>
      <c r="SOU11" s="123"/>
      <c r="SOV11" s="123"/>
      <c r="SOW11" s="123"/>
      <c r="SOX11" s="123"/>
      <c r="SOY11" s="123"/>
      <c r="SOZ11" s="123"/>
      <c r="SPA11" s="123"/>
      <c r="SPB11" s="123"/>
      <c r="SPC11" s="123"/>
      <c r="SPD11" s="123"/>
      <c r="SPE11" s="123"/>
      <c r="SPF11" s="123"/>
      <c r="SPG11" s="123"/>
      <c r="SPH11" s="123"/>
      <c r="SPI11" s="123"/>
      <c r="SPJ11" s="123"/>
      <c r="SPK11" s="123"/>
      <c r="SPL11" s="123"/>
      <c r="SPM11" s="123"/>
      <c r="SPN11" s="123"/>
      <c r="SPO11" s="123"/>
      <c r="SPP11" s="123"/>
      <c r="SPQ11" s="123"/>
      <c r="SPR11" s="123"/>
      <c r="SPS11" s="123"/>
      <c r="SPT11" s="123"/>
      <c r="SPU11" s="123"/>
      <c r="SPV11" s="123"/>
      <c r="SPW11" s="123"/>
      <c r="SPX11" s="123"/>
      <c r="SPY11" s="123"/>
      <c r="SPZ11" s="123"/>
      <c r="SQA11" s="123"/>
      <c r="SQB11" s="123"/>
      <c r="SQC11" s="123"/>
      <c r="SQD11" s="123"/>
      <c r="SQE11" s="123"/>
      <c r="SQF11" s="123"/>
      <c r="SQG11" s="123"/>
      <c r="SQH11" s="123"/>
      <c r="SQI11" s="123"/>
      <c r="SQJ11" s="123"/>
      <c r="SQK11" s="123"/>
      <c r="SQL11" s="123"/>
      <c r="SQM11" s="123"/>
      <c r="SQN11" s="123"/>
      <c r="SQO11" s="123"/>
      <c r="SQP11" s="123"/>
      <c r="SQQ11" s="123"/>
      <c r="SQR11" s="123"/>
      <c r="SQS11" s="123"/>
      <c r="SQT11" s="123"/>
      <c r="SQU11" s="123"/>
      <c r="SQV11" s="123"/>
      <c r="SQW11" s="123"/>
      <c r="SQX11" s="123"/>
      <c r="SQY11" s="123"/>
      <c r="SQZ11" s="123"/>
      <c r="SRA11" s="123"/>
      <c r="SRB11" s="123"/>
      <c r="SRC11" s="123"/>
      <c r="SRD11" s="123"/>
      <c r="SRE11" s="123"/>
      <c r="SRF11" s="123"/>
      <c r="SRG11" s="123"/>
      <c r="SRH11" s="123"/>
      <c r="SRI11" s="123"/>
      <c r="SRJ11" s="123"/>
      <c r="SRK11" s="123"/>
      <c r="SRL11" s="123"/>
      <c r="SRM11" s="123"/>
      <c r="SRN11" s="123"/>
      <c r="SRO11" s="123"/>
      <c r="SRP11" s="123"/>
      <c r="SRQ11" s="123"/>
      <c r="SRR11" s="123"/>
      <c r="SRS11" s="123"/>
      <c r="SRT11" s="123"/>
      <c r="SRU11" s="123"/>
      <c r="SRV11" s="123"/>
      <c r="SRW11" s="123"/>
      <c r="SRX11" s="123"/>
      <c r="SRY11" s="123"/>
      <c r="SRZ11" s="123"/>
      <c r="SSA11" s="123"/>
      <c r="SSB11" s="123"/>
      <c r="SSC11" s="123"/>
      <c r="SSD11" s="123"/>
      <c r="SSE11" s="123"/>
      <c r="SSF11" s="123"/>
      <c r="SSG11" s="123"/>
      <c r="SSH11" s="123"/>
      <c r="SSI11" s="123"/>
      <c r="SSJ11" s="123"/>
      <c r="SSK11" s="123"/>
      <c r="SSL11" s="123"/>
      <c r="SSM11" s="123"/>
      <c r="SSN11" s="123"/>
      <c r="SSO11" s="123"/>
      <c r="SSP11" s="123"/>
      <c r="SSQ11" s="123"/>
      <c r="SSR11" s="123"/>
      <c r="SSS11" s="123"/>
      <c r="SST11" s="123"/>
      <c r="SSU11" s="123"/>
      <c r="SSV11" s="123"/>
      <c r="SSW11" s="123"/>
      <c r="SSX11" s="123"/>
      <c r="SSY11" s="123"/>
      <c r="SSZ11" s="123"/>
      <c r="STA11" s="123"/>
      <c r="STB11" s="123"/>
      <c r="STC11" s="123"/>
      <c r="STD11" s="123"/>
      <c r="STE11" s="123"/>
      <c r="STF11" s="123"/>
      <c r="STG11" s="123"/>
      <c r="STH11" s="123"/>
      <c r="STI11" s="123"/>
      <c r="STJ11" s="123"/>
      <c r="STK11" s="123"/>
      <c r="STL11" s="123"/>
      <c r="STM11" s="123"/>
      <c r="STN11" s="123"/>
      <c r="STO11" s="123"/>
      <c r="STP11" s="123"/>
      <c r="STQ11" s="123"/>
      <c r="STR11" s="123"/>
      <c r="STS11" s="123"/>
      <c r="STT11" s="123"/>
      <c r="STU11" s="123"/>
      <c r="STV11" s="123"/>
      <c r="STW11" s="123"/>
      <c r="STX11" s="123"/>
      <c r="STY11" s="123"/>
      <c r="STZ11" s="123"/>
      <c r="SUA11" s="123"/>
      <c r="SUB11" s="123"/>
      <c r="SUC11" s="123"/>
      <c r="SUD11" s="123"/>
      <c r="SUE11" s="123"/>
      <c r="SUF11" s="123"/>
      <c r="SUG11" s="123"/>
      <c r="SUH11" s="123"/>
      <c r="SUI11" s="123"/>
      <c r="SUJ11" s="123"/>
      <c r="SUK11" s="123"/>
      <c r="SUL11" s="123"/>
      <c r="SUM11" s="123"/>
      <c r="SUN11" s="123"/>
      <c r="SUO11" s="123"/>
      <c r="SUP11" s="123"/>
      <c r="SUQ11" s="123"/>
      <c r="SUR11" s="123"/>
      <c r="SUS11" s="123"/>
      <c r="SUT11" s="123"/>
      <c r="SUU11" s="123"/>
      <c r="SUV11" s="123"/>
      <c r="SUW11" s="123"/>
      <c r="SUX11" s="123"/>
      <c r="SUY11" s="123"/>
      <c r="SUZ11" s="123"/>
      <c r="SVA11" s="123"/>
      <c r="SVB11" s="123"/>
      <c r="SVC11" s="123"/>
      <c r="SVD11" s="123"/>
      <c r="SVE11" s="123"/>
      <c r="SVF11" s="123"/>
      <c r="SVG11" s="123"/>
      <c r="SVH11" s="123"/>
      <c r="SVI11" s="123"/>
      <c r="SVJ11" s="123"/>
      <c r="SVK11" s="123"/>
      <c r="SVL11" s="123"/>
      <c r="SVM11" s="123"/>
      <c r="SVN11" s="123"/>
      <c r="SVO11" s="123"/>
      <c r="SVP11" s="123"/>
      <c r="SVQ11" s="123"/>
      <c r="SVR11" s="123"/>
      <c r="SVS11" s="123"/>
      <c r="SVT11" s="123"/>
      <c r="SVU11" s="123"/>
      <c r="SVV11" s="123"/>
      <c r="SVW11" s="123"/>
      <c r="SVX11" s="123"/>
      <c r="SVY11" s="123"/>
      <c r="SVZ11" s="123"/>
      <c r="SWA11" s="123"/>
      <c r="SWB11" s="123"/>
      <c r="SWC11" s="123"/>
      <c r="SWD11" s="123"/>
      <c r="SWE11" s="123"/>
      <c r="SWF11" s="123"/>
      <c r="SWG11" s="123"/>
      <c r="SWH11" s="123"/>
      <c r="SWI11" s="123"/>
      <c r="SWJ11" s="123"/>
      <c r="SWK11" s="123"/>
      <c r="SWL11" s="123"/>
      <c r="SWM11" s="123"/>
      <c r="SWN11" s="123"/>
      <c r="SWO11" s="123"/>
      <c r="SWP11" s="123"/>
      <c r="SWQ11" s="123"/>
      <c r="SWR11" s="123"/>
      <c r="SWS11" s="123"/>
      <c r="SWT11" s="123"/>
      <c r="SWU11" s="123"/>
      <c r="SWV11" s="123"/>
      <c r="SWW11" s="123"/>
      <c r="SWX11" s="123"/>
      <c r="SWY11" s="123"/>
      <c r="SWZ11" s="123"/>
      <c r="SXA11" s="123"/>
      <c r="SXB11" s="123"/>
      <c r="SXC11" s="123"/>
      <c r="SXD11" s="123"/>
      <c r="SXE11" s="123"/>
      <c r="SXF11" s="123"/>
      <c r="SXG11" s="123"/>
      <c r="SXH11" s="123"/>
      <c r="SXI11" s="123"/>
      <c r="SXJ11" s="123"/>
      <c r="SXK11" s="123"/>
      <c r="SXL11" s="123"/>
      <c r="SXM11" s="123"/>
      <c r="SXN11" s="123"/>
      <c r="SXO11" s="123"/>
      <c r="SXP11" s="123"/>
      <c r="SXQ11" s="123"/>
      <c r="SXR11" s="123"/>
      <c r="SXS11" s="123"/>
      <c r="SXT11" s="123"/>
      <c r="SXU11" s="123"/>
      <c r="SXV11" s="123"/>
      <c r="SXW11" s="123"/>
      <c r="SXX11" s="123"/>
      <c r="SXY11" s="123"/>
      <c r="SXZ11" s="123"/>
      <c r="SYA11" s="123"/>
      <c r="SYB11" s="123"/>
      <c r="SYC11" s="123"/>
      <c r="SYD11" s="123"/>
      <c r="SYE11" s="123"/>
      <c r="SYF11" s="123"/>
      <c r="SYG11" s="123"/>
      <c r="SYH11" s="123"/>
      <c r="SYI11" s="123"/>
      <c r="SYJ11" s="123"/>
      <c r="SYK11" s="123"/>
      <c r="SYL11" s="123"/>
      <c r="SYM11" s="123"/>
      <c r="SYN11" s="123"/>
      <c r="SYO11" s="123"/>
      <c r="SYP11" s="123"/>
      <c r="SYQ11" s="123"/>
      <c r="SYR11" s="123"/>
      <c r="SYS11" s="123"/>
      <c r="SYT11" s="123"/>
      <c r="SYU11" s="123"/>
      <c r="SYV11" s="123"/>
      <c r="SYW11" s="123"/>
      <c r="SYX11" s="123"/>
      <c r="SYY11" s="123"/>
      <c r="SYZ11" s="123"/>
      <c r="SZA11" s="123"/>
      <c r="SZB11" s="123"/>
      <c r="SZC11" s="123"/>
      <c r="SZD11" s="123"/>
      <c r="SZE11" s="123"/>
      <c r="SZF11" s="123"/>
      <c r="SZG11" s="123"/>
      <c r="SZH11" s="123"/>
      <c r="SZI11" s="123"/>
      <c r="SZJ11" s="123"/>
      <c r="SZK11" s="123"/>
      <c r="SZL11" s="123"/>
      <c r="SZM11" s="123"/>
      <c r="SZN11" s="123"/>
      <c r="SZO11" s="123"/>
      <c r="SZP11" s="123"/>
      <c r="SZQ11" s="123"/>
      <c r="SZR11" s="123"/>
      <c r="SZS11" s="123"/>
      <c r="SZT11" s="123"/>
      <c r="SZU11" s="123"/>
      <c r="SZV11" s="123"/>
      <c r="SZW11" s="123"/>
      <c r="SZX11" s="123"/>
      <c r="SZY11" s="123"/>
      <c r="SZZ11" s="123"/>
      <c r="TAA11" s="123"/>
      <c r="TAB11" s="123"/>
      <c r="TAC11" s="123"/>
      <c r="TAD11" s="123"/>
      <c r="TAE11" s="123"/>
      <c r="TAF11" s="123"/>
      <c r="TAG11" s="123"/>
      <c r="TAH11" s="123"/>
      <c r="TAI11" s="123"/>
      <c r="TAJ11" s="123"/>
      <c r="TAK11" s="123"/>
      <c r="TAL11" s="123"/>
      <c r="TAM11" s="123"/>
      <c r="TAN11" s="123"/>
      <c r="TAO11" s="123"/>
      <c r="TAP11" s="123"/>
      <c r="TAQ11" s="123"/>
      <c r="TAR11" s="123"/>
      <c r="TAS11" s="123"/>
      <c r="TAT11" s="123"/>
      <c r="TAU11" s="123"/>
      <c r="TAV11" s="123"/>
      <c r="TAW11" s="123"/>
      <c r="TAX11" s="123"/>
      <c r="TAY11" s="123"/>
      <c r="TAZ11" s="123"/>
      <c r="TBA11" s="123"/>
      <c r="TBB11" s="123"/>
      <c r="TBC11" s="123"/>
      <c r="TBD11" s="123"/>
      <c r="TBE11" s="123"/>
      <c r="TBF11" s="123"/>
      <c r="TBG11" s="123"/>
      <c r="TBH11" s="123"/>
      <c r="TBI11" s="123"/>
      <c r="TBJ11" s="123"/>
      <c r="TBK11" s="123"/>
      <c r="TBL11" s="123"/>
      <c r="TBM11" s="123"/>
      <c r="TBN11" s="123"/>
      <c r="TBO11" s="123"/>
      <c r="TBP11" s="123"/>
      <c r="TBQ11" s="123"/>
      <c r="TBR11" s="123"/>
      <c r="TBS11" s="123"/>
      <c r="TBT11" s="123"/>
      <c r="TBU11" s="123"/>
      <c r="TBV11" s="123"/>
      <c r="TBW11" s="123"/>
      <c r="TBX11" s="123"/>
      <c r="TBY11" s="123"/>
      <c r="TBZ11" s="123"/>
      <c r="TCA11" s="123"/>
      <c r="TCB11" s="123"/>
      <c r="TCC11" s="123"/>
      <c r="TCD11" s="123"/>
      <c r="TCE11" s="123"/>
      <c r="TCF11" s="123"/>
      <c r="TCG11" s="123"/>
      <c r="TCH11" s="123"/>
      <c r="TCI11" s="123"/>
      <c r="TCJ11" s="123"/>
      <c r="TCK11" s="123"/>
      <c r="TCL11" s="123"/>
      <c r="TCM11" s="123"/>
      <c r="TCN11" s="123"/>
      <c r="TCO11" s="123"/>
      <c r="TCP11" s="123"/>
      <c r="TCQ11" s="123"/>
      <c r="TCR11" s="123"/>
      <c r="TCS11" s="123"/>
      <c r="TCT11" s="123"/>
      <c r="TCU11" s="123"/>
      <c r="TCV11" s="123"/>
      <c r="TCW11" s="123"/>
      <c r="TCX11" s="123"/>
      <c r="TCY11" s="123"/>
      <c r="TCZ11" s="123"/>
      <c r="TDA11" s="123"/>
      <c r="TDB11" s="123"/>
      <c r="TDC11" s="123"/>
      <c r="TDD11" s="123"/>
      <c r="TDE11" s="123"/>
      <c r="TDF11" s="123"/>
      <c r="TDG11" s="123"/>
      <c r="TDH11" s="123"/>
      <c r="TDI11" s="123"/>
      <c r="TDJ11" s="123"/>
      <c r="TDK11" s="123"/>
      <c r="TDL11" s="123"/>
      <c r="TDM11" s="123"/>
      <c r="TDN11" s="123"/>
      <c r="TDO11" s="123"/>
      <c r="TDP11" s="123"/>
      <c r="TDQ11" s="123"/>
      <c r="TDR11" s="123"/>
      <c r="TDS11" s="123"/>
      <c r="TDT11" s="123"/>
      <c r="TDU11" s="123"/>
      <c r="TDV11" s="123"/>
      <c r="TDW11" s="123"/>
      <c r="TDX11" s="123"/>
      <c r="TDY11" s="123"/>
      <c r="TDZ11" s="123"/>
      <c r="TEA11" s="123"/>
      <c r="TEB11" s="123"/>
      <c r="TEC11" s="123"/>
      <c r="TED11" s="123"/>
      <c r="TEE11" s="123"/>
      <c r="TEF11" s="123"/>
      <c r="TEG11" s="123"/>
      <c r="TEH11" s="123"/>
      <c r="TEI11" s="123"/>
      <c r="TEJ11" s="123"/>
      <c r="TEK11" s="123"/>
      <c r="TEL11" s="123"/>
      <c r="TEM11" s="123"/>
      <c r="TEN11" s="123"/>
      <c r="TEO11" s="123"/>
      <c r="TEP11" s="123"/>
      <c r="TEQ11" s="123"/>
      <c r="TER11" s="123"/>
      <c r="TES11" s="123"/>
      <c r="TET11" s="123"/>
      <c r="TEU11" s="123"/>
      <c r="TEV11" s="123"/>
      <c r="TEW11" s="123"/>
      <c r="TEX11" s="123"/>
      <c r="TEY11" s="123"/>
      <c r="TEZ11" s="123"/>
      <c r="TFA11" s="123"/>
      <c r="TFB11" s="123"/>
      <c r="TFC11" s="123"/>
      <c r="TFD11" s="123"/>
      <c r="TFE11" s="123"/>
      <c r="TFF11" s="123"/>
      <c r="TFG11" s="123"/>
      <c r="TFH11" s="123"/>
      <c r="TFI11" s="123"/>
      <c r="TFJ11" s="123"/>
      <c r="TFK11" s="123"/>
      <c r="TFL11" s="123"/>
      <c r="TFM11" s="123"/>
      <c r="TFN11" s="123"/>
      <c r="TFO11" s="123"/>
      <c r="TFP11" s="123"/>
      <c r="TFQ11" s="123"/>
      <c r="TFR11" s="123"/>
      <c r="TFS11" s="123"/>
      <c r="TFT11" s="123"/>
      <c r="TFU11" s="123"/>
      <c r="TFV11" s="123"/>
      <c r="TFW11" s="123"/>
      <c r="TFX11" s="123"/>
      <c r="TFY11" s="123"/>
      <c r="TFZ11" s="123"/>
      <c r="TGA11" s="123"/>
      <c r="TGB11" s="123"/>
      <c r="TGC11" s="123"/>
      <c r="TGD11" s="123"/>
      <c r="TGE11" s="123"/>
      <c r="TGF11" s="123"/>
      <c r="TGG11" s="123"/>
      <c r="TGH11" s="123"/>
      <c r="TGI11" s="123"/>
      <c r="TGJ11" s="123"/>
      <c r="TGK11" s="123"/>
      <c r="TGL11" s="123"/>
      <c r="TGM11" s="123"/>
      <c r="TGN11" s="123"/>
      <c r="TGO11" s="123"/>
      <c r="TGP11" s="123"/>
      <c r="TGQ11" s="123"/>
      <c r="TGR11" s="123"/>
      <c r="TGS11" s="123"/>
      <c r="TGT11" s="123"/>
      <c r="TGU11" s="123"/>
      <c r="TGV11" s="123"/>
      <c r="TGW11" s="123"/>
      <c r="TGX11" s="123"/>
      <c r="TGY11" s="123"/>
      <c r="TGZ11" s="123"/>
      <c r="THA11" s="123"/>
      <c r="THB11" s="123"/>
      <c r="THC11" s="123"/>
      <c r="THD11" s="123"/>
      <c r="THE11" s="123"/>
      <c r="THF11" s="123"/>
      <c r="THG11" s="123"/>
      <c r="THH11" s="123"/>
      <c r="THI11" s="123"/>
      <c r="THJ11" s="123"/>
      <c r="THK11" s="123"/>
      <c r="THL11" s="123"/>
      <c r="THM11" s="123"/>
      <c r="THN11" s="123"/>
      <c r="THO11" s="123"/>
      <c r="THP11" s="123"/>
      <c r="THQ11" s="123"/>
      <c r="THR11" s="123"/>
      <c r="THS11" s="123"/>
      <c r="THT11" s="123"/>
      <c r="THU11" s="123"/>
      <c r="THV11" s="123"/>
      <c r="THW11" s="123"/>
      <c r="THX11" s="123"/>
      <c r="THY11" s="123"/>
      <c r="THZ11" s="123"/>
      <c r="TIA11" s="123"/>
      <c r="TIB11" s="123"/>
      <c r="TIC11" s="123"/>
      <c r="TID11" s="123"/>
      <c r="TIE11" s="123"/>
      <c r="TIF11" s="123"/>
      <c r="TIG11" s="123"/>
      <c r="TIH11" s="123"/>
      <c r="TII11" s="123"/>
      <c r="TIJ11" s="123"/>
      <c r="TIK11" s="123"/>
      <c r="TIL11" s="123"/>
      <c r="TIM11" s="123"/>
      <c r="TIN11" s="123"/>
      <c r="TIO11" s="123"/>
      <c r="TIP11" s="123"/>
      <c r="TIQ11" s="123"/>
      <c r="TIR11" s="123"/>
      <c r="TIS11" s="123"/>
      <c r="TIT11" s="123"/>
      <c r="TIU11" s="123"/>
      <c r="TIV11" s="123"/>
      <c r="TIW11" s="123"/>
      <c r="TIX11" s="123"/>
      <c r="TIY11" s="123"/>
      <c r="TIZ11" s="123"/>
      <c r="TJA11" s="123"/>
      <c r="TJB11" s="123"/>
      <c r="TJC11" s="123"/>
      <c r="TJD11" s="123"/>
      <c r="TJE11" s="123"/>
      <c r="TJF11" s="123"/>
      <c r="TJG11" s="123"/>
      <c r="TJH11" s="123"/>
      <c r="TJI11" s="123"/>
      <c r="TJJ11" s="123"/>
      <c r="TJK11" s="123"/>
      <c r="TJL11" s="123"/>
      <c r="TJM11" s="123"/>
      <c r="TJN11" s="123"/>
      <c r="TJO11" s="123"/>
      <c r="TJP11" s="123"/>
      <c r="TJQ11" s="123"/>
      <c r="TJR11" s="123"/>
      <c r="TJS11" s="123"/>
      <c r="TJT11" s="123"/>
      <c r="TJU11" s="123"/>
      <c r="TJV11" s="123"/>
      <c r="TJW11" s="123"/>
      <c r="TJX11" s="123"/>
      <c r="TJY11" s="123"/>
      <c r="TJZ11" s="123"/>
      <c r="TKA11" s="123"/>
      <c r="TKB11" s="123"/>
      <c r="TKC11" s="123"/>
      <c r="TKD11" s="123"/>
      <c r="TKE11" s="123"/>
      <c r="TKF11" s="123"/>
      <c r="TKG11" s="123"/>
      <c r="TKH11" s="123"/>
      <c r="TKI11" s="123"/>
      <c r="TKJ11" s="123"/>
      <c r="TKK11" s="123"/>
      <c r="TKL11" s="123"/>
      <c r="TKM11" s="123"/>
      <c r="TKN11" s="123"/>
      <c r="TKO11" s="123"/>
      <c r="TKP11" s="123"/>
      <c r="TKQ11" s="123"/>
      <c r="TKR11" s="123"/>
      <c r="TKS11" s="123"/>
      <c r="TKT11" s="123"/>
      <c r="TKU11" s="123"/>
      <c r="TKV11" s="123"/>
      <c r="TKW11" s="123"/>
      <c r="TKX11" s="123"/>
      <c r="TKY11" s="123"/>
      <c r="TKZ11" s="123"/>
      <c r="TLA11" s="123"/>
      <c r="TLB11" s="123"/>
      <c r="TLC11" s="123"/>
      <c r="TLD11" s="123"/>
      <c r="TLE11" s="123"/>
      <c r="TLF11" s="123"/>
      <c r="TLG11" s="123"/>
      <c r="TLH11" s="123"/>
      <c r="TLI11" s="123"/>
      <c r="TLJ11" s="123"/>
      <c r="TLK11" s="123"/>
      <c r="TLL11" s="123"/>
      <c r="TLM11" s="123"/>
      <c r="TLN11" s="123"/>
      <c r="TLO11" s="123"/>
      <c r="TLP11" s="123"/>
      <c r="TLQ11" s="123"/>
      <c r="TLR11" s="123"/>
      <c r="TLS11" s="123"/>
      <c r="TLT11" s="123"/>
      <c r="TLU11" s="123"/>
      <c r="TLV11" s="123"/>
      <c r="TLW11" s="123"/>
      <c r="TLX11" s="123"/>
      <c r="TLY11" s="123"/>
      <c r="TLZ11" s="123"/>
      <c r="TMA11" s="123"/>
      <c r="TMB11" s="123"/>
      <c r="TMC11" s="123"/>
      <c r="TMD11" s="123"/>
      <c r="TME11" s="123"/>
      <c r="TMF11" s="123"/>
      <c r="TMG11" s="123"/>
      <c r="TMH11" s="123"/>
      <c r="TMI11" s="123"/>
      <c r="TMJ11" s="123"/>
      <c r="TMK11" s="123"/>
      <c r="TML11" s="123"/>
      <c r="TMM11" s="123"/>
      <c r="TMN11" s="123"/>
      <c r="TMO11" s="123"/>
      <c r="TMP11" s="123"/>
      <c r="TMQ11" s="123"/>
      <c r="TMR11" s="123"/>
      <c r="TMS11" s="123"/>
      <c r="TMT11" s="123"/>
      <c r="TMU11" s="123"/>
      <c r="TMV11" s="123"/>
      <c r="TMW11" s="123"/>
      <c r="TMX11" s="123"/>
      <c r="TMY11" s="123"/>
      <c r="TMZ11" s="123"/>
      <c r="TNA11" s="123"/>
      <c r="TNB11" s="123"/>
      <c r="TNC11" s="123"/>
      <c r="TND11" s="123"/>
      <c r="TNE11" s="123"/>
      <c r="TNF11" s="123"/>
      <c r="TNG11" s="123"/>
      <c r="TNH11" s="123"/>
      <c r="TNI11" s="123"/>
      <c r="TNJ11" s="123"/>
      <c r="TNK11" s="123"/>
      <c r="TNL11" s="123"/>
      <c r="TNM11" s="123"/>
      <c r="TNN11" s="123"/>
      <c r="TNO11" s="123"/>
      <c r="TNP11" s="123"/>
      <c r="TNQ11" s="123"/>
      <c r="TNR11" s="123"/>
      <c r="TNS11" s="123"/>
      <c r="TNT11" s="123"/>
      <c r="TNU11" s="123"/>
      <c r="TNV11" s="123"/>
      <c r="TNW11" s="123"/>
      <c r="TNX11" s="123"/>
      <c r="TNY11" s="123"/>
      <c r="TNZ11" s="123"/>
      <c r="TOA11" s="123"/>
      <c r="TOB11" s="123"/>
      <c r="TOC11" s="123"/>
      <c r="TOD11" s="123"/>
      <c r="TOE11" s="123"/>
      <c r="TOF11" s="123"/>
      <c r="TOG11" s="123"/>
      <c r="TOH11" s="123"/>
      <c r="TOI11" s="123"/>
      <c r="TOJ11" s="123"/>
      <c r="TOK11" s="123"/>
      <c r="TOL11" s="123"/>
      <c r="TOM11" s="123"/>
      <c r="TON11" s="123"/>
      <c r="TOO11" s="123"/>
      <c r="TOP11" s="123"/>
      <c r="TOQ11" s="123"/>
      <c r="TOR11" s="123"/>
      <c r="TOS11" s="123"/>
      <c r="TOT11" s="123"/>
      <c r="TOU11" s="123"/>
      <c r="TOV11" s="123"/>
      <c r="TOW11" s="123"/>
      <c r="TOX11" s="123"/>
      <c r="TOY11" s="123"/>
      <c r="TOZ11" s="123"/>
      <c r="TPA11" s="123"/>
      <c r="TPB11" s="123"/>
      <c r="TPC11" s="123"/>
      <c r="TPD11" s="123"/>
      <c r="TPE11" s="123"/>
      <c r="TPF11" s="123"/>
      <c r="TPG11" s="123"/>
      <c r="TPH11" s="123"/>
      <c r="TPI11" s="123"/>
      <c r="TPJ11" s="123"/>
      <c r="TPK11" s="123"/>
      <c r="TPL11" s="123"/>
      <c r="TPM11" s="123"/>
      <c r="TPN11" s="123"/>
      <c r="TPO11" s="123"/>
      <c r="TPP11" s="123"/>
      <c r="TPQ11" s="123"/>
      <c r="TPR11" s="123"/>
      <c r="TPS11" s="123"/>
      <c r="TPT11" s="123"/>
      <c r="TPU11" s="123"/>
      <c r="TPV11" s="123"/>
      <c r="TPW11" s="123"/>
      <c r="TPX11" s="123"/>
      <c r="TPY11" s="123"/>
      <c r="TPZ11" s="123"/>
      <c r="TQA11" s="123"/>
      <c r="TQB11" s="123"/>
      <c r="TQC11" s="123"/>
      <c r="TQD11" s="123"/>
      <c r="TQE11" s="123"/>
      <c r="TQF11" s="123"/>
      <c r="TQG11" s="123"/>
      <c r="TQH11" s="123"/>
      <c r="TQI11" s="123"/>
      <c r="TQJ11" s="123"/>
      <c r="TQK11" s="123"/>
      <c r="TQL11" s="123"/>
      <c r="TQM11" s="123"/>
      <c r="TQN11" s="123"/>
      <c r="TQO11" s="123"/>
      <c r="TQP11" s="123"/>
      <c r="TQQ11" s="123"/>
      <c r="TQR11" s="123"/>
      <c r="TQS11" s="123"/>
      <c r="TQT11" s="123"/>
      <c r="TQU11" s="123"/>
      <c r="TQV11" s="123"/>
      <c r="TQW11" s="123"/>
      <c r="TQX11" s="123"/>
      <c r="TQY11" s="123"/>
      <c r="TQZ11" s="123"/>
      <c r="TRA11" s="123"/>
      <c r="TRB11" s="123"/>
      <c r="TRC11" s="123"/>
      <c r="TRD11" s="123"/>
      <c r="TRE11" s="123"/>
      <c r="TRF11" s="123"/>
      <c r="TRG11" s="123"/>
      <c r="TRH11" s="123"/>
      <c r="TRI11" s="123"/>
      <c r="TRJ11" s="123"/>
      <c r="TRK11" s="123"/>
      <c r="TRL11" s="123"/>
      <c r="TRM11" s="123"/>
      <c r="TRN11" s="123"/>
      <c r="TRO11" s="123"/>
      <c r="TRP11" s="123"/>
      <c r="TRQ11" s="123"/>
      <c r="TRR11" s="123"/>
      <c r="TRS11" s="123"/>
      <c r="TRT11" s="123"/>
      <c r="TRU11" s="123"/>
      <c r="TRV11" s="123"/>
      <c r="TRW11" s="123"/>
      <c r="TRX11" s="123"/>
      <c r="TRY11" s="123"/>
      <c r="TRZ11" s="123"/>
      <c r="TSA11" s="123"/>
      <c r="TSB11" s="123"/>
      <c r="TSC11" s="123"/>
      <c r="TSD11" s="123"/>
      <c r="TSE11" s="123"/>
      <c r="TSF11" s="123"/>
      <c r="TSG11" s="123"/>
      <c r="TSH11" s="123"/>
      <c r="TSI11" s="123"/>
      <c r="TSJ11" s="123"/>
      <c r="TSK11" s="123"/>
      <c r="TSL11" s="123"/>
      <c r="TSM11" s="123"/>
      <c r="TSN11" s="123"/>
      <c r="TSO11" s="123"/>
      <c r="TSP11" s="123"/>
      <c r="TSQ11" s="123"/>
      <c r="TSR11" s="123"/>
      <c r="TSS11" s="123"/>
      <c r="TST11" s="123"/>
      <c r="TSU11" s="123"/>
      <c r="TSV11" s="123"/>
      <c r="TSW11" s="123"/>
      <c r="TSX11" s="123"/>
      <c r="TSY11" s="123"/>
      <c r="TSZ11" s="123"/>
      <c r="TTA11" s="123"/>
      <c r="TTB11" s="123"/>
      <c r="TTC11" s="123"/>
      <c r="TTD11" s="123"/>
      <c r="TTE11" s="123"/>
      <c r="TTF11" s="123"/>
      <c r="TTG11" s="123"/>
      <c r="TTH11" s="123"/>
      <c r="TTI11" s="123"/>
      <c r="TTJ11" s="123"/>
      <c r="TTK11" s="123"/>
      <c r="TTL11" s="123"/>
      <c r="TTM11" s="123"/>
      <c r="TTN11" s="123"/>
      <c r="TTO11" s="123"/>
      <c r="TTP11" s="123"/>
      <c r="TTQ11" s="123"/>
      <c r="TTR11" s="123"/>
      <c r="TTS11" s="123"/>
      <c r="TTT11" s="123"/>
      <c r="TTU11" s="123"/>
      <c r="TTV11" s="123"/>
      <c r="TTW11" s="123"/>
      <c r="TTX11" s="123"/>
      <c r="TTY11" s="123"/>
      <c r="TTZ11" s="123"/>
      <c r="TUA11" s="123"/>
      <c r="TUB11" s="123"/>
      <c r="TUC11" s="123"/>
      <c r="TUD11" s="123"/>
      <c r="TUE11" s="123"/>
      <c r="TUF11" s="123"/>
      <c r="TUG11" s="123"/>
      <c r="TUH11" s="123"/>
      <c r="TUI11" s="123"/>
      <c r="TUJ11" s="123"/>
      <c r="TUK11" s="123"/>
      <c r="TUL11" s="123"/>
      <c r="TUM11" s="123"/>
      <c r="TUN11" s="123"/>
      <c r="TUO11" s="123"/>
      <c r="TUP11" s="123"/>
      <c r="TUQ11" s="123"/>
      <c r="TUR11" s="123"/>
      <c r="TUS11" s="123"/>
      <c r="TUT11" s="123"/>
      <c r="TUU11" s="123"/>
      <c r="TUV11" s="123"/>
      <c r="TUW11" s="123"/>
      <c r="TUX11" s="123"/>
      <c r="TUY11" s="123"/>
      <c r="TUZ11" s="123"/>
      <c r="TVA11" s="123"/>
      <c r="TVB11" s="123"/>
      <c r="TVC11" s="123"/>
      <c r="TVD11" s="123"/>
      <c r="TVE11" s="123"/>
      <c r="TVF11" s="123"/>
      <c r="TVG11" s="123"/>
      <c r="TVH11" s="123"/>
      <c r="TVI11" s="123"/>
      <c r="TVJ11" s="123"/>
      <c r="TVK11" s="123"/>
      <c r="TVL11" s="123"/>
      <c r="TVM11" s="123"/>
      <c r="TVN11" s="123"/>
      <c r="TVO11" s="123"/>
      <c r="TVP11" s="123"/>
      <c r="TVQ11" s="123"/>
      <c r="TVR11" s="123"/>
      <c r="TVS11" s="123"/>
      <c r="TVT11" s="123"/>
      <c r="TVU11" s="123"/>
      <c r="TVV11" s="123"/>
      <c r="TVW11" s="123"/>
      <c r="TVX11" s="123"/>
      <c r="TVY11" s="123"/>
      <c r="TVZ11" s="123"/>
      <c r="TWA11" s="123"/>
      <c r="TWB11" s="123"/>
      <c r="TWC11" s="123"/>
      <c r="TWD11" s="123"/>
      <c r="TWE11" s="123"/>
      <c r="TWF11" s="123"/>
      <c r="TWG11" s="123"/>
      <c r="TWH11" s="123"/>
      <c r="TWI11" s="123"/>
      <c r="TWJ11" s="123"/>
      <c r="TWK11" s="123"/>
      <c r="TWL11" s="123"/>
      <c r="TWM11" s="123"/>
      <c r="TWN11" s="123"/>
      <c r="TWO11" s="123"/>
      <c r="TWP11" s="123"/>
      <c r="TWQ11" s="123"/>
      <c r="TWR11" s="123"/>
      <c r="TWS11" s="123"/>
      <c r="TWT11" s="123"/>
      <c r="TWU11" s="123"/>
      <c r="TWV11" s="123"/>
      <c r="TWW11" s="123"/>
      <c r="TWX11" s="123"/>
      <c r="TWY11" s="123"/>
      <c r="TWZ11" s="123"/>
      <c r="TXA11" s="123"/>
      <c r="TXB11" s="123"/>
      <c r="TXC11" s="123"/>
      <c r="TXD11" s="123"/>
      <c r="TXE11" s="123"/>
      <c r="TXF11" s="123"/>
      <c r="TXG11" s="123"/>
      <c r="TXH11" s="123"/>
      <c r="TXI11" s="123"/>
      <c r="TXJ11" s="123"/>
      <c r="TXK11" s="123"/>
      <c r="TXL11" s="123"/>
      <c r="TXM11" s="123"/>
      <c r="TXN11" s="123"/>
      <c r="TXO11" s="123"/>
      <c r="TXP11" s="123"/>
      <c r="TXQ11" s="123"/>
      <c r="TXR11" s="123"/>
      <c r="TXS11" s="123"/>
      <c r="TXT11" s="123"/>
      <c r="TXU11" s="123"/>
      <c r="TXV11" s="123"/>
      <c r="TXW11" s="123"/>
      <c r="TXX11" s="123"/>
      <c r="TXY11" s="123"/>
      <c r="TXZ11" s="123"/>
      <c r="TYA11" s="123"/>
      <c r="TYB11" s="123"/>
      <c r="TYC11" s="123"/>
      <c r="TYD11" s="123"/>
      <c r="TYE11" s="123"/>
      <c r="TYF11" s="123"/>
      <c r="TYG11" s="123"/>
      <c r="TYH11" s="123"/>
      <c r="TYI11" s="123"/>
      <c r="TYJ11" s="123"/>
      <c r="TYK11" s="123"/>
      <c r="TYL11" s="123"/>
      <c r="TYM11" s="123"/>
      <c r="TYN11" s="123"/>
      <c r="TYO11" s="123"/>
      <c r="TYP11" s="123"/>
      <c r="TYQ11" s="123"/>
      <c r="TYR11" s="123"/>
      <c r="TYS11" s="123"/>
      <c r="TYT11" s="123"/>
      <c r="TYU11" s="123"/>
      <c r="TYV11" s="123"/>
      <c r="TYW11" s="123"/>
      <c r="TYX11" s="123"/>
      <c r="TYY11" s="123"/>
      <c r="TYZ11" s="123"/>
      <c r="TZA11" s="123"/>
      <c r="TZB11" s="123"/>
      <c r="TZC11" s="123"/>
      <c r="TZD11" s="123"/>
      <c r="TZE11" s="123"/>
      <c r="TZF11" s="123"/>
      <c r="TZG11" s="123"/>
      <c r="TZH11" s="123"/>
      <c r="TZI11" s="123"/>
      <c r="TZJ11" s="123"/>
      <c r="TZK11" s="123"/>
      <c r="TZL11" s="123"/>
      <c r="TZM11" s="123"/>
      <c r="TZN11" s="123"/>
      <c r="TZO11" s="123"/>
      <c r="TZP11" s="123"/>
      <c r="TZQ11" s="123"/>
      <c r="TZR11" s="123"/>
      <c r="TZS11" s="123"/>
      <c r="TZT11" s="123"/>
      <c r="TZU11" s="123"/>
      <c r="TZV11" s="123"/>
      <c r="TZW11" s="123"/>
      <c r="TZX11" s="123"/>
      <c r="TZY11" s="123"/>
      <c r="TZZ11" s="123"/>
      <c r="UAA11" s="123"/>
      <c r="UAB11" s="123"/>
      <c r="UAC11" s="123"/>
      <c r="UAD11" s="123"/>
      <c r="UAE11" s="123"/>
      <c r="UAF11" s="123"/>
      <c r="UAG11" s="123"/>
      <c r="UAH11" s="123"/>
      <c r="UAI11" s="123"/>
      <c r="UAJ11" s="123"/>
      <c r="UAK11" s="123"/>
      <c r="UAL11" s="123"/>
      <c r="UAM11" s="123"/>
      <c r="UAN11" s="123"/>
      <c r="UAO11" s="123"/>
      <c r="UAP11" s="123"/>
      <c r="UAQ11" s="123"/>
      <c r="UAR11" s="123"/>
      <c r="UAS11" s="123"/>
      <c r="UAT11" s="123"/>
      <c r="UAU11" s="123"/>
      <c r="UAV11" s="123"/>
      <c r="UAW11" s="123"/>
      <c r="UAX11" s="123"/>
      <c r="UAY11" s="123"/>
      <c r="UAZ11" s="123"/>
      <c r="UBA11" s="123"/>
      <c r="UBB11" s="123"/>
      <c r="UBC11" s="123"/>
      <c r="UBD11" s="123"/>
      <c r="UBE11" s="123"/>
      <c r="UBF11" s="123"/>
      <c r="UBG11" s="123"/>
      <c r="UBH11" s="123"/>
      <c r="UBI11" s="123"/>
      <c r="UBJ11" s="123"/>
      <c r="UBK11" s="123"/>
      <c r="UBL11" s="123"/>
      <c r="UBM11" s="123"/>
      <c r="UBN11" s="123"/>
      <c r="UBO11" s="123"/>
      <c r="UBP11" s="123"/>
      <c r="UBQ11" s="123"/>
      <c r="UBR11" s="123"/>
      <c r="UBS11" s="123"/>
      <c r="UBT11" s="123"/>
      <c r="UBU11" s="123"/>
      <c r="UBV11" s="123"/>
      <c r="UBW11" s="123"/>
      <c r="UBX11" s="123"/>
      <c r="UBY11" s="123"/>
      <c r="UBZ11" s="123"/>
      <c r="UCA11" s="123"/>
      <c r="UCB11" s="123"/>
      <c r="UCC11" s="123"/>
      <c r="UCD11" s="123"/>
      <c r="UCE11" s="123"/>
      <c r="UCF11" s="123"/>
      <c r="UCG11" s="123"/>
      <c r="UCH11" s="123"/>
      <c r="UCI11" s="123"/>
      <c r="UCJ11" s="123"/>
      <c r="UCK11" s="123"/>
      <c r="UCL11" s="123"/>
      <c r="UCM11" s="123"/>
      <c r="UCN11" s="123"/>
      <c r="UCO11" s="123"/>
      <c r="UCP11" s="123"/>
      <c r="UCQ11" s="123"/>
      <c r="UCR11" s="123"/>
      <c r="UCS11" s="123"/>
      <c r="UCT11" s="123"/>
      <c r="UCU11" s="123"/>
      <c r="UCV11" s="123"/>
      <c r="UCW11" s="123"/>
      <c r="UCX11" s="123"/>
      <c r="UCY11" s="123"/>
      <c r="UCZ11" s="123"/>
      <c r="UDA11" s="123"/>
      <c r="UDB11" s="123"/>
      <c r="UDC11" s="123"/>
      <c r="UDD11" s="123"/>
      <c r="UDE11" s="123"/>
      <c r="UDF11" s="123"/>
      <c r="UDG11" s="123"/>
      <c r="UDH11" s="123"/>
      <c r="UDI11" s="123"/>
      <c r="UDJ11" s="123"/>
      <c r="UDK11" s="123"/>
      <c r="UDL11" s="123"/>
      <c r="UDM11" s="123"/>
      <c r="UDN11" s="123"/>
      <c r="UDO11" s="123"/>
      <c r="UDP11" s="123"/>
      <c r="UDQ11" s="123"/>
      <c r="UDR11" s="123"/>
      <c r="UDS11" s="123"/>
      <c r="UDT11" s="123"/>
      <c r="UDU11" s="123"/>
      <c r="UDV11" s="123"/>
      <c r="UDW11" s="123"/>
      <c r="UDX11" s="123"/>
      <c r="UDY11" s="123"/>
      <c r="UDZ11" s="123"/>
      <c r="UEA11" s="123"/>
      <c r="UEB11" s="123"/>
      <c r="UEC11" s="123"/>
      <c r="UED11" s="123"/>
      <c r="UEE11" s="123"/>
      <c r="UEF11" s="123"/>
      <c r="UEG11" s="123"/>
      <c r="UEH11" s="123"/>
      <c r="UEI11" s="123"/>
      <c r="UEJ11" s="123"/>
      <c r="UEK11" s="123"/>
      <c r="UEL11" s="123"/>
      <c r="UEM11" s="123"/>
      <c r="UEN11" s="123"/>
      <c r="UEO11" s="123"/>
      <c r="UEP11" s="123"/>
      <c r="UEQ11" s="123"/>
      <c r="UER11" s="123"/>
      <c r="UES11" s="123"/>
      <c r="UET11" s="123"/>
      <c r="UEU11" s="123"/>
      <c r="UEV11" s="123"/>
      <c r="UEW11" s="123"/>
      <c r="UEX11" s="123"/>
      <c r="UEY11" s="123"/>
      <c r="UEZ11" s="123"/>
      <c r="UFA11" s="123"/>
      <c r="UFB11" s="123"/>
      <c r="UFC11" s="123"/>
      <c r="UFD11" s="123"/>
      <c r="UFE11" s="123"/>
      <c r="UFF11" s="123"/>
      <c r="UFG11" s="123"/>
      <c r="UFH11" s="123"/>
      <c r="UFI11" s="123"/>
      <c r="UFJ11" s="123"/>
      <c r="UFK11" s="123"/>
      <c r="UFL11" s="123"/>
      <c r="UFM11" s="123"/>
      <c r="UFN11" s="123"/>
      <c r="UFO11" s="123"/>
      <c r="UFP11" s="123"/>
      <c r="UFQ11" s="123"/>
      <c r="UFR11" s="123"/>
      <c r="UFS11" s="123"/>
      <c r="UFT11" s="123"/>
      <c r="UFU11" s="123"/>
      <c r="UFV11" s="123"/>
      <c r="UFW11" s="123"/>
      <c r="UFX11" s="123"/>
      <c r="UFY11" s="123"/>
      <c r="UFZ11" s="123"/>
      <c r="UGA11" s="123"/>
      <c r="UGB11" s="123"/>
      <c r="UGC11" s="123"/>
      <c r="UGD11" s="123"/>
      <c r="UGE11" s="123"/>
      <c r="UGF11" s="123"/>
      <c r="UGG11" s="123"/>
      <c r="UGH11" s="123"/>
      <c r="UGI11" s="123"/>
      <c r="UGJ11" s="123"/>
      <c r="UGK11" s="123"/>
      <c r="UGL11" s="123"/>
      <c r="UGM11" s="123"/>
      <c r="UGN11" s="123"/>
      <c r="UGO11" s="123"/>
      <c r="UGP11" s="123"/>
      <c r="UGQ11" s="123"/>
      <c r="UGR11" s="123"/>
      <c r="UGS11" s="123"/>
      <c r="UGT11" s="123"/>
      <c r="UGU11" s="123"/>
      <c r="UGV11" s="123"/>
      <c r="UGW11" s="123"/>
      <c r="UGX11" s="123"/>
      <c r="UGY11" s="123"/>
      <c r="UGZ11" s="123"/>
      <c r="UHA11" s="123"/>
      <c r="UHB11" s="123"/>
      <c r="UHC11" s="123"/>
      <c r="UHD11" s="123"/>
      <c r="UHE11" s="123"/>
      <c r="UHF11" s="123"/>
      <c r="UHG11" s="123"/>
      <c r="UHH11" s="123"/>
      <c r="UHI11" s="123"/>
      <c r="UHJ11" s="123"/>
      <c r="UHK11" s="123"/>
      <c r="UHL11" s="123"/>
      <c r="UHM11" s="123"/>
      <c r="UHN11" s="123"/>
      <c r="UHO11" s="123"/>
      <c r="UHP11" s="123"/>
      <c r="UHQ11" s="123"/>
      <c r="UHR11" s="123"/>
      <c r="UHS11" s="123"/>
      <c r="UHT11" s="123"/>
      <c r="UHU11" s="123"/>
      <c r="UHV11" s="123"/>
      <c r="UHW11" s="123"/>
      <c r="UHX11" s="123"/>
      <c r="UHY11" s="123"/>
      <c r="UHZ11" s="123"/>
      <c r="UIA11" s="123"/>
      <c r="UIB11" s="123"/>
      <c r="UIC11" s="123"/>
      <c r="UID11" s="123"/>
      <c r="UIE11" s="123"/>
      <c r="UIF11" s="123"/>
      <c r="UIG11" s="123"/>
      <c r="UIH11" s="123"/>
      <c r="UII11" s="123"/>
      <c r="UIJ11" s="123"/>
      <c r="UIK11" s="123"/>
      <c r="UIL11" s="123"/>
      <c r="UIM11" s="123"/>
      <c r="UIN11" s="123"/>
      <c r="UIO11" s="123"/>
      <c r="UIP11" s="123"/>
      <c r="UIQ11" s="123"/>
      <c r="UIR11" s="123"/>
      <c r="UIS11" s="123"/>
      <c r="UIT11" s="123"/>
      <c r="UIU11" s="123"/>
      <c r="UIV11" s="123"/>
      <c r="UIW11" s="123"/>
      <c r="UIX11" s="123"/>
      <c r="UIY11" s="123"/>
      <c r="UIZ11" s="123"/>
      <c r="UJA11" s="123"/>
      <c r="UJB11" s="123"/>
      <c r="UJC11" s="123"/>
      <c r="UJD11" s="123"/>
      <c r="UJE11" s="123"/>
      <c r="UJF11" s="123"/>
      <c r="UJG11" s="123"/>
      <c r="UJH11" s="123"/>
      <c r="UJI11" s="123"/>
      <c r="UJJ11" s="123"/>
      <c r="UJK11" s="123"/>
      <c r="UJL11" s="123"/>
      <c r="UJM11" s="123"/>
      <c r="UJN11" s="123"/>
      <c r="UJO11" s="123"/>
      <c r="UJP11" s="123"/>
      <c r="UJQ11" s="123"/>
      <c r="UJR11" s="123"/>
      <c r="UJS11" s="123"/>
      <c r="UJT11" s="123"/>
      <c r="UJU11" s="123"/>
      <c r="UJV11" s="123"/>
      <c r="UJW11" s="123"/>
      <c r="UJX11" s="123"/>
      <c r="UJY11" s="123"/>
      <c r="UJZ11" s="123"/>
      <c r="UKA11" s="123"/>
      <c r="UKB11" s="123"/>
      <c r="UKC11" s="123"/>
      <c r="UKD11" s="123"/>
      <c r="UKE11" s="123"/>
      <c r="UKF11" s="123"/>
      <c r="UKG11" s="123"/>
      <c r="UKH11" s="123"/>
      <c r="UKI11" s="123"/>
      <c r="UKJ11" s="123"/>
      <c r="UKK11" s="123"/>
      <c r="UKL11" s="123"/>
      <c r="UKM11" s="123"/>
      <c r="UKN11" s="123"/>
      <c r="UKO11" s="123"/>
      <c r="UKP11" s="123"/>
      <c r="UKQ11" s="123"/>
      <c r="UKR11" s="123"/>
      <c r="UKS11" s="123"/>
      <c r="UKT11" s="123"/>
      <c r="UKU11" s="123"/>
      <c r="UKV11" s="123"/>
      <c r="UKW11" s="123"/>
      <c r="UKX11" s="123"/>
      <c r="UKY11" s="123"/>
      <c r="UKZ11" s="123"/>
      <c r="ULA11" s="123"/>
      <c r="ULB11" s="123"/>
      <c r="ULC11" s="123"/>
      <c r="ULD11" s="123"/>
      <c r="ULE11" s="123"/>
      <c r="ULF11" s="123"/>
      <c r="ULG11" s="123"/>
      <c r="ULH11" s="123"/>
      <c r="ULI11" s="123"/>
      <c r="ULJ11" s="123"/>
      <c r="ULK11" s="123"/>
      <c r="ULL11" s="123"/>
      <c r="ULM11" s="123"/>
      <c r="ULN11" s="123"/>
      <c r="ULO11" s="123"/>
      <c r="ULP11" s="123"/>
      <c r="ULQ11" s="123"/>
      <c r="ULR11" s="123"/>
      <c r="ULS11" s="123"/>
      <c r="ULT11" s="123"/>
      <c r="ULU11" s="123"/>
      <c r="ULV11" s="123"/>
      <c r="ULW11" s="123"/>
      <c r="ULX11" s="123"/>
      <c r="ULY11" s="123"/>
      <c r="ULZ11" s="123"/>
      <c r="UMA11" s="123"/>
      <c r="UMB11" s="123"/>
      <c r="UMC11" s="123"/>
      <c r="UMD11" s="123"/>
      <c r="UME11" s="123"/>
      <c r="UMF11" s="123"/>
      <c r="UMG11" s="123"/>
      <c r="UMH11" s="123"/>
      <c r="UMI11" s="123"/>
      <c r="UMJ11" s="123"/>
      <c r="UMK11" s="123"/>
      <c r="UML11" s="123"/>
      <c r="UMM11" s="123"/>
      <c r="UMN11" s="123"/>
      <c r="UMO11" s="123"/>
      <c r="UMP11" s="123"/>
      <c r="UMQ11" s="123"/>
      <c r="UMR11" s="123"/>
      <c r="UMS11" s="123"/>
      <c r="UMT11" s="123"/>
      <c r="UMU11" s="123"/>
      <c r="UMV11" s="123"/>
      <c r="UMW11" s="123"/>
      <c r="UMX11" s="123"/>
      <c r="UMY11" s="123"/>
      <c r="UMZ11" s="123"/>
      <c r="UNA11" s="123"/>
      <c r="UNB11" s="123"/>
      <c r="UNC11" s="123"/>
      <c r="UND11" s="123"/>
      <c r="UNE11" s="123"/>
      <c r="UNF11" s="123"/>
      <c r="UNG11" s="123"/>
      <c r="UNH11" s="123"/>
      <c r="UNI11" s="123"/>
      <c r="UNJ11" s="123"/>
      <c r="UNK11" s="123"/>
      <c r="UNL11" s="123"/>
      <c r="UNM11" s="123"/>
      <c r="UNN11" s="123"/>
      <c r="UNO11" s="123"/>
      <c r="UNP11" s="123"/>
      <c r="UNQ11" s="123"/>
      <c r="UNR11" s="123"/>
      <c r="UNS11" s="123"/>
      <c r="UNT11" s="123"/>
      <c r="UNU11" s="123"/>
      <c r="UNV11" s="123"/>
      <c r="UNW11" s="123"/>
      <c r="UNX11" s="123"/>
      <c r="UNY11" s="123"/>
      <c r="UNZ11" s="123"/>
      <c r="UOA11" s="123"/>
      <c r="UOB11" s="123"/>
      <c r="UOC11" s="123"/>
      <c r="UOD11" s="123"/>
      <c r="UOE11" s="123"/>
      <c r="UOF11" s="123"/>
      <c r="UOG11" s="123"/>
      <c r="UOH11" s="123"/>
      <c r="UOI11" s="123"/>
      <c r="UOJ11" s="123"/>
      <c r="UOK11" s="123"/>
      <c r="UOL11" s="123"/>
      <c r="UOM11" s="123"/>
      <c r="UON11" s="123"/>
      <c r="UOO11" s="123"/>
      <c r="UOP11" s="123"/>
      <c r="UOQ11" s="123"/>
      <c r="UOR11" s="123"/>
      <c r="UOS11" s="123"/>
      <c r="UOT11" s="123"/>
      <c r="UOU11" s="123"/>
      <c r="UOV11" s="123"/>
      <c r="UOW11" s="123"/>
      <c r="UOX11" s="123"/>
      <c r="UOY11" s="123"/>
      <c r="UOZ11" s="123"/>
      <c r="UPA11" s="123"/>
      <c r="UPB11" s="123"/>
      <c r="UPC11" s="123"/>
      <c r="UPD11" s="123"/>
      <c r="UPE11" s="123"/>
      <c r="UPF11" s="123"/>
      <c r="UPG11" s="123"/>
      <c r="UPH11" s="123"/>
      <c r="UPI11" s="123"/>
      <c r="UPJ11" s="123"/>
      <c r="UPK11" s="123"/>
      <c r="UPL11" s="123"/>
      <c r="UPM11" s="123"/>
      <c r="UPN11" s="123"/>
      <c r="UPO11" s="123"/>
      <c r="UPP11" s="123"/>
      <c r="UPQ11" s="123"/>
      <c r="UPR11" s="123"/>
      <c r="UPS11" s="123"/>
      <c r="UPT11" s="123"/>
      <c r="UPU11" s="123"/>
      <c r="UPV11" s="123"/>
      <c r="UPW11" s="123"/>
      <c r="UPX11" s="123"/>
      <c r="UPY11" s="123"/>
      <c r="UPZ11" s="123"/>
      <c r="UQA11" s="123"/>
      <c r="UQB11" s="123"/>
      <c r="UQC11" s="123"/>
      <c r="UQD11" s="123"/>
      <c r="UQE11" s="123"/>
      <c r="UQF11" s="123"/>
      <c r="UQG11" s="123"/>
      <c r="UQH11" s="123"/>
      <c r="UQI11" s="123"/>
      <c r="UQJ11" s="123"/>
      <c r="UQK11" s="123"/>
      <c r="UQL11" s="123"/>
      <c r="UQM11" s="123"/>
      <c r="UQN11" s="123"/>
      <c r="UQO11" s="123"/>
      <c r="UQP11" s="123"/>
      <c r="UQQ11" s="123"/>
      <c r="UQR11" s="123"/>
      <c r="UQS11" s="123"/>
      <c r="UQT11" s="123"/>
      <c r="UQU11" s="123"/>
      <c r="UQV11" s="123"/>
      <c r="UQW11" s="123"/>
      <c r="UQX11" s="123"/>
      <c r="UQY11" s="123"/>
      <c r="UQZ11" s="123"/>
      <c r="URA11" s="123"/>
      <c r="URB11" s="123"/>
      <c r="URC11" s="123"/>
      <c r="URD11" s="123"/>
      <c r="URE11" s="123"/>
      <c r="URF11" s="123"/>
      <c r="URG11" s="123"/>
      <c r="URH11" s="123"/>
      <c r="URI11" s="123"/>
      <c r="URJ11" s="123"/>
      <c r="URK11" s="123"/>
      <c r="URL11" s="123"/>
      <c r="URM11" s="123"/>
      <c r="URN11" s="123"/>
      <c r="URO11" s="123"/>
      <c r="URP11" s="123"/>
      <c r="URQ11" s="123"/>
      <c r="URR11" s="123"/>
      <c r="URS11" s="123"/>
      <c r="URT11" s="123"/>
      <c r="URU11" s="123"/>
      <c r="URV11" s="123"/>
      <c r="URW11" s="123"/>
      <c r="URX11" s="123"/>
      <c r="URY11" s="123"/>
      <c r="URZ11" s="123"/>
      <c r="USA11" s="123"/>
      <c r="USB11" s="123"/>
      <c r="USC11" s="123"/>
      <c r="USD11" s="123"/>
      <c r="USE11" s="123"/>
      <c r="USF11" s="123"/>
      <c r="USG11" s="123"/>
      <c r="USH11" s="123"/>
      <c r="USI11" s="123"/>
      <c r="USJ11" s="123"/>
      <c r="USK11" s="123"/>
      <c r="USL11" s="123"/>
      <c r="USM11" s="123"/>
      <c r="USN11" s="123"/>
      <c r="USO11" s="123"/>
      <c r="USP11" s="123"/>
      <c r="USQ11" s="123"/>
      <c r="USR11" s="123"/>
      <c r="USS11" s="123"/>
      <c r="UST11" s="123"/>
      <c r="USU11" s="123"/>
      <c r="USV11" s="123"/>
      <c r="USW11" s="123"/>
      <c r="USX11" s="123"/>
      <c r="USY11" s="123"/>
      <c r="USZ11" s="123"/>
      <c r="UTA11" s="123"/>
      <c r="UTB11" s="123"/>
      <c r="UTC11" s="123"/>
      <c r="UTD11" s="123"/>
      <c r="UTE11" s="123"/>
      <c r="UTF11" s="123"/>
      <c r="UTG11" s="123"/>
      <c r="UTH11" s="123"/>
      <c r="UTI11" s="123"/>
      <c r="UTJ11" s="123"/>
      <c r="UTK11" s="123"/>
      <c r="UTL11" s="123"/>
      <c r="UTM11" s="123"/>
      <c r="UTN11" s="123"/>
      <c r="UTO11" s="123"/>
      <c r="UTP11" s="123"/>
      <c r="UTQ11" s="123"/>
      <c r="UTR11" s="123"/>
      <c r="UTS11" s="123"/>
      <c r="UTT11" s="123"/>
      <c r="UTU11" s="123"/>
      <c r="UTV11" s="123"/>
      <c r="UTW11" s="123"/>
      <c r="UTX11" s="123"/>
      <c r="UTY11" s="123"/>
      <c r="UTZ11" s="123"/>
      <c r="UUA11" s="123"/>
      <c r="UUB11" s="123"/>
      <c r="UUC11" s="123"/>
      <c r="UUD11" s="123"/>
      <c r="UUE11" s="123"/>
      <c r="UUF11" s="123"/>
      <c r="UUG11" s="123"/>
      <c r="UUH11" s="123"/>
      <c r="UUI11" s="123"/>
      <c r="UUJ11" s="123"/>
      <c r="UUK11" s="123"/>
      <c r="UUL11" s="123"/>
      <c r="UUM11" s="123"/>
      <c r="UUN11" s="123"/>
      <c r="UUO11" s="123"/>
      <c r="UUP11" s="123"/>
      <c r="UUQ11" s="123"/>
      <c r="UUR11" s="123"/>
      <c r="UUS11" s="123"/>
      <c r="UUT11" s="123"/>
      <c r="UUU11" s="123"/>
      <c r="UUV11" s="123"/>
      <c r="UUW11" s="123"/>
      <c r="UUX11" s="123"/>
      <c r="UUY11" s="123"/>
      <c r="UUZ11" s="123"/>
      <c r="UVA11" s="123"/>
      <c r="UVB11" s="123"/>
      <c r="UVC11" s="123"/>
      <c r="UVD11" s="123"/>
      <c r="UVE11" s="123"/>
      <c r="UVF11" s="123"/>
      <c r="UVG11" s="123"/>
      <c r="UVH11" s="123"/>
      <c r="UVI11" s="123"/>
      <c r="UVJ11" s="123"/>
      <c r="UVK11" s="123"/>
      <c r="UVL11" s="123"/>
      <c r="UVM11" s="123"/>
      <c r="UVN11" s="123"/>
      <c r="UVO11" s="123"/>
      <c r="UVP11" s="123"/>
      <c r="UVQ11" s="123"/>
      <c r="UVR11" s="123"/>
      <c r="UVS11" s="123"/>
      <c r="UVT11" s="123"/>
      <c r="UVU11" s="123"/>
      <c r="UVV11" s="123"/>
      <c r="UVW11" s="123"/>
      <c r="UVX11" s="123"/>
      <c r="UVY11" s="123"/>
      <c r="UVZ11" s="123"/>
      <c r="UWA11" s="123"/>
      <c r="UWB11" s="123"/>
      <c r="UWC11" s="123"/>
      <c r="UWD11" s="123"/>
      <c r="UWE11" s="123"/>
      <c r="UWF11" s="123"/>
      <c r="UWG11" s="123"/>
      <c r="UWH11" s="123"/>
      <c r="UWI11" s="123"/>
      <c r="UWJ11" s="123"/>
      <c r="UWK11" s="123"/>
      <c r="UWL11" s="123"/>
      <c r="UWM11" s="123"/>
      <c r="UWN11" s="123"/>
      <c r="UWO11" s="123"/>
      <c r="UWP11" s="123"/>
      <c r="UWQ11" s="123"/>
      <c r="UWR11" s="123"/>
      <c r="UWS11" s="123"/>
      <c r="UWT11" s="123"/>
      <c r="UWU11" s="123"/>
      <c r="UWV11" s="123"/>
      <c r="UWW11" s="123"/>
      <c r="UWX11" s="123"/>
      <c r="UWY11" s="123"/>
      <c r="UWZ11" s="123"/>
      <c r="UXA11" s="123"/>
      <c r="UXB11" s="123"/>
      <c r="UXC11" s="123"/>
      <c r="UXD11" s="123"/>
      <c r="UXE11" s="123"/>
      <c r="UXF11" s="123"/>
      <c r="UXG11" s="123"/>
      <c r="UXH11" s="123"/>
      <c r="UXI11" s="123"/>
      <c r="UXJ11" s="123"/>
      <c r="UXK11" s="123"/>
      <c r="UXL11" s="123"/>
      <c r="UXM11" s="123"/>
      <c r="UXN11" s="123"/>
      <c r="UXO11" s="123"/>
      <c r="UXP11" s="123"/>
      <c r="UXQ11" s="123"/>
      <c r="UXR11" s="123"/>
      <c r="UXS11" s="123"/>
      <c r="UXT11" s="123"/>
      <c r="UXU11" s="123"/>
      <c r="UXV11" s="123"/>
      <c r="UXW11" s="123"/>
      <c r="UXX11" s="123"/>
      <c r="UXY11" s="123"/>
      <c r="UXZ11" s="123"/>
      <c r="UYA11" s="123"/>
      <c r="UYB11" s="123"/>
      <c r="UYC11" s="123"/>
      <c r="UYD11" s="123"/>
      <c r="UYE11" s="123"/>
      <c r="UYF11" s="123"/>
      <c r="UYG11" s="123"/>
      <c r="UYH11" s="123"/>
      <c r="UYI11" s="123"/>
      <c r="UYJ11" s="123"/>
      <c r="UYK11" s="123"/>
      <c r="UYL11" s="123"/>
      <c r="UYM11" s="123"/>
      <c r="UYN11" s="123"/>
      <c r="UYO11" s="123"/>
      <c r="UYP11" s="123"/>
      <c r="UYQ11" s="123"/>
      <c r="UYR11" s="123"/>
      <c r="UYS11" s="123"/>
      <c r="UYT11" s="123"/>
      <c r="UYU11" s="123"/>
      <c r="UYV11" s="123"/>
      <c r="UYW11" s="123"/>
      <c r="UYX11" s="123"/>
      <c r="UYY11" s="123"/>
      <c r="UYZ11" s="123"/>
      <c r="UZA11" s="123"/>
      <c r="UZB11" s="123"/>
      <c r="UZC11" s="123"/>
      <c r="UZD11" s="123"/>
      <c r="UZE11" s="123"/>
      <c r="UZF11" s="123"/>
      <c r="UZG11" s="123"/>
      <c r="UZH11" s="123"/>
      <c r="UZI11" s="123"/>
      <c r="UZJ11" s="123"/>
      <c r="UZK11" s="123"/>
      <c r="UZL11" s="123"/>
      <c r="UZM11" s="123"/>
      <c r="UZN11" s="123"/>
      <c r="UZO11" s="123"/>
      <c r="UZP11" s="123"/>
      <c r="UZQ11" s="123"/>
      <c r="UZR11" s="123"/>
      <c r="UZS11" s="123"/>
      <c r="UZT11" s="123"/>
      <c r="UZU11" s="123"/>
      <c r="UZV11" s="123"/>
      <c r="UZW11" s="123"/>
      <c r="UZX11" s="123"/>
      <c r="UZY11" s="123"/>
      <c r="UZZ11" s="123"/>
      <c r="VAA11" s="123"/>
      <c r="VAB11" s="123"/>
      <c r="VAC11" s="123"/>
      <c r="VAD11" s="123"/>
      <c r="VAE11" s="123"/>
      <c r="VAF11" s="123"/>
      <c r="VAG11" s="123"/>
      <c r="VAH11" s="123"/>
      <c r="VAI11" s="123"/>
      <c r="VAJ11" s="123"/>
      <c r="VAK11" s="123"/>
      <c r="VAL11" s="123"/>
      <c r="VAM11" s="123"/>
      <c r="VAN11" s="123"/>
      <c r="VAO11" s="123"/>
      <c r="VAP11" s="123"/>
      <c r="VAQ11" s="123"/>
      <c r="VAR11" s="123"/>
      <c r="VAS11" s="123"/>
      <c r="VAT11" s="123"/>
      <c r="VAU11" s="123"/>
      <c r="VAV11" s="123"/>
      <c r="VAW11" s="123"/>
      <c r="VAX11" s="123"/>
      <c r="VAY11" s="123"/>
      <c r="VAZ11" s="123"/>
      <c r="VBA11" s="123"/>
      <c r="VBB11" s="123"/>
      <c r="VBC11" s="123"/>
      <c r="VBD11" s="123"/>
      <c r="VBE11" s="123"/>
      <c r="VBF11" s="123"/>
      <c r="VBG11" s="123"/>
      <c r="VBH11" s="123"/>
      <c r="VBI11" s="123"/>
      <c r="VBJ11" s="123"/>
      <c r="VBK11" s="123"/>
      <c r="VBL11" s="123"/>
      <c r="VBM11" s="123"/>
      <c r="VBN11" s="123"/>
      <c r="VBO11" s="123"/>
      <c r="VBP11" s="123"/>
      <c r="VBQ11" s="123"/>
      <c r="VBR11" s="123"/>
      <c r="VBS11" s="123"/>
      <c r="VBT11" s="123"/>
      <c r="VBU11" s="123"/>
      <c r="VBV11" s="123"/>
      <c r="VBW11" s="123"/>
      <c r="VBX11" s="123"/>
      <c r="VBY11" s="123"/>
      <c r="VBZ11" s="123"/>
      <c r="VCA11" s="123"/>
      <c r="VCB11" s="123"/>
      <c r="VCC11" s="123"/>
      <c r="VCD11" s="123"/>
      <c r="VCE11" s="123"/>
      <c r="VCF11" s="123"/>
      <c r="VCG11" s="123"/>
      <c r="VCH11" s="123"/>
      <c r="VCI11" s="123"/>
      <c r="VCJ11" s="123"/>
      <c r="VCK11" s="123"/>
      <c r="VCL11" s="123"/>
      <c r="VCM11" s="123"/>
      <c r="VCN11" s="123"/>
      <c r="VCO11" s="123"/>
      <c r="VCP11" s="123"/>
      <c r="VCQ11" s="123"/>
      <c r="VCR11" s="123"/>
      <c r="VCS11" s="123"/>
      <c r="VCT11" s="123"/>
      <c r="VCU11" s="123"/>
      <c r="VCV11" s="123"/>
      <c r="VCW11" s="123"/>
      <c r="VCX11" s="123"/>
      <c r="VCY11" s="123"/>
      <c r="VCZ11" s="123"/>
      <c r="VDA11" s="123"/>
      <c r="VDB11" s="123"/>
      <c r="VDC11" s="123"/>
      <c r="VDD11" s="123"/>
      <c r="VDE11" s="123"/>
      <c r="VDF11" s="123"/>
      <c r="VDG11" s="123"/>
      <c r="VDH11" s="123"/>
      <c r="VDI11" s="123"/>
      <c r="VDJ11" s="123"/>
      <c r="VDK11" s="123"/>
      <c r="VDL11" s="123"/>
      <c r="VDM11" s="123"/>
      <c r="VDN11" s="123"/>
      <c r="VDO11" s="123"/>
      <c r="VDP11" s="123"/>
      <c r="VDQ11" s="123"/>
      <c r="VDR11" s="123"/>
      <c r="VDS11" s="123"/>
      <c r="VDT11" s="123"/>
      <c r="VDU11" s="123"/>
      <c r="VDV11" s="123"/>
      <c r="VDW11" s="123"/>
      <c r="VDX11" s="123"/>
      <c r="VDY11" s="123"/>
      <c r="VDZ11" s="123"/>
      <c r="VEA11" s="123"/>
      <c r="VEB11" s="123"/>
      <c r="VEC11" s="123"/>
      <c r="VED11" s="123"/>
      <c r="VEE11" s="123"/>
      <c r="VEF11" s="123"/>
      <c r="VEG11" s="123"/>
      <c r="VEH11" s="123"/>
      <c r="VEI11" s="123"/>
      <c r="VEJ11" s="123"/>
      <c r="VEK11" s="123"/>
      <c r="VEL11" s="123"/>
      <c r="VEM11" s="123"/>
      <c r="VEN11" s="123"/>
      <c r="VEO11" s="123"/>
      <c r="VEP11" s="123"/>
      <c r="VEQ11" s="123"/>
      <c r="VER11" s="123"/>
      <c r="VES11" s="123"/>
      <c r="VET11" s="123"/>
      <c r="VEU11" s="123"/>
      <c r="VEV11" s="123"/>
      <c r="VEW11" s="123"/>
      <c r="VEX11" s="123"/>
      <c r="VEY11" s="123"/>
      <c r="VEZ11" s="123"/>
      <c r="VFA11" s="123"/>
      <c r="VFB11" s="123"/>
      <c r="VFC11" s="123"/>
      <c r="VFD11" s="123"/>
      <c r="VFE11" s="123"/>
      <c r="VFF11" s="123"/>
      <c r="VFG11" s="123"/>
      <c r="VFH11" s="123"/>
      <c r="VFI11" s="123"/>
      <c r="VFJ11" s="123"/>
      <c r="VFK11" s="123"/>
      <c r="VFL11" s="123"/>
      <c r="VFM11" s="123"/>
      <c r="VFN11" s="123"/>
      <c r="VFO11" s="123"/>
      <c r="VFP11" s="123"/>
      <c r="VFQ11" s="123"/>
      <c r="VFR11" s="123"/>
      <c r="VFS11" s="123"/>
      <c r="VFT11" s="123"/>
      <c r="VFU11" s="123"/>
      <c r="VFV11" s="123"/>
      <c r="VFW11" s="123"/>
      <c r="VFX11" s="123"/>
      <c r="VFY11" s="123"/>
      <c r="VFZ11" s="123"/>
      <c r="VGA11" s="123"/>
      <c r="VGB11" s="123"/>
      <c r="VGC11" s="123"/>
      <c r="VGD11" s="123"/>
      <c r="VGE11" s="123"/>
      <c r="VGF11" s="123"/>
      <c r="VGG11" s="123"/>
      <c r="VGH11" s="123"/>
      <c r="VGI11" s="123"/>
      <c r="VGJ11" s="123"/>
      <c r="VGK11" s="123"/>
      <c r="VGL11" s="123"/>
      <c r="VGM11" s="123"/>
      <c r="VGN11" s="123"/>
      <c r="VGO11" s="123"/>
      <c r="VGP11" s="123"/>
      <c r="VGQ11" s="123"/>
      <c r="VGR11" s="123"/>
      <c r="VGS11" s="123"/>
      <c r="VGT11" s="123"/>
      <c r="VGU11" s="123"/>
      <c r="VGV11" s="123"/>
      <c r="VGW11" s="123"/>
      <c r="VGX11" s="123"/>
      <c r="VGY11" s="123"/>
      <c r="VGZ11" s="123"/>
      <c r="VHA11" s="123"/>
      <c r="VHB11" s="123"/>
      <c r="VHC11" s="123"/>
      <c r="VHD11" s="123"/>
      <c r="VHE11" s="123"/>
      <c r="VHF11" s="123"/>
      <c r="VHG11" s="123"/>
      <c r="VHH11" s="123"/>
      <c r="VHI11" s="123"/>
      <c r="VHJ11" s="123"/>
      <c r="VHK11" s="123"/>
      <c r="VHL11" s="123"/>
      <c r="VHM11" s="123"/>
      <c r="VHN11" s="123"/>
      <c r="VHO11" s="123"/>
      <c r="VHP11" s="123"/>
      <c r="VHQ11" s="123"/>
      <c r="VHR11" s="123"/>
      <c r="VHS11" s="123"/>
      <c r="VHT11" s="123"/>
      <c r="VHU11" s="123"/>
      <c r="VHV11" s="123"/>
      <c r="VHW11" s="123"/>
      <c r="VHX11" s="123"/>
      <c r="VHY11" s="123"/>
      <c r="VHZ11" s="123"/>
      <c r="VIA11" s="123"/>
      <c r="VIB11" s="123"/>
      <c r="VIC11" s="123"/>
      <c r="VID11" s="123"/>
      <c r="VIE11" s="123"/>
      <c r="VIF11" s="123"/>
      <c r="VIG11" s="123"/>
      <c r="VIH11" s="123"/>
      <c r="VII11" s="123"/>
      <c r="VIJ11" s="123"/>
      <c r="VIK11" s="123"/>
      <c r="VIL11" s="123"/>
      <c r="VIM11" s="123"/>
      <c r="VIN11" s="123"/>
      <c r="VIO11" s="123"/>
      <c r="VIP11" s="123"/>
      <c r="VIQ11" s="123"/>
      <c r="VIR11" s="123"/>
      <c r="VIS11" s="123"/>
      <c r="VIT11" s="123"/>
      <c r="VIU11" s="123"/>
      <c r="VIV11" s="123"/>
      <c r="VIW11" s="123"/>
      <c r="VIX11" s="123"/>
      <c r="VIY11" s="123"/>
      <c r="VIZ11" s="123"/>
      <c r="VJA11" s="123"/>
      <c r="VJB11" s="123"/>
      <c r="VJC11" s="123"/>
      <c r="VJD11" s="123"/>
      <c r="VJE11" s="123"/>
      <c r="VJF11" s="123"/>
      <c r="VJG11" s="123"/>
      <c r="VJH11" s="123"/>
      <c r="VJI11" s="123"/>
      <c r="VJJ11" s="123"/>
      <c r="VJK11" s="123"/>
      <c r="VJL11" s="123"/>
      <c r="VJM11" s="123"/>
      <c r="VJN11" s="123"/>
      <c r="VJO11" s="123"/>
      <c r="VJP11" s="123"/>
      <c r="VJQ11" s="123"/>
      <c r="VJR11" s="123"/>
      <c r="VJS11" s="123"/>
      <c r="VJT11" s="123"/>
      <c r="VJU11" s="123"/>
      <c r="VJV11" s="123"/>
      <c r="VJW11" s="123"/>
      <c r="VJX11" s="123"/>
      <c r="VJY11" s="123"/>
      <c r="VJZ11" s="123"/>
      <c r="VKA11" s="123"/>
      <c r="VKB11" s="123"/>
      <c r="VKC11" s="123"/>
      <c r="VKD11" s="123"/>
      <c r="VKE11" s="123"/>
      <c r="VKF11" s="123"/>
      <c r="VKG11" s="123"/>
      <c r="VKH11" s="123"/>
      <c r="VKI11" s="123"/>
      <c r="VKJ11" s="123"/>
      <c r="VKK11" s="123"/>
      <c r="VKL11" s="123"/>
      <c r="VKM11" s="123"/>
      <c r="VKN11" s="123"/>
      <c r="VKO11" s="123"/>
      <c r="VKP11" s="123"/>
      <c r="VKQ11" s="123"/>
      <c r="VKR11" s="123"/>
      <c r="VKS11" s="123"/>
      <c r="VKT11" s="123"/>
      <c r="VKU11" s="123"/>
      <c r="VKV11" s="123"/>
      <c r="VKW11" s="123"/>
      <c r="VKX11" s="123"/>
      <c r="VKY11" s="123"/>
      <c r="VKZ11" s="123"/>
      <c r="VLA11" s="123"/>
      <c r="VLB11" s="123"/>
      <c r="VLC11" s="123"/>
      <c r="VLD11" s="123"/>
      <c r="VLE11" s="123"/>
      <c r="VLF11" s="123"/>
      <c r="VLG11" s="123"/>
      <c r="VLH11" s="123"/>
      <c r="VLI11" s="123"/>
      <c r="VLJ11" s="123"/>
      <c r="VLK11" s="123"/>
      <c r="VLL11" s="123"/>
      <c r="VLM11" s="123"/>
      <c r="VLN11" s="123"/>
      <c r="VLO11" s="123"/>
      <c r="VLP11" s="123"/>
      <c r="VLQ11" s="123"/>
      <c r="VLR11" s="123"/>
      <c r="VLS11" s="123"/>
      <c r="VLT11" s="123"/>
      <c r="VLU11" s="123"/>
      <c r="VLV11" s="123"/>
      <c r="VLW11" s="123"/>
      <c r="VLX11" s="123"/>
      <c r="VLY11" s="123"/>
      <c r="VLZ11" s="123"/>
      <c r="VMA11" s="123"/>
      <c r="VMB11" s="123"/>
      <c r="VMC11" s="123"/>
      <c r="VMD11" s="123"/>
      <c r="VME11" s="123"/>
      <c r="VMF11" s="123"/>
      <c r="VMG11" s="123"/>
      <c r="VMH11" s="123"/>
      <c r="VMI11" s="123"/>
      <c r="VMJ11" s="123"/>
      <c r="VMK11" s="123"/>
      <c r="VML11" s="123"/>
      <c r="VMM11" s="123"/>
      <c r="VMN11" s="123"/>
      <c r="VMO11" s="123"/>
      <c r="VMP11" s="123"/>
      <c r="VMQ11" s="123"/>
      <c r="VMR11" s="123"/>
      <c r="VMS11" s="123"/>
      <c r="VMT11" s="123"/>
      <c r="VMU11" s="123"/>
      <c r="VMV11" s="123"/>
      <c r="VMW11" s="123"/>
      <c r="VMX11" s="123"/>
      <c r="VMY11" s="123"/>
      <c r="VMZ11" s="123"/>
      <c r="VNA11" s="123"/>
      <c r="VNB11" s="123"/>
      <c r="VNC11" s="123"/>
      <c r="VND11" s="123"/>
      <c r="VNE11" s="123"/>
      <c r="VNF11" s="123"/>
      <c r="VNG11" s="123"/>
      <c r="VNH11" s="123"/>
      <c r="VNI11" s="123"/>
      <c r="VNJ11" s="123"/>
      <c r="VNK11" s="123"/>
      <c r="VNL11" s="123"/>
      <c r="VNM11" s="123"/>
      <c r="VNN11" s="123"/>
      <c r="VNO11" s="123"/>
      <c r="VNP11" s="123"/>
      <c r="VNQ11" s="123"/>
      <c r="VNR11" s="123"/>
      <c r="VNS11" s="123"/>
      <c r="VNT11" s="123"/>
      <c r="VNU11" s="123"/>
      <c r="VNV11" s="123"/>
      <c r="VNW11" s="123"/>
      <c r="VNX11" s="123"/>
      <c r="VNY11" s="123"/>
      <c r="VNZ11" s="123"/>
      <c r="VOA11" s="123"/>
      <c r="VOB11" s="123"/>
      <c r="VOC11" s="123"/>
      <c r="VOD11" s="123"/>
      <c r="VOE11" s="123"/>
      <c r="VOF11" s="123"/>
      <c r="VOG11" s="123"/>
      <c r="VOH11" s="123"/>
      <c r="VOI11" s="123"/>
      <c r="VOJ11" s="123"/>
      <c r="VOK11" s="123"/>
      <c r="VOL11" s="123"/>
      <c r="VOM11" s="123"/>
      <c r="VON11" s="123"/>
      <c r="VOO11" s="123"/>
      <c r="VOP11" s="123"/>
      <c r="VOQ11" s="123"/>
      <c r="VOR11" s="123"/>
      <c r="VOS11" s="123"/>
      <c r="VOT11" s="123"/>
      <c r="VOU11" s="123"/>
      <c r="VOV11" s="123"/>
      <c r="VOW11" s="123"/>
      <c r="VOX11" s="123"/>
      <c r="VOY11" s="123"/>
      <c r="VOZ11" s="123"/>
      <c r="VPA11" s="123"/>
      <c r="VPB11" s="123"/>
      <c r="VPC11" s="123"/>
      <c r="VPD11" s="123"/>
      <c r="VPE11" s="123"/>
      <c r="VPF11" s="123"/>
      <c r="VPG11" s="123"/>
      <c r="VPH11" s="123"/>
      <c r="VPI11" s="123"/>
      <c r="VPJ11" s="123"/>
      <c r="VPK11" s="123"/>
      <c r="VPL11" s="123"/>
      <c r="VPM11" s="123"/>
      <c r="VPN11" s="123"/>
      <c r="VPO11" s="123"/>
      <c r="VPP11" s="123"/>
      <c r="VPQ11" s="123"/>
      <c r="VPR11" s="123"/>
      <c r="VPS11" s="123"/>
      <c r="VPT11" s="123"/>
      <c r="VPU11" s="123"/>
      <c r="VPV11" s="123"/>
      <c r="VPW11" s="123"/>
      <c r="VPX11" s="123"/>
      <c r="VPY11" s="123"/>
      <c r="VPZ11" s="123"/>
      <c r="VQA11" s="123"/>
      <c r="VQB11" s="123"/>
      <c r="VQC11" s="123"/>
      <c r="VQD11" s="123"/>
      <c r="VQE11" s="123"/>
      <c r="VQF11" s="123"/>
      <c r="VQG11" s="123"/>
      <c r="VQH11" s="123"/>
      <c r="VQI11" s="123"/>
      <c r="VQJ11" s="123"/>
      <c r="VQK11" s="123"/>
      <c r="VQL11" s="123"/>
      <c r="VQM11" s="123"/>
      <c r="VQN11" s="123"/>
      <c r="VQO11" s="123"/>
      <c r="VQP11" s="123"/>
      <c r="VQQ11" s="123"/>
      <c r="VQR11" s="123"/>
      <c r="VQS11" s="123"/>
      <c r="VQT11" s="123"/>
      <c r="VQU11" s="123"/>
      <c r="VQV11" s="123"/>
      <c r="VQW11" s="123"/>
      <c r="VQX11" s="123"/>
      <c r="VQY11" s="123"/>
      <c r="VQZ11" s="123"/>
      <c r="VRA11" s="123"/>
      <c r="VRB11" s="123"/>
      <c r="VRC11" s="123"/>
      <c r="VRD11" s="123"/>
      <c r="VRE11" s="123"/>
      <c r="VRF11" s="123"/>
      <c r="VRG11" s="123"/>
      <c r="VRH11" s="123"/>
      <c r="VRI11" s="123"/>
      <c r="VRJ11" s="123"/>
      <c r="VRK11" s="123"/>
      <c r="VRL11" s="123"/>
      <c r="VRM11" s="123"/>
      <c r="VRN11" s="123"/>
      <c r="VRO11" s="123"/>
      <c r="VRP11" s="123"/>
      <c r="VRQ11" s="123"/>
      <c r="VRR11" s="123"/>
      <c r="VRS11" s="123"/>
      <c r="VRT11" s="123"/>
      <c r="VRU11" s="123"/>
      <c r="VRV11" s="123"/>
      <c r="VRW11" s="123"/>
      <c r="VRX11" s="123"/>
      <c r="VRY11" s="123"/>
      <c r="VRZ11" s="123"/>
      <c r="VSA11" s="123"/>
      <c r="VSB11" s="123"/>
      <c r="VSC11" s="123"/>
      <c r="VSD11" s="123"/>
      <c r="VSE11" s="123"/>
      <c r="VSF11" s="123"/>
      <c r="VSG11" s="123"/>
      <c r="VSH11" s="123"/>
      <c r="VSI11" s="123"/>
      <c r="VSJ11" s="123"/>
      <c r="VSK11" s="123"/>
      <c r="VSL11" s="123"/>
      <c r="VSM11" s="123"/>
      <c r="VSN11" s="123"/>
      <c r="VSO11" s="123"/>
      <c r="VSP11" s="123"/>
      <c r="VSQ11" s="123"/>
      <c r="VSR11" s="123"/>
      <c r="VSS11" s="123"/>
      <c r="VST11" s="123"/>
      <c r="VSU11" s="123"/>
      <c r="VSV11" s="123"/>
      <c r="VSW11" s="123"/>
      <c r="VSX11" s="123"/>
      <c r="VSY11" s="123"/>
      <c r="VSZ11" s="123"/>
      <c r="VTA11" s="123"/>
      <c r="VTB11" s="123"/>
      <c r="VTC11" s="123"/>
      <c r="VTD11" s="123"/>
      <c r="VTE11" s="123"/>
      <c r="VTF11" s="123"/>
      <c r="VTG11" s="123"/>
      <c r="VTH11" s="123"/>
      <c r="VTI11" s="123"/>
      <c r="VTJ11" s="123"/>
      <c r="VTK11" s="123"/>
      <c r="VTL11" s="123"/>
      <c r="VTM11" s="123"/>
      <c r="VTN11" s="123"/>
      <c r="VTO11" s="123"/>
      <c r="VTP11" s="123"/>
      <c r="VTQ11" s="123"/>
      <c r="VTR11" s="123"/>
      <c r="VTS11" s="123"/>
      <c r="VTT11" s="123"/>
      <c r="VTU11" s="123"/>
      <c r="VTV11" s="123"/>
      <c r="VTW11" s="123"/>
      <c r="VTX11" s="123"/>
      <c r="VTY11" s="123"/>
      <c r="VTZ11" s="123"/>
      <c r="VUA11" s="123"/>
      <c r="VUB11" s="123"/>
      <c r="VUC11" s="123"/>
      <c r="VUD11" s="123"/>
      <c r="VUE11" s="123"/>
      <c r="VUF11" s="123"/>
      <c r="VUG11" s="123"/>
      <c r="VUH11" s="123"/>
      <c r="VUI11" s="123"/>
      <c r="VUJ11" s="123"/>
      <c r="VUK11" s="123"/>
      <c r="VUL11" s="123"/>
      <c r="VUM11" s="123"/>
      <c r="VUN11" s="123"/>
      <c r="VUO11" s="123"/>
      <c r="VUP11" s="123"/>
      <c r="VUQ11" s="123"/>
      <c r="VUR11" s="123"/>
      <c r="VUS11" s="123"/>
      <c r="VUT11" s="123"/>
      <c r="VUU11" s="123"/>
      <c r="VUV11" s="123"/>
      <c r="VUW11" s="123"/>
      <c r="VUX11" s="123"/>
      <c r="VUY11" s="123"/>
      <c r="VUZ11" s="123"/>
      <c r="VVA11" s="123"/>
      <c r="VVB11" s="123"/>
      <c r="VVC11" s="123"/>
      <c r="VVD11" s="123"/>
      <c r="VVE11" s="123"/>
      <c r="VVF11" s="123"/>
      <c r="VVG11" s="123"/>
      <c r="VVH11" s="123"/>
      <c r="VVI11" s="123"/>
      <c r="VVJ11" s="123"/>
      <c r="VVK11" s="123"/>
      <c r="VVL11" s="123"/>
      <c r="VVM11" s="123"/>
      <c r="VVN11" s="123"/>
      <c r="VVO11" s="123"/>
      <c r="VVP11" s="123"/>
      <c r="VVQ11" s="123"/>
      <c r="VVR11" s="123"/>
      <c r="VVS11" s="123"/>
      <c r="VVT11" s="123"/>
      <c r="VVU11" s="123"/>
      <c r="VVV11" s="123"/>
      <c r="VVW11" s="123"/>
      <c r="VVX11" s="123"/>
      <c r="VVY11" s="123"/>
      <c r="VVZ11" s="123"/>
      <c r="VWA11" s="123"/>
      <c r="VWB11" s="123"/>
      <c r="VWC11" s="123"/>
      <c r="VWD11" s="123"/>
      <c r="VWE11" s="123"/>
      <c r="VWF11" s="123"/>
      <c r="VWG11" s="123"/>
      <c r="VWH11" s="123"/>
      <c r="VWI11" s="123"/>
      <c r="VWJ11" s="123"/>
      <c r="VWK11" s="123"/>
      <c r="VWL11" s="123"/>
      <c r="VWM11" s="123"/>
      <c r="VWN11" s="123"/>
      <c r="VWO11" s="123"/>
      <c r="VWP11" s="123"/>
      <c r="VWQ11" s="123"/>
      <c r="VWR11" s="123"/>
      <c r="VWS11" s="123"/>
      <c r="VWT11" s="123"/>
      <c r="VWU11" s="123"/>
      <c r="VWV11" s="123"/>
      <c r="VWW11" s="123"/>
      <c r="VWX11" s="123"/>
      <c r="VWY11" s="123"/>
      <c r="VWZ11" s="123"/>
      <c r="VXA11" s="123"/>
      <c r="VXB11" s="123"/>
      <c r="VXC11" s="123"/>
      <c r="VXD11" s="123"/>
      <c r="VXE11" s="123"/>
      <c r="VXF11" s="123"/>
      <c r="VXG11" s="123"/>
      <c r="VXH11" s="123"/>
      <c r="VXI11" s="123"/>
      <c r="VXJ11" s="123"/>
      <c r="VXK11" s="123"/>
      <c r="VXL11" s="123"/>
      <c r="VXM11" s="123"/>
      <c r="VXN11" s="123"/>
      <c r="VXO11" s="123"/>
      <c r="VXP11" s="123"/>
      <c r="VXQ11" s="123"/>
      <c r="VXR11" s="123"/>
      <c r="VXS11" s="123"/>
      <c r="VXT11" s="123"/>
      <c r="VXU11" s="123"/>
      <c r="VXV11" s="123"/>
      <c r="VXW11" s="123"/>
      <c r="VXX11" s="123"/>
      <c r="VXY11" s="123"/>
      <c r="VXZ11" s="123"/>
      <c r="VYA11" s="123"/>
      <c r="VYB11" s="123"/>
      <c r="VYC11" s="123"/>
      <c r="VYD11" s="123"/>
      <c r="VYE11" s="123"/>
      <c r="VYF11" s="123"/>
      <c r="VYG11" s="123"/>
      <c r="VYH11" s="123"/>
      <c r="VYI11" s="123"/>
      <c r="VYJ11" s="123"/>
      <c r="VYK11" s="123"/>
      <c r="VYL11" s="123"/>
      <c r="VYM11" s="123"/>
      <c r="VYN11" s="123"/>
      <c r="VYO11" s="123"/>
      <c r="VYP11" s="123"/>
      <c r="VYQ11" s="123"/>
      <c r="VYR11" s="123"/>
      <c r="VYS11" s="123"/>
      <c r="VYT11" s="123"/>
      <c r="VYU11" s="123"/>
      <c r="VYV11" s="123"/>
      <c r="VYW11" s="123"/>
      <c r="VYX11" s="123"/>
      <c r="VYY11" s="123"/>
      <c r="VYZ11" s="123"/>
      <c r="VZA11" s="123"/>
      <c r="VZB11" s="123"/>
      <c r="VZC11" s="123"/>
      <c r="VZD11" s="123"/>
      <c r="VZE11" s="123"/>
      <c r="VZF11" s="123"/>
      <c r="VZG11" s="123"/>
      <c r="VZH11" s="123"/>
      <c r="VZI11" s="123"/>
      <c r="VZJ11" s="123"/>
      <c r="VZK11" s="123"/>
      <c r="VZL11" s="123"/>
      <c r="VZM11" s="123"/>
      <c r="VZN11" s="123"/>
      <c r="VZO11" s="123"/>
      <c r="VZP11" s="123"/>
      <c r="VZQ11" s="123"/>
      <c r="VZR11" s="123"/>
      <c r="VZS11" s="123"/>
      <c r="VZT11" s="123"/>
      <c r="VZU11" s="123"/>
      <c r="VZV11" s="123"/>
      <c r="VZW11" s="123"/>
      <c r="VZX11" s="123"/>
      <c r="VZY11" s="123"/>
      <c r="VZZ11" s="123"/>
      <c r="WAA11" s="123"/>
      <c r="WAB11" s="123"/>
      <c r="WAC11" s="123"/>
      <c r="WAD11" s="123"/>
      <c r="WAE11" s="123"/>
      <c r="WAF11" s="123"/>
      <c r="WAG11" s="123"/>
      <c r="WAH11" s="123"/>
      <c r="WAI11" s="123"/>
      <c r="WAJ11" s="123"/>
      <c r="WAK11" s="123"/>
      <c r="WAL11" s="123"/>
      <c r="WAM11" s="123"/>
      <c r="WAN11" s="123"/>
      <c r="WAO11" s="123"/>
      <c r="WAP11" s="123"/>
      <c r="WAQ11" s="123"/>
      <c r="WAR11" s="123"/>
      <c r="WAS11" s="123"/>
      <c r="WAT11" s="123"/>
      <c r="WAU11" s="123"/>
      <c r="WAV11" s="123"/>
      <c r="WAW11" s="123"/>
      <c r="WAX11" s="123"/>
      <c r="WAY11" s="123"/>
      <c r="WAZ11" s="123"/>
      <c r="WBA11" s="123"/>
      <c r="WBB11" s="123"/>
      <c r="WBC11" s="123"/>
      <c r="WBD11" s="123"/>
      <c r="WBE11" s="123"/>
      <c r="WBF11" s="123"/>
      <c r="WBG11" s="123"/>
      <c r="WBH11" s="123"/>
      <c r="WBI11" s="123"/>
      <c r="WBJ11" s="123"/>
      <c r="WBK11" s="123"/>
      <c r="WBL11" s="123"/>
      <c r="WBM11" s="123"/>
      <c r="WBN11" s="123"/>
      <c r="WBO11" s="123"/>
      <c r="WBP11" s="123"/>
      <c r="WBQ11" s="123"/>
      <c r="WBR11" s="123"/>
      <c r="WBS11" s="123"/>
      <c r="WBT11" s="123"/>
      <c r="WBU11" s="123"/>
      <c r="WBV11" s="123"/>
      <c r="WBW11" s="123"/>
      <c r="WBX11" s="123"/>
      <c r="WBY11" s="123"/>
      <c r="WBZ11" s="123"/>
      <c r="WCA11" s="123"/>
      <c r="WCB11" s="123"/>
      <c r="WCC11" s="123"/>
      <c r="WCD11" s="123"/>
      <c r="WCE11" s="123"/>
      <c r="WCF11" s="123"/>
      <c r="WCG11" s="123"/>
      <c r="WCH11" s="123"/>
      <c r="WCI11" s="123"/>
      <c r="WCJ11" s="123"/>
      <c r="WCK11" s="123"/>
      <c r="WCL11" s="123"/>
      <c r="WCM11" s="123"/>
      <c r="WCN11" s="123"/>
      <c r="WCO11" s="123"/>
      <c r="WCP11" s="123"/>
      <c r="WCQ11" s="123"/>
      <c r="WCR11" s="123"/>
      <c r="WCS11" s="123"/>
      <c r="WCT11" s="123"/>
      <c r="WCU11" s="123"/>
      <c r="WCV11" s="123"/>
      <c r="WCW11" s="123"/>
      <c r="WCX11" s="123"/>
      <c r="WCY11" s="123"/>
      <c r="WCZ11" s="123"/>
      <c r="WDA11" s="123"/>
      <c r="WDB11" s="123"/>
      <c r="WDC11" s="123"/>
      <c r="WDD11" s="123"/>
      <c r="WDE11" s="123"/>
      <c r="WDF11" s="123"/>
      <c r="WDG11" s="123"/>
      <c r="WDH11" s="123"/>
      <c r="WDI11" s="123"/>
      <c r="WDJ11" s="123"/>
      <c r="WDK11" s="123"/>
      <c r="WDL11" s="123"/>
      <c r="WDM11" s="123"/>
      <c r="WDN11" s="123"/>
      <c r="WDO11" s="123"/>
      <c r="WDP11" s="123"/>
      <c r="WDQ11" s="123"/>
      <c r="WDR11" s="123"/>
      <c r="WDS11" s="123"/>
      <c r="WDT11" s="123"/>
      <c r="WDU11" s="123"/>
      <c r="WDV11" s="123"/>
      <c r="WDW11" s="123"/>
      <c r="WDX11" s="123"/>
      <c r="WDY11" s="123"/>
      <c r="WDZ11" s="123"/>
      <c r="WEA11" s="123"/>
      <c r="WEB11" s="123"/>
      <c r="WEC11" s="123"/>
      <c r="WED11" s="123"/>
      <c r="WEE11" s="123"/>
      <c r="WEF11" s="123"/>
      <c r="WEG11" s="123"/>
      <c r="WEH11" s="123"/>
      <c r="WEI11" s="123"/>
      <c r="WEJ11" s="123"/>
      <c r="WEK11" s="123"/>
      <c r="WEL11" s="123"/>
      <c r="WEM11" s="123"/>
      <c r="WEN11" s="123"/>
      <c r="WEO11" s="123"/>
      <c r="WEP11" s="123"/>
      <c r="WEQ11" s="123"/>
      <c r="WER11" s="123"/>
      <c r="WES11" s="123"/>
      <c r="WET11" s="123"/>
      <c r="WEU11" s="123"/>
      <c r="WEV11" s="123"/>
      <c r="WEW11" s="123"/>
      <c r="WEX11" s="123"/>
      <c r="WEY11" s="123"/>
      <c r="WEZ11" s="123"/>
      <c r="WFA11" s="123"/>
      <c r="WFB11" s="123"/>
      <c r="WFC11" s="123"/>
      <c r="WFD11" s="123"/>
      <c r="WFE11" s="123"/>
      <c r="WFF11" s="123"/>
      <c r="WFG11" s="123"/>
      <c r="WFH11" s="123"/>
      <c r="WFI11" s="123"/>
      <c r="WFJ11" s="123"/>
      <c r="WFK11" s="123"/>
      <c r="WFL11" s="123"/>
      <c r="WFM11" s="123"/>
      <c r="WFN11" s="123"/>
      <c r="WFO11" s="123"/>
      <c r="WFP11" s="123"/>
      <c r="WFQ11" s="123"/>
      <c r="WFR11" s="123"/>
      <c r="WFS11" s="123"/>
      <c r="WFT11" s="123"/>
      <c r="WFU11" s="123"/>
      <c r="WFV11" s="123"/>
      <c r="WFW11" s="123"/>
      <c r="WFX11" s="123"/>
      <c r="WFY11" s="123"/>
      <c r="WFZ11" s="123"/>
      <c r="WGA11" s="123"/>
      <c r="WGB11" s="123"/>
      <c r="WGC11" s="123"/>
      <c r="WGD11" s="123"/>
      <c r="WGE11" s="123"/>
      <c r="WGF11" s="123"/>
      <c r="WGG11" s="123"/>
      <c r="WGH11" s="123"/>
      <c r="WGI11" s="123"/>
      <c r="WGJ11" s="123"/>
      <c r="WGK11" s="123"/>
      <c r="WGL11" s="123"/>
      <c r="WGM11" s="123"/>
      <c r="WGN11" s="123"/>
      <c r="WGO11" s="123"/>
      <c r="WGP11" s="123"/>
      <c r="WGQ11" s="123"/>
      <c r="WGR11" s="123"/>
      <c r="WGS11" s="123"/>
      <c r="WGT11" s="123"/>
      <c r="WGU11" s="123"/>
      <c r="WGV11" s="123"/>
      <c r="WGW11" s="123"/>
      <c r="WGX11" s="123"/>
      <c r="WGY11" s="123"/>
      <c r="WGZ11" s="123"/>
      <c r="WHA11" s="123"/>
      <c r="WHB11" s="123"/>
      <c r="WHC11" s="123"/>
      <c r="WHD11" s="123"/>
      <c r="WHE11" s="123"/>
      <c r="WHF11" s="123"/>
      <c r="WHG11" s="123"/>
      <c r="WHH11" s="123"/>
      <c r="WHI11" s="123"/>
      <c r="WHJ11" s="123"/>
      <c r="WHK11" s="123"/>
      <c r="WHL11" s="123"/>
      <c r="WHM11" s="123"/>
      <c r="WHN11" s="123"/>
      <c r="WHO11" s="123"/>
      <c r="WHP11" s="123"/>
      <c r="WHQ11" s="123"/>
      <c r="WHR11" s="123"/>
      <c r="WHS11" s="123"/>
      <c r="WHT11" s="123"/>
      <c r="WHU11" s="123"/>
      <c r="WHV11" s="123"/>
      <c r="WHW11" s="123"/>
      <c r="WHX11" s="123"/>
      <c r="WHY11" s="123"/>
      <c r="WHZ11" s="123"/>
      <c r="WIA11" s="123"/>
      <c r="WIB11" s="123"/>
      <c r="WIC11" s="123"/>
      <c r="WID11" s="123"/>
      <c r="WIE11" s="123"/>
      <c r="WIF11" s="123"/>
      <c r="WIG11" s="123"/>
      <c r="WIH11" s="123"/>
      <c r="WII11" s="123"/>
      <c r="WIJ11" s="123"/>
      <c r="WIK11" s="123"/>
      <c r="WIL11" s="123"/>
      <c r="WIM11" s="123"/>
      <c r="WIN11" s="123"/>
      <c r="WIO11" s="123"/>
      <c r="WIP11" s="123"/>
      <c r="WIQ11" s="123"/>
      <c r="WIR11" s="123"/>
      <c r="WIS11" s="123"/>
      <c r="WIT11" s="123"/>
      <c r="WIU11" s="123"/>
      <c r="WIV11" s="123"/>
      <c r="WIW11" s="123"/>
      <c r="WIX11" s="123"/>
      <c r="WIY11" s="123"/>
      <c r="WIZ11" s="123"/>
      <c r="WJA11" s="123"/>
      <c r="WJB11" s="123"/>
      <c r="WJC11" s="123"/>
      <c r="WJD11" s="123"/>
      <c r="WJE11" s="123"/>
      <c r="WJF11" s="123"/>
      <c r="WJG11" s="123"/>
      <c r="WJH11" s="123"/>
      <c r="WJI11" s="123"/>
      <c r="WJJ11" s="123"/>
      <c r="WJK11" s="123"/>
      <c r="WJL11" s="123"/>
      <c r="WJM11" s="123"/>
      <c r="WJN11" s="123"/>
      <c r="WJO11" s="123"/>
      <c r="WJP11" s="123"/>
      <c r="WJQ11" s="123"/>
      <c r="WJR11" s="123"/>
      <c r="WJS11" s="123"/>
      <c r="WJT11" s="123"/>
      <c r="WJU11" s="123"/>
      <c r="WJV11" s="123"/>
      <c r="WJW11" s="123"/>
      <c r="WJX11" s="123"/>
      <c r="WJY11" s="123"/>
      <c r="WJZ11" s="123"/>
      <c r="WKA11" s="123"/>
      <c r="WKB11" s="123"/>
      <c r="WKC11" s="123"/>
      <c r="WKD11" s="123"/>
      <c r="WKE11" s="123"/>
      <c r="WKF11" s="123"/>
      <c r="WKG11" s="123"/>
      <c r="WKH11" s="123"/>
      <c r="WKI11" s="123"/>
      <c r="WKJ11" s="123"/>
      <c r="WKK11" s="123"/>
      <c r="WKL11" s="123"/>
      <c r="WKM11" s="123"/>
      <c r="WKN11" s="123"/>
      <c r="WKO11" s="123"/>
      <c r="WKP11" s="123"/>
      <c r="WKQ11" s="123"/>
      <c r="WKR11" s="123"/>
      <c r="WKS11" s="123"/>
      <c r="WKT11" s="123"/>
      <c r="WKU11" s="123"/>
      <c r="WKV11" s="123"/>
      <c r="WKW11" s="123"/>
      <c r="WKX11" s="123"/>
      <c r="WKY11" s="123"/>
      <c r="WKZ11" s="123"/>
      <c r="WLA11" s="123"/>
      <c r="WLB11" s="123"/>
      <c r="WLC11" s="123"/>
      <c r="WLD11" s="123"/>
      <c r="WLE11" s="123"/>
      <c r="WLF11" s="123"/>
      <c r="WLG11" s="123"/>
      <c r="WLH11" s="123"/>
      <c r="WLI11" s="123"/>
      <c r="WLJ11" s="123"/>
      <c r="WLK11" s="123"/>
      <c r="WLL11" s="123"/>
      <c r="WLM11" s="123"/>
      <c r="WLN11" s="123"/>
      <c r="WLO11" s="123"/>
      <c r="WLP11" s="123"/>
      <c r="WLQ11" s="123"/>
      <c r="WLR11" s="123"/>
      <c r="WLS11" s="123"/>
      <c r="WLT11" s="123"/>
      <c r="WLU11" s="123"/>
      <c r="WLV11" s="123"/>
      <c r="WLW11" s="123"/>
      <c r="WLX11" s="123"/>
      <c r="WLY11" s="123"/>
      <c r="WLZ11" s="123"/>
      <c r="WMA11" s="123"/>
      <c r="WMB11" s="123"/>
      <c r="WMC11" s="123"/>
      <c r="WMD11" s="123"/>
      <c r="WME11" s="123"/>
      <c r="WMF11" s="123"/>
      <c r="WMG11" s="123"/>
      <c r="WMH11" s="123"/>
      <c r="WMI11" s="123"/>
      <c r="WMJ11" s="123"/>
      <c r="WMK11" s="123"/>
      <c r="WML11" s="123"/>
      <c r="WMM11" s="123"/>
      <c r="WMN11" s="123"/>
      <c r="WMO11" s="123"/>
      <c r="WMP11" s="123"/>
      <c r="WMQ11" s="123"/>
      <c r="WMR11" s="123"/>
      <c r="WMS11" s="123"/>
      <c r="WMT11" s="123"/>
      <c r="WMU11" s="123"/>
      <c r="WMV11" s="123"/>
      <c r="WMW11" s="123"/>
      <c r="WMX11" s="123"/>
      <c r="WMY11" s="123"/>
      <c r="WMZ11" s="123"/>
      <c r="WNA11" s="123"/>
      <c r="WNB11" s="123"/>
      <c r="WNC11" s="123"/>
      <c r="WND11" s="123"/>
      <c r="WNE11" s="123"/>
      <c r="WNF11" s="123"/>
      <c r="WNG11" s="123"/>
      <c r="WNH11" s="123"/>
      <c r="WNI11" s="123"/>
      <c r="WNJ11" s="123"/>
      <c r="WNK11" s="123"/>
      <c r="WNL11" s="123"/>
      <c r="WNM11" s="123"/>
      <c r="WNN11" s="123"/>
      <c r="WNO11" s="123"/>
      <c r="WNP11" s="123"/>
      <c r="WNQ11" s="123"/>
      <c r="WNR11" s="123"/>
      <c r="WNS11" s="123"/>
      <c r="WNT11" s="123"/>
      <c r="WNU11" s="123"/>
      <c r="WNV11" s="123"/>
      <c r="WNW11" s="123"/>
      <c r="WNX11" s="123"/>
      <c r="WNY11" s="123"/>
      <c r="WNZ11" s="123"/>
      <c r="WOA11" s="123"/>
      <c r="WOB11" s="123"/>
      <c r="WOC11" s="123"/>
      <c r="WOD11" s="123"/>
      <c r="WOE11" s="123"/>
      <c r="WOF11" s="123"/>
      <c r="WOG11" s="123"/>
      <c r="WOH11" s="123"/>
      <c r="WOI11" s="123"/>
      <c r="WOJ11" s="123"/>
      <c r="WOK11" s="123"/>
      <c r="WOL11" s="123"/>
      <c r="WOM11" s="123"/>
      <c r="WON11" s="123"/>
      <c r="WOO11" s="123"/>
      <c r="WOP11" s="123"/>
      <c r="WOQ11" s="123"/>
      <c r="WOR11" s="123"/>
      <c r="WOS11" s="123"/>
      <c r="WOT11" s="123"/>
      <c r="WOU11" s="123"/>
      <c r="WOV11" s="123"/>
      <c r="WOW11" s="123"/>
      <c r="WOX11" s="123"/>
      <c r="WOY11" s="123"/>
      <c r="WOZ11" s="123"/>
      <c r="WPA11" s="123"/>
      <c r="WPB11" s="123"/>
      <c r="WPC11" s="123"/>
      <c r="WPD11" s="123"/>
      <c r="WPE11" s="123"/>
      <c r="WPF11" s="123"/>
      <c r="WPG11" s="123"/>
      <c r="WPH11" s="123"/>
      <c r="WPI11" s="123"/>
      <c r="WPJ11" s="123"/>
      <c r="WPK11" s="123"/>
      <c r="WPL11" s="123"/>
      <c r="WPM11" s="123"/>
      <c r="WPN11" s="123"/>
      <c r="WPO11" s="123"/>
      <c r="WPP11" s="123"/>
      <c r="WPQ11" s="123"/>
      <c r="WPR11" s="123"/>
      <c r="WPS11" s="123"/>
      <c r="WPT11" s="123"/>
      <c r="WPU11" s="123"/>
      <c r="WPV11" s="123"/>
      <c r="WPW11" s="123"/>
      <c r="WPX11" s="123"/>
      <c r="WPY11" s="123"/>
      <c r="WPZ11" s="123"/>
      <c r="WQA11" s="123"/>
      <c r="WQB11" s="123"/>
      <c r="WQC11" s="123"/>
      <c r="WQD11" s="123"/>
      <c r="WQE11" s="123"/>
      <c r="WQF11" s="123"/>
      <c r="WQG11" s="123"/>
      <c r="WQH11" s="123"/>
      <c r="WQI11" s="123"/>
      <c r="WQJ11" s="123"/>
      <c r="WQK11" s="123"/>
      <c r="WQL11" s="123"/>
      <c r="WQM11" s="123"/>
      <c r="WQN11" s="123"/>
      <c r="WQO11" s="123"/>
      <c r="WQP11" s="123"/>
      <c r="WQQ11" s="123"/>
      <c r="WQR11" s="123"/>
      <c r="WQS11" s="123"/>
      <c r="WQT11" s="123"/>
      <c r="WQU11" s="123"/>
      <c r="WQV11" s="123"/>
      <c r="WQW11" s="123"/>
      <c r="WQX11" s="123"/>
      <c r="WQY11" s="123"/>
      <c r="WQZ11" s="123"/>
      <c r="WRA11" s="123"/>
      <c r="WRB11" s="123"/>
      <c r="WRC11" s="123"/>
      <c r="WRD11" s="123"/>
      <c r="WRE11" s="123"/>
      <c r="WRF11" s="123"/>
      <c r="WRG11" s="123"/>
      <c r="WRH11" s="123"/>
      <c r="WRI11" s="123"/>
      <c r="WRJ11" s="123"/>
      <c r="WRK11" s="123"/>
      <c r="WRL11" s="123"/>
      <c r="WRM11" s="123"/>
      <c r="WRN11" s="123"/>
      <c r="WRO11" s="123"/>
      <c r="WRP11" s="123"/>
      <c r="WRQ11" s="123"/>
      <c r="WRR11" s="123"/>
      <c r="WRS11" s="123"/>
      <c r="WRT11" s="123"/>
      <c r="WRU11" s="123"/>
      <c r="WRV11" s="123"/>
      <c r="WRW11" s="123"/>
      <c r="WRX11" s="123"/>
      <c r="WRY11" s="123"/>
      <c r="WRZ11" s="123"/>
      <c r="WSA11" s="123"/>
      <c r="WSB11" s="123"/>
      <c r="WSC11" s="123"/>
      <c r="WSD11" s="123"/>
      <c r="WSE11" s="123"/>
      <c r="WSF11" s="123"/>
      <c r="WSG11" s="123"/>
      <c r="WSH11" s="123"/>
      <c r="WSI11" s="123"/>
      <c r="WSJ11" s="123"/>
      <c r="WSK11" s="123"/>
      <c r="WSL11" s="123"/>
      <c r="WSM11" s="123"/>
      <c r="WSN11" s="123"/>
      <c r="WSO11" s="123"/>
      <c r="WSP11" s="123"/>
      <c r="WSQ11" s="123"/>
      <c r="WSR11" s="123"/>
      <c r="WSS11" s="123"/>
      <c r="WST11" s="123"/>
      <c r="WSU11" s="123"/>
      <c r="WSV11" s="123"/>
      <c r="WSW11" s="123"/>
      <c r="WSX11" s="123"/>
      <c r="WSY11" s="123"/>
      <c r="WSZ11" s="123"/>
      <c r="WTA11" s="123"/>
      <c r="WTB11" s="123"/>
      <c r="WTC11" s="123"/>
      <c r="WTD11" s="123"/>
      <c r="WTE11" s="123"/>
      <c r="WTF11" s="123"/>
      <c r="WTG11" s="123"/>
      <c r="WTH11" s="123"/>
      <c r="WTI11" s="123"/>
      <c r="WTJ11" s="123"/>
      <c r="WTK11" s="123"/>
      <c r="WTL11" s="123"/>
      <c r="WTM11" s="123"/>
      <c r="WTN11" s="123"/>
      <c r="WTO11" s="123"/>
      <c r="WTP11" s="123"/>
      <c r="WTQ11" s="123"/>
      <c r="WTR11" s="123"/>
      <c r="WTS11" s="123"/>
      <c r="WTT11" s="123"/>
      <c r="WTU11" s="123"/>
      <c r="WTV11" s="123"/>
      <c r="WTW11" s="123"/>
      <c r="WTX11" s="123"/>
      <c r="WTY11" s="123"/>
      <c r="WTZ11" s="123"/>
      <c r="WUA11" s="123"/>
      <c r="WUB11" s="123"/>
      <c r="WUC11" s="123"/>
      <c r="WUD11" s="123"/>
      <c r="WUE11" s="123"/>
      <c r="WUF11" s="123"/>
      <c r="WUG11" s="123"/>
      <c r="WUH11" s="123"/>
      <c r="WUI11" s="123"/>
      <c r="WUJ11" s="123"/>
      <c r="WUK11" s="123"/>
      <c r="WUL11" s="123"/>
      <c r="WUM11" s="123"/>
      <c r="WUN11" s="123"/>
      <c r="WUO11" s="123"/>
      <c r="WUP11" s="123"/>
      <c r="WUQ11" s="123"/>
      <c r="WUR11" s="123"/>
      <c r="WUS11" s="123"/>
      <c r="WUT11" s="123"/>
      <c r="WUU11" s="123"/>
      <c r="WUV11" s="123"/>
      <c r="WUW11" s="123"/>
      <c r="WUX11" s="123"/>
      <c r="WUY11" s="123"/>
      <c r="WUZ11" s="123"/>
      <c r="WVA11" s="123"/>
      <c r="WVB11" s="123"/>
      <c r="WVC11" s="123"/>
      <c r="WVD11" s="123"/>
      <c r="WVE11" s="123"/>
      <c r="WVF11" s="123"/>
      <c r="WVG11" s="123"/>
      <c r="WVH11" s="123"/>
      <c r="WVI11" s="123"/>
      <c r="WVJ11" s="123"/>
      <c r="WVK11" s="123"/>
      <c r="WVL11" s="123"/>
    </row>
    <row r="12" spans="1:16132">
      <c r="A12" s="37" t="s">
        <v>69</v>
      </c>
      <c r="B12" s="38" t="s">
        <v>70</v>
      </c>
      <c r="C12" s="39" t="s">
        <v>41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2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</row>
    <row r="13" spans="1:16132" ht="27" customHeight="1">
      <c r="A13" s="111" t="s">
        <v>71</v>
      </c>
      <c r="B13" s="112" t="s">
        <v>480</v>
      </c>
      <c r="C13" s="36" t="s">
        <v>41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2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</row>
    <row r="14" spans="1:16132">
      <c r="A14" s="40" t="s">
        <v>436</v>
      </c>
      <c r="B14" s="28" t="s">
        <v>481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9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  <c r="LV14" s="139"/>
      <c r="LW14" s="139"/>
      <c r="LX14" s="139"/>
      <c r="LY14" s="139"/>
      <c r="LZ14" s="139"/>
      <c r="MA14" s="139"/>
      <c r="MB14" s="139"/>
      <c r="MC14" s="139"/>
      <c r="MD14" s="139"/>
      <c r="ME14" s="139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  <c r="PF14" s="139"/>
      <c r="PG14" s="139"/>
      <c r="PH14" s="139"/>
      <c r="PI14" s="139"/>
      <c r="PJ14" s="139"/>
      <c r="PK14" s="139"/>
      <c r="PL14" s="139"/>
      <c r="PM14" s="139"/>
      <c r="PN14" s="139"/>
      <c r="PO14" s="139"/>
      <c r="PP14" s="139"/>
      <c r="PQ14" s="139"/>
      <c r="PR14" s="139"/>
      <c r="PS14" s="139"/>
      <c r="PT14" s="139"/>
      <c r="PU14" s="139"/>
      <c r="PV14" s="139"/>
      <c r="PW14" s="139"/>
      <c r="PX14" s="139"/>
      <c r="PY14" s="139"/>
      <c r="PZ14" s="139"/>
      <c r="QA14" s="139"/>
      <c r="QB14" s="139"/>
      <c r="QC14" s="139"/>
      <c r="QD14" s="139"/>
      <c r="QE14" s="139"/>
      <c r="QF14" s="139"/>
      <c r="QG14" s="139"/>
      <c r="QH14" s="139"/>
      <c r="QI14" s="139"/>
      <c r="QJ14" s="139"/>
      <c r="QK14" s="139"/>
      <c r="QL14" s="139"/>
      <c r="QM14" s="139"/>
      <c r="QN14" s="139"/>
      <c r="QO14" s="139"/>
      <c r="QP14" s="139"/>
      <c r="QQ14" s="139"/>
      <c r="QR14" s="139"/>
      <c r="QS14" s="139"/>
      <c r="QT14" s="139"/>
      <c r="QU14" s="139"/>
      <c r="QV14" s="139"/>
      <c r="QW14" s="139"/>
      <c r="QX14" s="139"/>
      <c r="QY14" s="139"/>
      <c r="QZ14" s="139"/>
      <c r="RA14" s="139"/>
      <c r="RB14" s="139"/>
      <c r="RC14" s="139"/>
      <c r="RD14" s="139"/>
      <c r="RE14" s="139"/>
      <c r="RF14" s="139"/>
      <c r="RG14" s="139"/>
      <c r="RH14" s="139"/>
      <c r="RI14" s="139"/>
      <c r="RJ14" s="139"/>
      <c r="RK14" s="139"/>
      <c r="RL14" s="139"/>
      <c r="RM14" s="139"/>
      <c r="RN14" s="139"/>
      <c r="RO14" s="139"/>
      <c r="RP14" s="139"/>
      <c r="RQ14" s="139"/>
      <c r="RR14" s="139"/>
      <c r="RS14" s="139"/>
      <c r="RT14" s="139"/>
      <c r="RU14" s="139"/>
      <c r="RV14" s="139"/>
      <c r="RW14" s="139"/>
      <c r="RX14" s="139"/>
      <c r="RY14" s="139"/>
      <c r="RZ14" s="139"/>
      <c r="SA14" s="139"/>
      <c r="SB14" s="139"/>
      <c r="SC14" s="139"/>
      <c r="SD14" s="139"/>
      <c r="SE14" s="139"/>
      <c r="SF14" s="139"/>
      <c r="SG14" s="139"/>
      <c r="SH14" s="139"/>
      <c r="SI14" s="139"/>
      <c r="SJ14" s="139"/>
      <c r="SK14" s="139"/>
      <c r="SL14" s="139"/>
      <c r="SM14" s="139"/>
      <c r="SN14" s="139"/>
      <c r="SO14" s="139"/>
      <c r="SP14" s="139"/>
      <c r="SQ14" s="139"/>
      <c r="SR14" s="139"/>
      <c r="SS14" s="139"/>
      <c r="ST14" s="139"/>
      <c r="SU14" s="139"/>
      <c r="SV14" s="139"/>
      <c r="SW14" s="139"/>
      <c r="SX14" s="139"/>
      <c r="SY14" s="139"/>
      <c r="SZ14" s="139"/>
      <c r="TA14" s="139"/>
      <c r="TB14" s="139"/>
      <c r="TC14" s="139"/>
      <c r="TD14" s="139"/>
      <c r="TE14" s="139"/>
      <c r="TF14" s="139"/>
      <c r="TG14" s="139"/>
      <c r="TH14" s="139"/>
      <c r="TI14" s="139"/>
      <c r="TJ14" s="139"/>
      <c r="TK14" s="139"/>
      <c r="TL14" s="139"/>
      <c r="TM14" s="139"/>
      <c r="TN14" s="139"/>
      <c r="TO14" s="139"/>
      <c r="TP14" s="139"/>
      <c r="TQ14" s="139"/>
      <c r="TR14" s="139"/>
      <c r="TS14" s="139"/>
      <c r="TT14" s="139"/>
      <c r="TU14" s="139"/>
      <c r="TV14" s="139"/>
      <c r="TW14" s="139"/>
      <c r="TX14" s="139"/>
      <c r="TY14" s="139"/>
      <c r="TZ14" s="139"/>
      <c r="UA14" s="139"/>
      <c r="UB14" s="139"/>
      <c r="UC14" s="139"/>
      <c r="UD14" s="139"/>
      <c r="UE14" s="139"/>
      <c r="UF14" s="139"/>
      <c r="UG14" s="139"/>
      <c r="UH14" s="139"/>
      <c r="UI14" s="139"/>
      <c r="UJ14" s="139"/>
      <c r="UK14" s="139"/>
      <c r="UL14" s="139"/>
      <c r="UM14" s="139"/>
      <c r="UN14" s="139"/>
      <c r="UO14" s="139"/>
      <c r="UP14" s="139"/>
      <c r="UQ14" s="139"/>
      <c r="UR14" s="139"/>
      <c r="US14" s="139"/>
      <c r="UT14" s="139"/>
      <c r="UU14" s="139"/>
      <c r="UV14" s="133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</row>
    <row r="15" spans="1:16132">
      <c r="A15" s="42" t="s">
        <v>482</v>
      </c>
      <c r="B15" s="30" t="s">
        <v>483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4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</row>
    <row r="16" spans="1:16132">
      <c r="A16" s="42" t="s">
        <v>484</v>
      </c>
      <c r="B16" s="30" t="s">
        <v>485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4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</row>
    <row r="17" spans="1:16132">
      <c r="A17" s="40" t="s">
        <v>444</v>
      </c>
      <c r="B17" s="28" t="s">
        <v>486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4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</row>
    <row r="18" spans="1:16132">
      <c r="A18" s="42" t="s">
        <v>487</v>
      </c>
      <c r="B18" s="30" t="s">
        <v>488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4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</row>
    <row r="19" spans="1:16132">
      <c r="A19" s="42" t="s">
        <v>489</v>
      </c>
      <c r="B19" s="30" t="s">
        <v>490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4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</row>
    <row r="20" spans="1:16132">
      <c r="A20" s="40" t="s">
        <v>451</v>
      </c>
      <c r="B20" s="28" t="s">
        <v>491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4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</row>
    <row r="21" spans="1:16132">
      <c r="A21" s="42" t="s">
        <v>492</v>
      </c>
      <c r="B21" s="30" t="s">
        <v>488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4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</row>
    <row r="22" spans="1:16132">
      <c r="A22" s="43" t="s">
        <v>493</v>
      </c>
      <c r="B22" s="32" t="s">
        <v>494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4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</row>
    <row r="23" spans="1:16132">
      <c r="A23" s="34" t="s">
        <v>495</v>
      </c>
      <c r="B23" s="35" t="s">
        <v>496</v>
      </c>
      <c r="C23" s="36" t="s">
        <v>41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35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N23" s="116"/>
      <c r="AMO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J23" s="116"/>
      <c r="AWK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F23" s="116"/>
      <c r="BGG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B23" s="116"/>
      <c r="BQC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X23" s="116"/>
      <c r="BZY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T23" s="116"/>
      <c r="CJU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P23" s="116"/>
      <c r="CTQ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L23" s="116"/>
      <c r="DDM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H23" s="116"/>
      <c r="DNI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D23" s="116"/>
      <c r="DXE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GZ23" s="116"/>
      <c r="EHA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V23" s="116"/>
      <c r="EQW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R23" s="116"/>
      <c r="FAS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N23" s="116"/>
      <c r="FKO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J23" s="116"/>
      <c r="FUK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F23" s="116"/>
      <c r="GEG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B23" s="116"/>
      <c r="GOC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X23" s="116"/>
      <c r="GXY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T23" s="116"/>
      <c r="HHU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P23" s="116"/>
      <c r="HRQ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L23" s="116"/>
      <c r="IBM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H23" s="116"/>
      <c r="ILI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D23" s="116"/>
      <c r="IVE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EZ23" s="116"/>
      <c r="JFA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V23" s="116"/>
      <c r="JOW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R23" s="116"/>
      <c r="JYS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N23" s="116"/>
      <c r="KIO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J23" s="116"/>
      <c r="KSK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F23" s="116"/>
      <c r="LCG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B23" s="116"/>
      <c r="LMC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X23" s="116"/>
      <c r="LVY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T23" s="116"/>
      <c r="MFU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P23" s="116"/>
      <c r="MPQ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L23" s="116"/>
      <c r="MZM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H23" s="116"/>
      <c r="NJI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D23" s="116"/>
      <c r="NTE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CZ23" s="116"/>
      <c r="ODA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V23" s="116"/>
      <c r="OMW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R23" s="116"/>
      <c r="OWS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N23" s="116"/>
      <c r="PGO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J23" s="116"/>
      <c r="PQK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F23" s="116"/>
      <c r="QAG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B23" s="116"/>
      <c r="QKC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X23" s="116"/>
      <c r="QTY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</row>
    <row r="24" spans="1:16132">
      <c r="A24" s="113" t="s">
        <v>497</v>
      </c>
      <c r="B24" s="114" t="s">
        <v>498</v>
      </c>
      <c r="C24" s="115" t="s">
        <v>41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35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N24" s="116"/>
      <c r="AMO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J24" s="116"/>
      <c r="AWK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F24" s="116"/>
      <c r="BGG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B24" s="116"/>
      <c r="BQC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X24" s="116"/>
      <c r="BZY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T24" s="116"/>
      <c r="CJU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P24" s="116"/>
      <c r="CTQ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L24" s="116"/>
      <c r="DDM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H24" s="116"/>
      <c r="DNI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D24" s="116"/>
      <c r="DXE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GZ24" s="116"/>
      <c r="EHA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V24" s="116"/>
      <c r="EQW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R24" s="116"/>
      <c r="FAS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N24" s="116"/>
      <c r="FKO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J24" s="116"/>
      <c r="FUK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F24" s="116"/>
      <c r="GEG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B24" s="116"/>
      <c r="GOC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X24" s="116"/>
      <c r="GXY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T24" s="116"/>
      <c r="HHU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P24" s="116"/>
      <c r="HRQ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L24" s="116"/>
      <c r="IBM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H24" s="116"/>
      <c r="ILI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D24" s="116"/>
      <c r="IVE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EZ24" s="116"/>
      <c r="JFA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V24" s="116"/>
      <c r="JOW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R24" s="116"/>
      <c r="JYS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N24" s="116"/>
      <c r="KIO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J24" s="116"/>
      <c r="KSK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F24" s="116"/>
      <c r="LCG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B24" s="116"/>
      <c r="LMC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X24" s="116"/>
      <c r="LVY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T24" s="116"/>
      <c r="MFU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P24" s="116"/>
      <c r="MPQ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L24" s="116"/>
      <c r="MZM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H24" s="116"/>
      <c r="NJI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D24" s="116"/>
      <c r="NTE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CZ24" s="116"/>
      <c r="ODA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V24" s="116"/>
      <c r="OMW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R24" s="116"/>
      <c r="OWS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N24" s="116"/>
      <c r="PGO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J24" s="116"/>
      <c r="PQK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F24" s="116"/>
      <c r="QAG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B24" s="116"/>
      <c r="QKC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X24" s="116"/>
      <c r="QTY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</row>
    <row r="25" spans="1:16132">
      <c r="A25" s="109" t="s">
        <v>499</v>
      </c>
      <c r="B25" s="110" t="s">
        <v>500</v>
      </c>
      <c r="C25" s="46" t="s">
        <v>41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2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</row>
    <row r="26" spans="1:16132">
      <c r="A26" s="107" t="s">
        <v>501</v>
      </c>
      <c r="B26" s="108" t="s">
        <v>502</v>
      </c>
      <c r="C26" s="108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139"/>
      <c r="HP26" s="139"/>
      <c r="HQ26" s="139"/>
      <c r="HR26" s="139"/>
      <c r="HS26" s="139"/>
      <c r="HT26" s="139"/>
      <c r="HU26" s="139"/>
      <c r="HV26" s="139"/>
      <c r="HW26" s="139"/>
      <c r="HX26" s="139"/>
      <c r="HY26" s="139"/>
      <c r="HZ26" s="139"/>
      <c r="IA26" s="139"/>
      <c r="IB26" s="139"/>
      <c r="IC26" s="139"/>
      <c r="ID26" s="139"/>
      <c r="IE26" s="139"/>
      <c r="IF26" s="139"/>
      <c r="IG26" s="139"/>
      <c r="IH26" s="139"/>
      <c r="II26" s="139"/>
      <c r="IJ26" s="139"/>
      <c r="IK26" s="139"/>
      <c r="IL26" s="139"/>
      <c r="IM26" s="139"/>
      <c r="IN26" s="139"/>
      <c r="IO26" s="139"/>
      <c r="IP26" s="139"/>
      <c r="IQ26" s="139"/>
      <c r="IR26" s="139"/>
      <c r="IS26" s="139"/>
      <c r="IT26" s="139"/>
      <c r="IU26" s="139"/>
      <c r="IV26" s="139"/>
      <c r="IW26" s="139"/>
      <c r="IX26" s="139"/>
      <c r="IY26" s="139"/>
      <c r="IZ26" s="139"/>
      <c r="JA26" s="139"/>
      <c r="JB26" s="139"/>
      <c r="JC26" s="139"/>
      <c r="JD26" s="139"/>
      <c r="JE26" s="139"/>
      <c r="JF26" s="139"/>
      <c r="JG26" s="139"/>
      <c r="JH26" s="139"/>
      <c r="JI26" s="139"/>
      <c r="JJ26" s="139"/>
      <c r="JK26" s="139"/>
      <c r="JL26" s="139"/>
      <c r="JM26" s="139"/>
      <c r="JN26" s="139"/>
      <c r="JO26" s="139"/>
      <c r="JP26" s="139"/>
      <c r="JQ26" s="139"/>
      <c r="JR26" s="139"/>
      <c r="JS26" s="139"/>
      <c r="JT26" s="139"/>
      <c r="JU26" s="139"/>
      <c r="JV26" s="139"/>
      <c r="JW26" s="139"/>
      <c r="JX26" s="139"/>
      <c r="JY26" s="139"/>
      <c r="JZ26" s="139"/>
      <c r="KA26" s="139"/>
      <c r="KB26" s="139"/>
      <c r="KC26" s="139"/>
      <c r="KD26" s="139"/>
      <c r="KE26" s="139"/>
      <c r="KF26" s="139"/>
      <c r="KG26" s="139"/>
      <c r="KH26" s="139"/>
      <c r="KI26" s="139"/>
      <c r="KJ26" s="139"/>
      <c r="KK26" s="139"/>
      <c r="KL26" s="139"/>
      <c r="KM26" s="139"/>
      <c r="KN26" s="139"/>
      <c r="KO26" s="139"/>
      <c r="KP26" s="139"/>
      <c r="KQ26" s="139"/>
      <c r="KR26" s="139"/>
      <c r="KS26" s="139"/>
      <c r="KT26" s="139"/>
      <c r="KU26" s="139"/>
      <c r="KV26" s="139"/>
      <c r="KW26" s="139"/>
      <c r="KX26" s="139"/>
      <c r="KY26" s="139"/>
      <c r="KZ26" s="139"/>
      <c r="LA26" s="139"/>
      <c r="LB26" s="139"/>
      <c r="LC26" s="139"/>
      <c r="LD26" s="139"/>
      <c r="LE26" s="139"/>
      <c r="LF26" s="139"/>
      <c r="LG26" s="139"/>
      <c r="LH26" s="139"/>
      <c r="LI26" s="139"/>
      <c r="LJ26" s="139"/>
      <c r="LK26" s="139"/>
      <c r="LL26" s="139"/>
      <c r="LM26" s="139"/>
      <c r="LN26" s="139"/>
      <c r="LO26" s="139"/>
      <c r="LP26" s="139"/>
      <c r="LQ26" s="139"/>
      <c r="LR26" s="139"/>
      <c r="LS26" s="139"/>
      <c r="LT26" s="139"/>
      <c r="LU26" s="139"/>
      <c r="LV26" s="139"/>
      <c r="LW26" s="139"/>
      <c r="LX26" s="139"/>
      <c r="LY26" s="139"/>
      <c r="LZ26" s="139"/>
      <c r="MA26" s="139"/>
      <c r="MB26" s="139"/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  <c r="PF26" s="139"/>
      <c r="PG26" s="139"/>
      <c r="PH26" s="139"/>
      <c r="PI26" s="139"/>
      <c r="PJ26" s="139"/>
      <c r="PK26" s="139"/>
      <c r="PL26" s="139"/>
      <c r="PM26" s="139"/>
      <c r="PN26" s="139"/>
      <c r="PO26" s="139"/>
      <c r="PP26" s="139"/>
      <c r="PQ26" s="139"/>
      <c r="PR26" s="139"/>
      <c r="PS26" s="139"/>
      <c r="PT26" s="139"/>
      <c r="PU26" s="139"/>
      <c r="PV26" s="139"/>
      <c r="PW26" s="139"/>
      <c r="PX26" s="139"/>
      <c r="PY26" s="139"/>
      <c r="PZ26" s="139"/>
      <c r="QA26" s="139"/>
      <c r="QB26" s="139"/>
      <c r="QC26" s="139"/>
      <c r="QD26" s="139"/>
      <c r="QE26" s="139"/>
      <c r="QF26" s="139"/>
      <c r="QG26" s="139"/>
      <c r="QH26" s="139"/>
      <c r="QI26" s="139"/>
      <c r="QJ26" s="139"/>
      <c r="QK26" s="139"/>
      <c r="QL26" s="139"/>
      <c r="QM26" s="139"/>
      <c r="QN26" s="139"/>
      <c r="QO26" s="139"/>
      <c r="QP26" s="139"/>
      <c r="QQ26" s="139"/>
      <c r="QR26" s="139"/>
      <c r="QS26" s="139"/>
      <c r="QT26" s="139"/>
      <c r="QU26" s="139"/>
      <c r="QV26" s="139"/>
      <c r="QW26" s="139"/>
      <c r="QX26" s="139"/>
      <c r="QY26" s="139"/>
      <c r="QZ26" s="139"/>
      <c r="RA26" s="139"/>
      <c r="RB26" s="139"/>
      <c r="RC26" s="139"/>
      <c r="RD26" s="139"/>
      <c r="RE26" s="139"/>
      <c r="RF26" s="139"/>
      <c r="RG26" s="139"/>
      <c r="RH26" s="139"/>
      <c r="RI26" s="139"/>
      <c r="RJ26" s="139"/>
      <c r="RK26" s="139"/>
      <c r="RL26" s="139"/>
      <c r="RM26" s="139"/>
      <c r="RN26" s="139"/>
      <c r="RO26" s="139"/>
      <c r="RP26" s="139"/>
      <c r="RQ26" s="139"/>
      <c r="RR26" s="139"/>
      <c r="RS26" s="139"/>
      <c r="RT26" s="139"/>
      <c r="RU26" s="139"/>
      <c r="RV26" s="139"/>
      <c r="RW26" s="139"/>
      <c r="RX26" s="139"/>
      <c r="RY26" s="139"/>
      <c r="RZ26" s="139"/>
      <c r="SA26" s="139"/>
      <c r="SB26" s="139"/>
      <c r="SC26" s="139"/>
      <c r="SD26" s="139"/>
      <c r="SE26" s="139"/>
      <c r="SF26" s="139"/>
      <c r="SG26" s="139"/>
      <c r="SH26" s="139"/>
      <c r="SI26" s="139"/>
      <c r="SJ26" s="139"/>
      <c r="SK26" s="139"/>
      <c r="SL26" s="139"/>
      <c r="SM26" s="139"/>
      <c r="SN26" s="139"/>
      <c r="SO26" s="139"/>
      <c r="SP26" s="139"/>
      <c r="SQ26" s="139"/>
      <c r="SR26" s="139"/>
      <c r="SS26" s="139"/>
      <c r="ST26" s="139"/>
      <c r="SU26" s="139"/>
      <c r="SV26" s="139"/>
      <c r="SW26" s="139"/>
      <c r="SX26" s="139"/>
      <c r="SY26" s="139"/>
      <c r="SZ26" s="139"/>
      <c r="TA26" s="139"/>
      <c r="TB26" s="139"/>
      <c r="TC26" s="139"/>
      <c r="TD26" s="139"/>
      <c r="TE26" s="139"/>
      <c r="TF26" s="139"/>
      <c r="TG26" s="139"/>
      <c r="TH26" s="139"/>
      <c r="TI26" s="139"/>
      <c r="TJ26" s="139"/>
      <c r="TK26" s="139"/>
      <c r="TL26" s="139"/>
      <c r="TM26" s="139"/>
      <c r="TN26" s="139"/>
      <c r="TO26" s="139"/>
      <c r="TP26" s="139"/>
      <c r="TQ26" s="139"/>
      <c r="TR26" s="139"/>
      <c r="TS26" s="139"/>
      <c r="TT26" s="139"/>
      <c r="TU26" s="139"/>
      <c r="TV26" s="139"/>
      <c r="TW26" s="139"/>
      <c r="TX26" s="139"/>
      <c r="TY26" s="139"/>
      <c r="TZ26" s="139"/>
      <c r="UA26" s="139"/>
      <c r="UB26" s="139"/>
      <c r="UC26" s="139"/>
      <c r="UD26" s="139"/>
      <c r="UE26" s="139"/>
      <c r="UF26" s="139"/>
      <c r="UG26" s="139"/>
      <c r="UH26" s="139"/>
      <c r="UI26" s="139"/>
      <c r="UJ26" s="139"/>
      <c r="UK26" s="139"/>
      <c r="UL26" s="139"/>
      <c r="UM26" s="139"/>
      <c r="UN26" s="139"/>
      <c r="UO26" s="139"/>
      <c r="UP26" s="139"/>
      <c r="UQ26" s="139"/>
      <c r="UR26" s="139"/>
      <c r="US26" s="139"/>
      <c r="UT26" s="139"/>
      <c r="UU26" s="139"/>
      <c r="UV26" s="133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Q89"/>
  <sheetViews>
    <sheetView showGridLines="0" zoomScale="85" zoomScaleNormal="85" workbookViewId="0">
      <pane xSplit="4" ySplit="7" topLeftCell="LE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LF8" sqref="LF8:LN89"/>
    </sheetView>
  </sheetViews>
  <sheetFormatPr baseColWidth="10" defaultRowHeight="14.5"/>
  <cols>
    <col min="2" max="2" width="16" customWidth="1"/>
    <col min="3" max="3" width="74.54296875" customWidth="1"/>
    <col min="4" max="4" width="6.1796875" customWidth="1"/>
    <col min="5" max="30" width="11.453125" style="51" customWidth="1"/>
    <col min="31" max="75" width="11.54296875" style="51"/>
  </cols>
  <sheetData>
    <row r="1" spans="2:329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28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.5">
      <c r="B3" s="52" t="s">
        <v>113</v>
      </c>
      <c r="C3" s="57"/>
      <c r="D3" s="22"/>
      <c r="E3" s="156" t="s">
        <v>30</v>
      </c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</row>
    <row r="4" spans="2:329" ht="15" customHeight="1">
      <c r="B4" s="19"/>
      <c r="C4" s="20"/>
      <c r="D4" s="21"/>
      <c r="E4" s="224" t="s">
        <v>428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  <c r="IQ4" s="225"/>
      <c r="IR4" s="225"/>
      <c r="IS4" s="225"/>
      <c r="IT4" s="225"/>
      <c r="IU4" s="225"/>
      <c r="IV4" s="225"/>
      <c r="IW4" s="225"/>
      <c r="IX4" s="225"/>
      <c r="IY4" s="225"/>
      <c r="IZ4" s="225"/>
      <c r="JA4" s="225"/>
      <c r="JB4" s="225"/>
      <c r="JC4" s="225"/>
      <c r="JD4" s="225"/>
      <c r="JE4" s="225"/>
      <c r="JF4" s="225"/>
      <c r="JG4" s="225"/>
      <c r="JH4" s="225"/>
      <c r="JI4" s="225"/>
      <c r="JJ4" s="225"/>
      <c r="JK4" s="225"/>
      <c r="JL4" s="225"/>
      <c r="JM4" s="225"/>
      <c r="JN4" s="225"/>
      <c r="JO4" s="225"/>
      <c r="JP4" s="225"/>
      <c r="JQ4" s="225"/>
      <c r="JR4" s="225"/>
      <c r="JS4" s="225"/>
      <c r="JT4" s="225"/>
      <c r="JU4" s="225"/>
      <c r="JV4" s="225"/>
      <c r="JW4" s="225"/>
      <c r="JX4" s="225"/>
      <c r="JY4" s="225"/>
      <c r="JZ4" s="225"/>
      <c r="KA4" s="225"/>
      <c r="KB4" s="225"/>
      <c r="KC4" s="225"/>
      <c r="KD4" s="225"/>
      <c r="KE4" s="225"/>
      <c r="KF4" s="225"/>
      <c r="KG4" s="225"/>
      <c r="KH4" s="225"/>
      <c r="KI4" s="225"/>
      <c r="KJ4" s="225"/>
      <c r="KK4" s="225"/>
      <c r="KL4" s="225"/>
      <c r="KM4" s="225"/>
      <c r="KN4" s="225"/>
      <c r="KO4" s="225"/>
      <c r="KP4" s="225"/>
      <c r="KQ4" s="225"/>
      <c r="KR4" s="225"/>
      <c r="KS4" s="225"/>
      <c r="KT4" s="225"/>
      <c r="KU4" s="225"/>
      <c r="KV4" s="225"/>
      <c r="KW4" s="225"/>
      <c r="KX4" s="225"/>
      <c r="KY4" s="225"/>
      <c r="KZ4" s="225"/>
      <c r="LA4" s="225"/>
      <c r="LB4" s="225"/>
      <c r="LC4" s="225"/>
      <c r="LD4" s="225"/>
      <c r="LE4" s="225"/>
      <c r="LF4" s="225"/>
      <c r="LG4" s="225"/>
      <c r="LH4" s="225"/>
      <c r="LI4" s="225"/>
      <c r="LJ4" s="225"/>
      <c r="LK4" s="225"/>
      <c r="LL4" s="225"/>
      <c r="LM4" s="225"/>
      <c r="LN4" s="225"/>
      <c r="LO4" s="225"/>
      <c r="LP4" s="225"/>
      <c r="LQ4" s="225"/>
    </row>
    <row r="5" spans="2:329" ht="15" customHeight="1">
      <c r="B5" s="58" t="s">
        <v>114</v>
      </c>
      <c r="C5" s="59"/>
      <c r="D5" s="22"/>
      <c r="E5" s="226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  <c r="IX5" s="227"/>
      <c r="IY5" s="227"/>
      <c r="IZ5" s="227"/>
      <c r="JA5" s="227"/>
      <c r="JB5" s="227"/>
      <c r="JC5" s="227"/>
      <c r="JD5" s="227"/>
      <c r="JE5" s="227"/>
      <c r="JF5" s="227"/>
      <c r="JG5" s="227"/>
      <c r="JH5" s="227"/>
      <c r="JI5" s="227"/>
      <c r="JJ5" s="227"/>
      <c r="JK5" s="227"/>
      <c r="JL5" s="227"/>
      <c r="JM5" s="227"/>
      <c r="JN5" s="227"/>
      <c r="JO5" s="227"/>
      <c r="JP5" s="227"/>
      <c r="JQ5" s="227"/>
      <c r="JR5" s="227"/>
      <c r="JS5" s="227"/>
      <c r="JT5" s="227"/>
      <c r="JU5" s="227"/>
      <c r="JV5" s="227"/>
      <c r="JW5" s="227"/>
      <c r="JX5" s="227"/>
      <c r="JY5" s="227"/>
      <c r="JZ5" s="227"/>
      <c r="KA5" s="227"/>
      <c r="KB5" s="227"/>
      <c r="KC5" s="227"/>
      <c r="KD5" s="227"/>
      <c r="KE5" s="227"/>
      <c r="KF5" s="227"/>
      <c r="KG5" s="227"/>
      <c r="KH5" s="227"/>
      <c r="KI5" s="227"/>
      <c r="KJ5" s="227"/>
      <c r="KK5" s="227"/>
      <c r="KL5" s="227"/>
      <c r="KM5" s="227"/>
      <c r="KN5" s="227"/>
      <c r="KO5" s="227"/>
      <c r="KP5" s="227"/>
      <c r="KQ5" s="227"/>
      <c r="KR5" s="227"/>
      <c r="KS5" s="227"/>
      <c r="KT5" s="227"/>
      <c r="KU5" s="227"/>
      <c r="KV5" s="227"/>
      <c r="KW5" s="227"/>
      <c r="KX5" s="227"/>
      <c r="KY5" s="227"/>
      <c r="KZ5" s="227"/>
      <c r="LA5" s="227"/>
      <c r="LB5" s="227"/>
      <c r="LC5" s="227"/>
      <c r="LD5" s="225"/>
      <c r="LE5" s="225"/>
      <c r="LF5" s="225"/>
      <c r="LG5" s="225"/>
      <c r="LH5" s="225"/>
      <c r="LI5" s="225"/>
      <c r="LJ5" s="225"/>
      <c r="LK5" s="225"/>
      <c r="LL5" s="225"/>
      <c r="LM5" s="225"/>
      <c r="LN5" s="225"/>
      <c r="LO5" s="225"/>
      <c r="LP5" s="225"/>
      <c r="LQ5" s="225"/>
    </row>
    <row r="6" spans="2:329" ht="14.5" customHeight="1">
      <c r="B6" s="58"/>
      <c r="C6" s="59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60"/>
      <c r="C7" s="61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115</v>
      </c>
      <c r="C8" s="63" t="s">
        <v>116</v>
      </c>
      <c r="D8" s="63" t="s">
        <v>41</v>
      </c>
      <c r="E8" s="64">
        <v>52049.715677300999</v>
      </c>
      <c r="F8" s="64">
        <v>3782.8140188900002</v>
      </c>
      <c r="G8" s="64">
        <v>3543.1553611799995</v>
      </c>
      <c r="H8" s="64">
        <v>4078.8724874699997</v>
      </c>
      <c r="I8" s="64">
        <v>4716.7873819800006</v>
      </c>
      <c r="J8" s="64">
        <v>4158.9669638100004</v>
      </c>
      <c r="K8" s="64">
        <v>5083.9723981900015</v>
      </c>
      <c r="L8" s="64">
        <v>3937.0166929699994</v>
      </c>
      <c r="M8" s="64">
        <v>3997.5949451699998</v>
      </c>
      <c r="N8" s="64">
        <v>4877.7745866100004</v>
      </c>
      <c r="O8" s="64">
        <v>4045.3739592709994</v>
      </c>
      <c r="P8" s="64">
        <v>4273.0489404600003</v>
      </c>
      <c r="Q8" s="64">
        <v>5554.3379413000002</v>
      </c>
      <c r="R8" s="64">
        <v>60521.576569423334</v>
      </c>
      <c r="S8" s="64">
        <v>4781.1419830100003</v>
      </c>
      <c r="T8" s="64">
        <v>4471.4799016466668</v>
      </c>
      <c r="U8" s="64">
        <v>4809.6053501466658</v>
      </c>
      <c r="V8" s="64">
        <v>5206.1663577533345</v>
      </c>
      <c r="W8" s="64">
        <v>5395.3689278033344</v>
      </c>
      <c r="X8" s="64">
        <v>5315.3396863533335</v>
      </c>
      <c r="Y8" s="64">
        <v>4489.502876616667</v>
      </c>
      <c r="Z8" s="64">
        <v>5104.5095681066659</v>
      </c>
      <c r="AA8" s="64">
        <v>4660.210237596667</v>
      </c>
      <c r="AB8" s="64">
        <v>5001.5172832066673</v>
      </c>
      <c r="AC8" s="64">
        <v>5232.4180129866672</v>
      </c>
      <c r="AD8" s="64">
        <v>6054.3163841966689</v>
      </c>
      <c r="AE8" s="64">
        <v>67784.799228451651</v>
      </c>
      <c r="AF8" s="64">
        <v>5604.1050177338093</v>
      </c>
      <c r="AG8" s="64">
        <v>5053.3595648397986</v>
      </c>
      <c r="AH8" s="64">
        <v>5649.5025417731995</v>
      </c>
      <c r="AI8" s="64">
        <v>6109.6751864553962</v>
      </c>
      <c r="AJ8" s="64">
        <v>5748.9735853136508</v>
      </c>
      <c r="AK8" s="64">
        <v>5223.9302196124872</v>
      </c>
      <c r="AL8" s="64">
        <v>5633.3740339471224</v>
      </c>
      <c r="AM8" s="64">
        <v>5701.9407768495666</v>
      </c>
      <c r="AN8" s="64">
        <v>5081.7688918770209</v>
      </c>
      <c r="AO8" s="64">
        <v>5508.8803761520221</v>
      </c>
      <c r="AP8" s="64">
        <v>5566.6264492503233</v>
      </c>
      <c r="AQ8" s="64">
        <v>6902.6625846472416</v>
      </c>
      <c r="AR8" s="64">
        <v>81605.022272225033</v>
      </c>
      <c r="AS8" s="64">
        <v>6579.3851154974</v>
      </c>
      <c r="AT8" s="64">
        <v>5546.9479713994951</v>
      </c>
      <c r="AU8" s="64">
        <v>5712.3313501044713</v>
      </c>
      <c r="AV8" s="64">
        <v>6510.742515732195</v>
      </c>
      <c r="AW8" s="64">
        <v>6289.132068476546</v>
      </c>
      <c r="AX8" s="64">
        <v>6442.0510979498331</v>
      </c>
      <c r="AY8" s="64">
        <v>6380.4627639640175</v>
      </c>
      <c r="AZ8" s="64">
        <v>6642.4970605022681</v>
      </c>
      <c r="BA8" s="64">
        <v>7344.7680831654261</v>
      </c>
      <c r="BB8" s="64">
        <v>7551.7954617654677</v>
      </c>
      <c r="BC8" s="64">
        <v>7463.4741462697566</v>
      </c>
      <c r="BD8" s="64">
        <v>9141.4346373981589</v>
      </c>
      <c r="BE8" s="64">
        <v>128548.56986902199</v>
      </c>
      <c r="BF8" s="64">
        <v>10373.605545483166</v>
      </c>
      <c r="BG8" s="64">
        <v>9652.5697789433671</v>
      </c>
      <c r="BH8" s="64">
        <v>10807.774785670263</v>
      </c>
      <c r="BI8" s="64">
        <v>11647.18855071389</v>
      </c>
      <c r="BJ8" s="64">
        <v>10412.83751343025</v>
      </c>
      <c r="BK8" s="64">
        <v>10401.289428908509</v>
      </c>
      <c r="BL8" s="64">
        <v>11027.973194953218</v>
      </c>
      <c r="BM8" s="64">
        <v>11617.541555700047</v>
      </c>
      <c r="BN8" s="64">
        <v>9902.6624498742858</v>
      </c>
      <c r="BO8" s="64">
        <v>9912.9619686120441</v>
      </c>
      <c r="BP8" s="64">
        <v>10491.471784114252</v>
      </c>
      <c r="BQ8" s="64">
        <v>12300.693312618694</v>
      </c>
      <c r="BR8" s="64">
        <v>160202.14569825458</v>
      </c>
      <c r="BS8" s="64">
        <v>12224.785764135946</v>
      </c>
      <c r="BT8" s="64">
        <v>10550.832904096937</v>
      </c>
      <c r="BU8" s="64">
        <v>14178.37527890709</v>
      </c>
      <c r="BV8" s="64">
        <v>14939.238150920166</v>
      </c>
      <c r="BW8" s="64">
        <v>13354.220964016564</v>
      </c>
      <c r="BX8" s="64">
        <v>13083.351915069423</v>
      </c>
      <c r="BY8" s="64">
        <v>13009.308303827829</v>
      </c>
      <c r="BZ8" s="64">
        <v>13890.655801525403</v>
      </c>
      <c r="CA8" s="64">
        <v>14211.74987712584</v>
      </c>
      <c r="CB8" s="64">
        <v>12610.075870878991</v>
      </c>
      <c r="CC8" s="64">
        <v>12780.565405741414</v>
      </c>
      <c r="CD8" s="64">
        <v>15368.98546200899</v>
      </c>
      <c r="CE8" s="64">
        <v>192527.8619170693</v>
      </c>
      <c r="CF8" s="64">
        <v>15260.954703497087</v>
      </c>
      <c r="CG8" s="64">
        <v>13158.688382799664</v>
      </c>
      <c r="CH8" s="64">
        <v>15379.569848029998</v>
      </c>
      <c r="CI8" s="64">
        <v>14786.522768015631</v>
      </c>
      <c r="CJ8" s="64">
        <v>17272.176169121383</v>
      </c>
      <c r="CK8" s="64">
        <v>14863.775189206284</v>
      </c>
      <c r="CL8" s="64">
        <v>14836.491910009205</v>
      </c>
      <c r="CM8" s="64">
        <v>15698.855996460041</v>
      </c>
      <c r="CN8" s="64">
        <v>16675.843921604021</v>
      </c>
      <c r="CO8" s="64">
        <v>16324.726196329759</v>
      </c>
      <c r="CP8" s="64">
        <v>17042.390660581746</v>
      </c>
      <c r="CQ8" s="64">
        <v>21227.866171414487</v>
      </c>
      <c r="CR8" s="64">
        <v>242126.22233611872</v>
      </c>
      <c r="CS8" s="64">
        <v>25004.494450251506</v>
      </c>
      <c r="CT8" s="64">
        <v>15907.834690849042</v>
      </c>
      <c r="CU8" s="64">
        <v>18445.722657870618</v>
      </c>
      <c r="CV8" s="64">
        <v>17965.202883516442</v>
      </c>
      <c r="CW8" s="64">
        <v>23247.388760712143</v>
      </c>
      <c r="CX8" s="64">
        <v>19147.971961503474</v>
      </c>
      <c r="CY8" s="64">
        <v>19948.574490192619</v>
      </c>
      <c r="CZ8" s="64">
        <v>20383.785249850662</v>
      </c>
      <c r="DA8" s="64">
        <v>19620.377041553547</v>
      </c>
      <c r="DB8" s="64">
        <v>20758.448616120459</v>
      </c>
      <c r="DC8" s="64">
        <v>20947.955721875962</v>
      </c>
      <c r="DD8" s="64">
        <v>20748.46581182224</v>
      </c>
      <c r="DE8" s="64">
        <v>250103.9371875072</v>
      </c>
      <c r="DF8" s="64">
        <v>21503.289394569718</v>
      </c>
      <c r="DG8" s="64">
        <v>18274.157607033478</v>
      </c>
      <c r="DH8" s="64">
        <v>24848.340162500786</v>
      </c>
      <c r="DI8" s="64">
        <v>25121.935945045341</v>
      </c>
      <c r="DJ8" s="64">
        <v>20439.291513545933</v>
      </c>
      <c r="DK8" s="64">
        <v>20381.610525118725</v>
      </c>
      <c r="DL8" s="64">
        <v>20178.34155752691</v>
      </c>
      <c r="DM8" s="64">
        <v>19096.975185432053</v>
      </c>
      <c r="DN8" s="64">
        <v>18408.689091794611</v>
      </c>
      <c r="DO8" s="64">
        <v>20086.642286935807</v>
      </c>
      <c r="DP8" s="64">
        <v>19881.08164152996</v>
      </c>
      <c r="DQ8" s="64">
        <v>21883.58227647388</v>
      </c>
      <c r="DR8" s="64">
        <v>230029.7704661075</v>
      </c>
      <c r="DS8" s="64">
        <v>19094.686592305297</v>
      </c>
      <c r="DT8" s="64">
        <v>16136.77517391629</v>
      </c>
      <c r="DU8" s="64">
        <v>19838.47227809329</v>
      </c>
      <c r="DV8" s="64">
        <v>21781.911159030275</v>
      </c>
      <c r="DW8" s="64">
        <v>18239.596310572277</v>
      </c>
      <c r="DX8" s="64">
        <v>18396.597088974275</v>
      </c>
      <c r="DY8" s="64">
        <v>19035.89129980476</v>
      </c>
      <c r="DZ8" s="64">
        <v>17823.613033728761</v>
      </c>
      <c r="EA8" s="64">
        <v>18321.62247218976</v>
      </c>
      <c r="EB8" s="64">
        <v>20114.896144845006</v>
      </c>
      <c r="EC8" s="64">
        <v>18549.890003666838</v>
      </c>
      <c r="ED8" s="64">
        <v>22695.818908980709</v>
      </c>
      <c r="EE8" s="64">
        <v>259362.48917270821</v>
      </c>
      <c r="EF8" s="64">
        <v>19288.039104831623</v>
      </c>
      <c r="EG8" s="64">
        <v>17818.260803218622</v>
      </c>
      <c r="EH8" s="64">
        <v>21896.012382111356</v>
      </c>
      <c r="EI8" s="64">
        <v>23653.537310444997</v>
      </c>
      <c r="EJ8" s="64">
        <v>21222.321572637</v>
      </c>
      <c r="EK8" s="64">
        <v>23607.249514830997</v>
      </c>
      <c r="EL8" s="64">
        <v>20927.976243573223</v>
      </c>
      <c r="EM8" s="64">
        <v>20528.474429386217</v>
      </c>
      <c r="EN8" s="64">
        <v>23453.481541271223</v>
      </c>
      <c r="EO8" s="64">
        <v>20848.503737699979</v>
      </c>
      <c r="EP8" s="64">
        <v>20906.70080235798</v>
      </c>
      <c r="EQ8" s="64">
        <v>25211.931730344979</v>
      </c>
      <c r="ER8" s="64">
        <v>285149.76086429122</v>
      </c>
      <c r="ES8" s="64">
        <v>22540.173575901306</v>
      </c>
      <c r="ET8" s="64">
        <v>19700.98829540531</v>
      </c>
      <c r="EU8" s="64">
        <v>22220.469291635309</v>
      </c>
      <c r="EV8" s="64">
        <v>24948.460055609783</v>
      </c>
      <c r="EW8" s="64">
        <v>25496.750881480781</v>
      </c>
      <c r="EX8" s="64">
        <v>23315.531344699786</v>
      </c>
      <c r="EY8" s="64">
        <v>26324.78098611653</v>
      </c>
      <c r="EZ8" s="64">
        <v>21846.649814651533</v>
      </c>
      <c r="FA8" s="64">
        <v>23238.57850566653</v>
      </c>
      <c r="FB8" s="64">
        <v>24283.547639625463</v>
      </c>
      <c r="FC8" s="64">
        <v>24716.84455825646</v>
      </c>
      <c r="FD8" s="64">
        <v>26516.985915242465</v>
      </c>
      <c r="FE8" s="64">
        <v>322887.50622301822</v>
      </c>
      <c r="FF8" s="64">
        <v>25806.931675861404</v>
      </c>
      <c r="FG8" s="64">
        <v>22687.470744155402</v>
      </c>
      <c r="FH8" s="64">
        <v>24641.229180156402</v>
      </c>
      <c r="FI8" s="64">
        <v>27949.132106558423</v>
      </c>
      <c r="FJ8" s="64">
        <v>38931.128857171425</v>
      </c>
      <c r="FK8" s="64">
        <v>24214.283946899417</v>
      </c>
      <c r="FL8" s="64">
        <v>27141.504144404586</v>
      </c>
      <c r="FM8" s="64">
        <v>25501.45394537058</v>
      </c>
      <c r="FN8" s="64">
        <v>24108.353173648582</v>
      </c>
      <c r="FO8" s="64">
        <v>25955.789011914007</v>
      </c>
      <c r="FP8" s="64">
        <v>29059.269265424002</v>
      </c>
      <c r="FQ8" s="64">
        <v>26890.960171454011</v>
      </c>
      <c r="FR8" s="64">
        <v>368687.77791166102</v>
      </c>
      <c r="FS8" s="64">
        <v>29623.688685451994</v>
      </c>
      <c r="FT8" s="64">
        <v>28408.541465629994</v>
      </c>
      <c r="FU8" s="64">
        <v>27496.156847537004</v>
      </c>
      <c r="FV8" s="64">
        <v>34987.443193597996</v>
      </c>
      <c r="FW8" s="64">
        <v>28838.974099312003</v>
      </c>
      <c r="FX8" s="64">
        <v>31328.531664298993</v>
      </c>
      <c r="FY8" s="64">
        <v>28020.710941920002</v>
      </c>
      <c r="FZ8" s="64">
        <v>28661.539816533994</v>
      </c>
      <c r="GA8" s="64">
        <v>27183.702607516003</v>
      </c>
      <c r="GB8" s="64">
        <v>34600.946847893996</v>
      </c>
      <c r="GC8" s="64">
        <v>32639.906769866</v>
      </c>
      <c r="GD8" s="64">
        <v>36897.634972103006</v>
      </c>
      <c r="GE8" s="64">
        <v>416822.72437960136</v>
      </c>
      <c r="GF8" s="64">
        <v>34192.840338782</v>
      </c>
      <c r="GG8" s="64">
        <v>28968.818792463997</v>
      </c>
      <c r="GH8" s="64">
        <v>31775.089204974003</v>
      </c>
      <c r="GI8" s="64">
        <v>54649.082678014005</v>
      </c>
      <c r="GJ8" s="64">
        <v>31284.104249424003</v>
      </c>
      <c r="GK8" s="64">
        <v>30052.363545379998</v>
      </c>
      <c r="GL8" s="64">
        <v>39708.427934469008</v>
      </c>
      <c r="GM8" s="64">
        <v>30767.942548291001</v>
      </c>
      <c r="GN8" s="64">
        <v>30485.788694040002</v>
      </c>
      <c r="GO8" s="64">
        <v>37364.963295763002</v>
      </c>
      <c r="GP8" s="64">
        <v>31688.163552063335</v>
      </c>
      <c r="GQ8" s="64">
        <v>35885.139545937003</v>
      </c>
      <c r="GR8" s="64">
        <v>533682.7532716525</v>
      </c>
      <c r="GS8" s="64">
        <v>133800.70062078166</v>
      </c>
      <c r="GT8" s="64">
        <v>31070.560918507999</v>
      </c>
      <c r="GU8" s="64">
        <v>33423.306156654005</v>
      </c>
      <c r="GV8" s="64">
        <v>48746.049286116002</v>
      </c>
      <c r="GW8" s="64">
        <v>34553.851037871005</v>
      </c>
      <c r="GX8" s="64">
        <v>33479.607993931</v>
      </c>
      <c r="GY8" s="64">
        <v>37091.46339791199</v>
      </c>
      <c r="GZ8" s="64">
        <v>35926.962667348998</v>
      </c>
      <c r="HA8" s="64">
        <v>35414.252869042</v>
      </c>
      <c r="HB8" s="64">
        <v>37995.042444948995</v>
      </c>
      <c r="HC8" s="64">
        <v>34279.380664119002</v>
      </c>
      <c r="HD8" s="64">
        <v>37901.575214420001</v>
      </c>
      <c r="HE8" s="64">
        <v>483729.56047140202</v>
      </c>
      <c r="HF8" s="64">
        <v>41922.477657991003</v>
      </c>
      <c r="HG8" s="64">
        <v>33863.830484586004</v>
      </c>
      <c r="HH8" s="64">
        <v>39688.809126866996</v>
      </c>
      <c r="HI8" s="64">
        <v>49328.817728322989</v>
      </c>
      <c r="HJ8" s="64">
        <v>37005.622456197001</v>
      </c>
      <c r="HK8" s="64">
        <v>38958.660790730995</v>
      </c>
      <c r="HL8" s="64">
        <v>38508.055450794993</v>
      </c>
      <c r="HM8" s="64">
        <v>37517.353982077999</v>
      </c>
      <c r="HN8" s="64">
        <v>39090.169772617002</v>
      </c>
      <c r="HO8" s="64">
        <v>41524.710419486</v>
      </c>
      <c r="HP8" s="64">
        <v>38761.087538161009</v>
      </c>
      <c r="HQ8" s="64">
        <v>47559.965063570002</v>
      </c>
      <c r="HR8" s="64">
        <v>532896.4285061938</v>
      </c>
      <c r="HS8" s="64">
        <v>46988.526867354005</v>
      </c>
      <c r="HT8" s="64">
        <v>38684.765972373003</v>
      </c>
      <c r="HU8" s="64">
        <v>40867.272024539998</v>
      </c>
      <c r="HV8" s="64">
        <v>46965.789001502009</v>
      </c>
      <c r="HW8" s="64">
        <v>49001.164546167536</v>
      </c>
      <c r="HX8" s="64">
        <v>46574.582157678</v>
      </c>
      <c r="HY8" s="64">
        <v>41210.728855302987</v>
      </c>
      <c r="HZ8" s="64">
        <v>44364.71057515101</v>
      </c>
      <c r="IA8" s="64">
        <v>41445.475284214001</v>
      </c>
      <c r="IB8" s="64">
        <v>45099.338100297195</v>
      </c>
      <c r="IC8" s="64">
        <v>44570.549841627006</v>
      </c>
      <c r="ID8" s="64">
        <v>47123.525279987</v>
      </c>
      <c r="IE8" s="64">
        <v>599595.90854503005</v>
      </c>
      <c r="IF8" s="64">
        <v>59497.571492880001</v>
      </c>
      <c r="IG8" s="64">
        <v>41797.231221433998</v>
      </c>
      <c r="IH8" s="64">
        <v>45657.090259987992</v>
      </c>
      <c r="II8" s="64">
        <v>54055.169499621996</v>
      </c>
      <c r="IJ8" s="64">
        <v>52370.080868681987</v>
      </c>
      <c r="IK8" s="64">
        <v>47647.454270610004</v>
      </c>
      <c r="IL8" s="64">
        <v>52994.188438467005</v>
      </c>
      <c r="IM8" s="64">
        <v>49211.334960889995</v>
      </c>
      <c r="IN8" s="64">
        <v>45797.664563998012</v>
      </c>
      <c r="IO8" s="64">
        <v>50544.261587829009</v>
      </c>
      <c r="IP8" s="64">
        <v>49926.092496676007</v>
      </c>
      <c r="IQ8" s="64">
        <v>50097.768883954006</v>
      </c>
      <c r="IR8" s="64">
        <v>656782.68827614095</v>
      </c>
      <c r="IS8" s="64">
        <v>58146.227891911003</v>
      </c>
      <c r="IT8" s="64">
        <v>46017.539209575996</v>
      </c>
      <c r="IU8" s="64">
        <v>51154.307331864999</v>
      </c>
      <c r="IV8" s="64">
        <v>66185.951005180003</v>
      </c>
      <c r="IW8" s="64">
        <v>54535.922742534007</v>
      </c>
      <c r="IX8" s="64">
        <v>53922.954647623999</v>
      </c>
      <c r="IY8" s="64">
        <v>56608.790777623006</v>
      </c>
      <c r="IZ8" s="64">
        <v>52364.078131169998</v>
      </c>
      <c r="JA8" s="64">
        <v>51187.138276284</v>
      </c>
      <c r="JB8" s="64">
        <v>58639.925464486987</v>
      </c>
      <c r="JC8" s="64">
        <v>50533.092608539999</v>
      </c>
      <c r="JD8" s="64">
        <v>57486.760189346998</v>
      </c>
      <c r="JE8" s="64">
        <v>632252.30032394605</v>
      </c>
      <c r="JF8" s="64">
        <v>63611.444361411988</v>
      </c>
      <c r="JG8" s="64">
        <v>51214.968867606003</v>
      </c>
      <c r="JH8" s="64">
        <v>47177.919077965002</v>
      </c>
      <c r="JI8" s="64">
        <v>47120.094796978003</v>
      </c>
      <c r="JJ8" s="64">
        <v>34206.223788207004</v>
      </c>
      <c r="JK8" s="64">
        <v>41123.075527153014</v>
      </c>
      <c r="JL8" s="64">
        <v>54956.738384367003</v>
      </c>
      <c r="JM8" s="64">
        <v>57281.006737449992</v>
      </c>
      <c r="JN8" s="64">
        <v>58334.588748169997</v>
      </c>
      <c r="JO8" s="64">
        <v>65462.087674901006</v>
      </c>
      <c r="JP8" s="64">
        <v>51732.898198794013</v>
      </c>
      <c r="JQ8" s="64">
        <v>60031.254160943012</v>
      </c>
      <c r="JR8" s="64">
        <v>841184.73231489805</v>
      </c>
      <c r="JS8" s="64">
        <v>63877.616420027996</v>
      </c>
      <c r="JT8" s="64">
        <v>58522.78839591</v>
      </c>
      <c r="JU8" s="64">
        <v>58440.799856020014</v>
      </c>
      <c r="JV8" s="64">
        <v>84969.467723755006</v>
      </c>
      <c r="JW8" s="64">
        <v>67076.183559865007</v>
      </c>
      <c r="JX8" s="64">
        <v>69259.291765410002</v>
      </c>
      <c r="JY8" s="64">
        <v>78462.816612447001</v>
      </c>
      <c r="JZ8" s="64">
        <v>68634.532929110006</v>
      </c>
      <c r="KA8" s="64">
        <v>66635.48194716002</v>
      </c>
      <c r="KB8" s="64">
        <v>75267.180576336003</v>
      </c>
      <c r="KC8" s="64">
        <v>76830.803143865996</v>
      </c>
      <c r="KD8" s="64">
        <v>73207.769384991014</v>
      </c>
      <c r="KE8" s="64">
        <v>955699.72914936789</v>
      </c>
      <c r="KF8" s="64">
        <v>81210.837880202991</v>
      </c>
      <c r="KG8" s="64">
        <v>66277.386498880005</v>
      </c>
      <c r="KH8" s="64">
        <v>72694.384515929996</v>
      </c>
      <c r="KI8" s="64">
        <v>87415.074750562999</v>
      </c>
      <c r="KJ8" s="64">
        <v>85172.565138152</v>
      </c>
      <c r="KK8" s="64">
        <v>78793.340239154</v>
      </c>
      <c r="KL8" s="64">
        <v>76900.970245069882</v>
      </c>
      <c r="KM8" s="64">
        <v>78413.399527440008</v>
      </c>
      <c r="KN8" s="64">
        <v>81346.133339530003</v>
      </c>
      <c r="KO8" s="64">
        <v>81656.425778939985</v>
      </c>
      <c r="KP8" s="64">
        <v>75924.415612982993</v>
      </c>
      <c r="KQ8" s="64">
        <v>89894.795622523015</v>
      </c>
      <c r="KR8" s="64">
        <f>+SUM(KS8:LD8)</f>
        <v>1071873.6086701599</v>
      </c>
      <c r="KS8" s="64">
        <v>85772.880373820008</v>
      </c>
      <c r="KT8" s="64">
        <v>73728.097238540009</v>
      </c>
      <c r="KU8" s="64">
        <v>87505.657158460002</v>
      </c>
      <c r="KV8" s="64">
        <v>94372.188444399988</v>
      </c>
      <c r="KW8" s="64">
        <v>91600.15034837999</v>
      </c>
      <c r="KX8" s="64">
        <v>107312.17953600902</v>
      </c>
      <c r="KY8" s="64">
        <v>97369.486224869994</v>
      </c>
      <c r="KZ8" s="64">
        <v>79508.716285189992</v>
      </c>
      <c r="LA8" s="64">
        <v>87069.97425182999</v>
      </c>
      <c r="LB8" s="64">
        <v>84690.377379490004</v>
      </c>
      <c r="LC8" s="64">
        <v>89863.548499616008</v>
      </c>
      <c r="LD8" s="64">
        <v>93080.352929555011</v>
      </c>
      <c r="LE8" s="64">
        <f>+SUM(LF8:LQ8)</f>
        <v>911101.6130013261</v>
      </c>
      <c r="LF8" s="64">
        <v>117121.20359961</v>
      </c>
      <c r="LG8" s="64">
        <v>87351.638834650003</v>
      </c>
      <c r="LH8" s="64">
        <v>88393.638062790022</v>
      </c>
      <c r="LI8" s="64">
        <v>119547.58890932998</v>
      </c>
      <c r="LJ8" s="64">
        <v>92952.179367292003</v>
      </c>
      <c r="LK8" s="64">
        <v>85735.884883864011</v>
      </c>
      <c r="LL8" s="64">
        <v>123497.98131883002</v>
      </c>
      <c r="LM8" s="64">
        <v>103411.28621168001</v>
      </c>
      <c r="LN8" s="64">
        <v>93090.211813279995</v>
      </c>
      <c r="LO8" s="64"/>
      <c r="LP8" s="64"/>
      <c r="LQ8" s="64"/>
    </row>
    <row r="9" spans="2:329">
      <c r="B9" s="40" t="s">
        <v>42</v>
      </c>
      <c r="C9" s="28" t="s">
        <v>117</v>
      </c>
      <c r="D9" s="28" t="s">
        <v>41</v>
      </c>
      <c r="E9" s="65">
        <v>46876.854980501004</v>
      </c>
      <c r="F9" s="65">
        <v>3506.7677496600004</v>
      </c>
      <c r="G9" s="65">
        <v>3104.6048204099998</v>
      </c>
      <c r="H9" s="65">
        <v>3694.20371462</v>
      </c>
      <c r="I9" s="65">
        <v>4183.5793277800003</v>
      </c>
      <c r="J9" s="65">
        <v>3799.4860680000006</v>
      </c>
      <c r="K9" s="65">
        <v>4658.4369925800011</v>
      </c>
      <c r="L9" s="65">
        <v>3436.7581344499999</v>
      </c>
      <c r="M9" s="65">
        <v>3620.1750253199998</v>
      </c>
      <c r="N9" s="65">
        <v>4288.4094011700008</v>
      </c>
      <c r="O9" s="65">
        <v>3577.9083080109995</v>
      </c>
      <c r="P9" s="65">
        <v>3834.9007094500002</v>
      </c>
      <c r="Q9" s="65">
        <v>5171.6247290500005</v>
      </c>
      <c r="R9" s="65">
        <v>56413.066942130004</v>
      </c>
      <c r="S9" s="65">
        <v>4241.3620452100004</v>
      </c>
      <c r="T9" s="65">
        <v>4104.1246617200004</v>
      </c>
      <c r="U9" s="65">
        <v>4458.8025952899989</v>
      </c>
      <c r="V9" s="65">
        <v>4863.7532188300002</v>
      </c>
      <c r="W9" s="65">
        <v>5061.1734217400008</v>
      </c>
      <c r="X9" s="65">
        <v>4902.4798520399991</v>
      </c>
      <c r="Y9" s="65">
        <v>4238.2227438999998</v>
      </c>
      <c r="Z9" s="65">
        <v>4781.2800240299994</v>
      </c>
      <c r="AA9" s="65">
        <v>4383.6463061400009</v>
      </c>
      <c r="AB9" s="65">
        <v>4721.6575166100001</v>
      </c>
      <c r="AC9" s="65">
        <v>4939.9484995100001</v>
      </c>
      <c r="AD9" s="65">
        <v>5716.6160571100017</v>
      </c>
      <c r="AE9" s="65">
        <v>61966.76371567999</v>
      </c>
      <c r="AF9" s="65">
        <v>5293.2724127199999</v>
      </c>
      <c r="AG9" s="65">
        <v>4696.2625990799997</v>
      </c>
      <c r="AH9" s="65">
        <v>5060.1717694399995</v>
      </c>
      <c r="AI9" s="65">
        <v>5755.7831247300001</v>
      </c>
      <c r="AJ9" s="65">
        <v>5360.0042288800005</v>
      </c>
      <c r="AK9" s="65">
        <v>4793.6234630600002</v>
      </c>
      <c r="AL9" s="65">
        <v>5191.1785141999999</v>
      </c>
      <c r="AM9" s="65">
        <v>5082.20767333</v>
      </c>
      <c r="AN9" s="65">
        <v>4672.2935774099997</v>
      </c>
      <c r="AO9" s="65">
        <v>5049.2699183800005</v>
      </c>
      <c r="AP9" s="65">
        <v>5176.0981680000004</v>
      </c>
      <c r="AQ9" s="65">
        <v>5836.5982664500007</v>
      </c>
      <c r="AR9" s="65">
        <v>73347.963566949897</v>
      </c>
      <c r="AS9" s="65">
        <v>5811.7235345173995</v>
      </c>
      <c r="AT9" s="65">
        <v>4786.8059380016002</v>
      </c>
      <c r="AU9" s="65">
        <v>5032.2975364358999</v>
      </c>
      <c r="AV9" s="65">
        <v>5923.7340886172997</v>
      </c>
      <c r="AW9" s="65">
        <v>5619.5449825674996</v>
      </c>
      <c r="AX9" s="65">
        <v>5727.0571397565</v>
      </c>
      <c r="AY9" s="65">
        <v>5802.6297757288012</v>
      </c>
      <c r="AZ9" s="65">
        <v>6092.5905083582993</v>
      </c>
      <c r="BA9" s="65">
        <v>6663.5108912512997</v>
      </c>
      <c r="BB9" s="65">
        <v>6790.5445640916996</v>
      </c>
      <c r="BC9" s="65">
        <v>6732.4152701469502</v>
      </c>
      <c r="BD9" s="65">
        <v>8365.1093374766424</v>
      </c>
      <c r="BE9" s="65">
        <v>115961.45438214926</v>
      </c>
      <c r="BF9" s="65">
        <v>9390.2061315864994</v>
      </c>
      <c r="BG9" s="65">
        <v>8473.4199319959989</v>
      </c>
      <c r="BH9" s="65">
        <v>9532.0329908620006</v>
      </c>
      <c r="BI9" s="65">
        <v>10465.646292085001</v>
      </c>
      <c r="BJ9" s="65">
        <v>9221.0219137702497</v>
      </c>
      <c r="BK9" s="65">
        <v>9009.5533270320011</v>
      </c>
      <c r="BL9" s="65">
        <v>9984.6324698480003</v>
      </c>
      <c r="BM9" s="65">
        <v>10370.4085223655</v>
      </c>
      <c r="BN9" s="65">
        <v>9075.4943112400015</v>
      </c>
      <c r="BO9" s="65">
        <v>9064.7470053812503</v>
      </c>
      <c r="BP9" s="65">
        <v>9743.6286285042515</v>
      </c>
      <c r="BQ9" s="65">
        <v>11630.662857478499</v>
      </c>
      <c r="BR9" s="65">
        <v>144659.41068025256</v>
      </c>
      <c r="BS9" s="65">
        <v>11129.09028017882</v>
      </c>
      <c r="BT9" s="65">
        <v>9359.6729727598122</v>
      </c>
      <c r="BU9" s="65">
        <v>12534.759254535964</v>
      </c>
      <c r="BV9" s="65">
        <v>13226.394969950619</v>
      </c>
      <c r="BW9" s="65">
        <v>12280.768299537018</v>
      </c>
      <c r="BX9" s="65">
        <v>11780.267752139876</v>
      </c>
      <c r="BY9" s="65">
        <v>11974.570879875779</v>
      </c>
      <c r="BZ9" s="65">
        <v>12614.091240633354</v>
      </c>
      <c r="CA9" s="65">
        <v>12947.258354663789</v>
      </c>
      <c r="CB9" s="65">
        <v>11508.487781885031</v>
      </c>
      <c r="CC9" s="65">
        <v>11574.095692737454</v>
      </c>
      <c r="CD9" s="65">
        <v>13729.953201355031</v>
      </c>
      <c r="CE9" s="65">
        <v>174609.68583768999</v>
      </c>
      <c r="CF9" s="65">
        <v>14406.978220229999</v>
      </c>
      <c r="CG9" s="65">
        <v>12255.11671095</v>
      </c>
      <c r="CH9" s="65">
        <v>14385.48105472</v>
      </c>
      <c r="CI9" s="65">
        <v>13468.270102840001</v>
      </c>
      <c r="CJ9" s="65">
        <v>16100.12888817</v>
      </c>
      <c r="CK9" s="65">
        <v>13723.037679839999</v>
      </c>
      <c r="CL9" s="65">
        <v>13658.462853499997</v>
      </c>
      <c r="CM9" s="65">
        <v>14066.782849740001</v>
      </c>
      <c r="CN9" s="65">
        <v>15333.227242440002</v>
      </c>
      <c r="CO9" s="65">
        <v>14583.669751519998</v>
      </c>
      <c r="CP9" s="65">
        <v>15255.489254939999</v>
      </c>
      <c r="CQ9" s="65">
        <v>17373.041228800004</v>
      </c>
      <c r="CR9" s="65">
        <v>215402.25918325997</v>
      </c>
      <c r="CS9" s="65">
        <v>23173.680117750002</v>
      </c>
      <c r="CT9" s="65">
        <v>14071.779475860001</v>
      </c>
      <c r="CU9" s="65">
        <v>16064.798557849999</v>
      </c>
      <c r="CV9" s="65">
        <v>16213.718664639999</v>
      </c>
      <c r="CW9" s="65">
        <v>21245.378945960005</v>
      </c>
      <c r="CX9" s="65">
        <v>17097.99857688</v>
      </c>
      <c r="CY9" s="65">
        <v>17004.314460819998</v>
      </c>
      <c r="CZ9" s="65">
        <v>17403.921239210002</v>
      </c>
      <c r="DA9" s="65">
        <v>17057.76006597</v>
      </c>
      <c r="DB9" s="65">
        <v>18852.716962210001</v>
      </c>
      <c r="DC9" s="65">
        <v>18245.509323530001</v>
      </c>
      <c r="DD9" s="65">
        <v>18970.682792580003</v>
      </c>
      <c r="DE9" s="65">
        <v>234065.32939916296</v>
      </c>
      <c r="DF9" s="65">
        <v>20165.396922920001</v>
      </c>
      <c r="DG9" s="65">
        <v>17310.129371949999</v>
      </c>
      <c r="DH9" s="65">
        <v>22747.665754969999</v>
      </c>
      <c r="DI9" s="65">
        <v>23733.010518110001</v>
      </c>
      <c r="DJ9" s="65">
        <v>19673.994793190002</v>
      </c>
      <c r="DK9" s="65">
        <v>19073.423460649999</v>
      </c>
      <c r="DL9" s="65">
        <v>19098.846039399999</v>
      </c>
      <c r="DM9" s="65">
        <v>18120.361758249997</v>
      </c>
      <c r="DN9" s="65">
        <v>17676.15439122</v>
      </c>
      <c r="DO9" s="65">
        <v>19231.794512322998</v>
      </c>
      <c r="DP9" s="65">
        <v>18114.852107430001</v>
      </c>
      <c r="DQ9" s="65">
        <v>19119.699768750001</v>
      </c>
      <c r="DR9" s="65">
        <v>217249.62425512995</v>
      </c>
      <c r="DS9" s="65">
        <v>18547.076714530005</v>
      </c>
      <c r="DT9" s="65">
        <v>15247.492442139997</v>
      </c>
      <c r="DU9" s="65">
        <v>18901.438395040001</v>
      </c>
      <c r="DV9" s="65">
        <v>21009.325443209997</v>
      </c>
      <c r="DW9" s="65">
        <v>17434.660920719998</v>
      </c>
      <c r="DX9" s="65">
        <v>17696.999760849998</v>
      </c>
      <c r="DY9" s="65">
        <v>17722.720715930001</v>
      </c>
      <c r="DZ9" s="65">
        <v>17074.042760330001</v>
      </c>
      <c r="EA9" s="65">
        <v>17062.320842500001</v>
      </c>
      <c r="EB9" s="65">
        <v>18705.226448660003</v>
      </c>
      <c r="EC9" s="65">
        <v>17682.144357260004</v>
      </c>
      <c r="ED9" s="65">
        <v>20166.175453960001</v>
      </c>
      <c r="EE9" s="65">
        <v>239392.89586292999</v>
      </c>
      <c r="EF9" s="65">
        <v>18429.45642169</v>
      </c>
      <c r="EG9" s="65">
        <v>16742.239959439998</v>
      </c>
      <c r="EH9" s="65">
        <v>20537.44756293</v>
      </c>
      <c r="EI9" s="65">
        <v>22785.215117309996</v>
      </c>
      <c r="EJ9" s="65">
        <v>20114.725049119999</v>
      </c>
      <c r="EK9" s="65">
        <v>19483.307906350001</v>
      </c>
      <c r="EL9" s="65">
        <v>19701.006322920002</v>
      </c>
      <c r="EM9" s="65">
        <v>18728.92559662</v>
      </c>
      <c r="EN9" s="65">
        <v>21835.034431370001</v>
      </c>
      <c r="EO9" s="65">
        <v>19879.09245131</v>
      </c>
      <c r="EP9" s="65">
        <v>19419.839166140002</v>
      </c>
      <c r="EQ9" s="65">
        <v>21736.605877730002</v>
      </c>
      <c r="ER9" s="65">
        <v>268722.94467641</v>
      </c>
      <c r="ES9" s="65">
        <v>21440.843328089999</v>
      </c>
      <c r="ET9" s="65">
        <v>18650.218710860001</v>
      </c>
      <c r="EU9" s="65">
        <v>20990.661544349998</v>
      </c>
      <c r="EV9" s="65">
        <v>24087.01840537</v>
      </c>
      <c r="EW9" s="65">
        <v>24630.322315029996</v>
      </c>
      <c r="EX9" s="65">
        <v>22429.880778140003</v>
      </c>
      <c r="EY9" s="65">
        <v>24163.288057859998</v>
      </c>
      <c r="EZ9" s="65">
        <v>20743.15038906</v>
      </c>
      <c r="FA9" s="65">
        <v>22059.003563959996</v>
      </c>
      <c r="FB9" s="65">
        <v>22674.035464050005</v>
      </c>
      <c r="FC9" s="65">
        <v>22613.754266750002</v>
      </c>
      <c r="FD9" s="65">
        <v>24240.767852890003</v>
      </c>
      <c r="FE9" s="65">
        <v>307971.00554863998</v>
      </c>
      <c r="FF9" s="65">
        <v>24880.151793749999</v>
      </c>
      <c r="FG9" s="65">
        <v>21356.8723044</v>
      </c>
      <c r="FH9" s="65">
        <v>23464.797132219999</v>
      </c>
      <c r="FI9" s="65">
        <v>26716.309506110003</v>
      </c>
      <c r="FJ9" s="65">
        <v>37825.107143410001</v>
      </c>
      <c r="FK9" s="65">
        <v>23158.560800830001</v>
      </c>
      <c r="FL9" s="65">
        <v>25945.351238630003</v>
      </c>
      <c r="FM9" s="65">
        <v>24308.867606399999</v>
      </c>
      <c r="FN9" s="65">
        <v>22813.81983575</v>
      </c>
      <c r="FO9" s="65">
        <v>24655.680476379999</v>
      </c>
      <c r="FP9" s="65">
        <v>27268.275919259999</v>
      </c>
      <c r="FQ9" s="65">
        <v>25577.211791500002</v>
      </c>
      <c r="FR9" s="65">
        <v>350739.92286152998</v>
      </c>
      <c r="FS9" s="65">
        <v>28901.691812669997</v>
      </c>
      <c r="FT9" s="65">
        <v>27401.215857829997</v>
      </c>
      <c r="FU9" s="65">
        <v>26644.257071440003</v>
      </c>
      <c r="FV9" s="65">
        <v>33851.333398729999</v>
      </c>
      <c r="FW9" s="65">
        <v>27920.694959710003</v>
      </c>
      <c r="FX9" s="65">
        <v>26773.943212069993</v>
      </c>
      <c r="FY9" s="65">
        <v>26914.514875150002</v>
      </c>
      <c r="FZ9" s="65">
        <v>27457.621715709996</v>
      </c>
      <c r="GA9" s="65">
        <v>26218.062030610003</v>
      </c>
      <c r="GB9" s="65">
        <v>33364.188253559994</v>
      </c>
      <c r="GC9" s="65">
        <v>31518.270352920001</v>
      </c>
      <c r="GD9" s="65">
        <v>33774.12932113</v>
      </c>
      <c r="GE9" s="65">
        <v>388897.55047851999</v>
      </c>
      <c r="GF9" s="65">
        <v>32725.031618550005</v>
      </c>
      <c r="GG9" s="65">
        <v>27316.872279619998</v>
      </c>
      <c r="GH9" s="65">
        <v>29609.443472160005</v>
      </c>
      <c r="GI9" s="65">
        <v>50543.181673180006</v>
      </c>
      <c r="GJ9" s="65">
        <v>29953.125002110002</v>
      </c>
      <c r="GK9" s="65">
        <v>28741.103798019998</v>
      </c>
      <c r="GL9" s="65">
        <v>33875.881127380002</v>
      </c>
      <c r="GM9" s="65">
        <v>29217.153388749997</v>
      </c>
      <c r="GN9" s="65">
        <v>28468.988221570002</v>
      </c>
      <c r="GO9" s="65">
        <v>35576.179017959999</v>
      </c>
      <c r="GP9" s="65">
        <v>30183.085838970001</v>
      </c>
      <c r="GQ9" s="65">
        <v>32687.505040250009</v>
      </c>
      <c r="GR9" s="65">
        <v>409918.94177154009</v>
      </c>
      <c r="GS9" s="65">
        <v>38410.171300340007</v>
      </c>
      <c r="GT9" s="65">
        <v>29157.361266249998</v>
      </c>
      <c r="GU9" s="65">
        <v>31287.409387660005</v>
      </c>
      <c r="GV9" s="65">
        <v>44007.41880425001</v>
      </c>
      <c r="GW9" s="65">
        <v>31838.488052060002</v>
      </c>
      <c r="GX9" s="65">
        <v>31202.686388029997</v>
      </c>
      <c r="GY9" s="65">
        <v>34974.530126769991</v>
      </c>
      <c r="GZ9" s="65">
        <v>34007.427351940001</v>
      </c>
      <c r="HA9" s="65">
        <v>31449.930621899999</v>
      </c>
      <c r="HB9" s="65">
        <v>36132.209401839995</v>
      </c>
      <c r="HC9" s="65">
        <v>32494.909706649996</v>
      </c>
      <c r="HD9" s="65">
        <v>34956.399363849996</v>
      </c>
      <c r="HE9" s="65">
        <v>448623.40890963003</v>
      </c>
      <c r="HF9" s="65">
        <v>40208.068119030002</v>
      </c>
      <c r="HG9" s="65">
        <v>31373.770865350001</v>
      </c>
      <c r="HH9" s="65">
        <v>37680.08287323</v>
      </c>
      <c r="HI9" s="65">
        <v>44226.656353839993</v>
      </c>
      <c r="HJ9" s="65">
        <v>34708.664517919999</v>
      </c>
      <c r="HK9" s="65">
        <v>35279.113333299996</v>
      </c>
      <c r="HL9" s="65">
        <v>36550.744171649996</v>
      </c>
      <c r="HM9" s="65">
        <v>35290.872481539998</v>
      </c>
      <c r="HN9" s="65">
        <v>36034.16353346</v>
      </c>
      <c r="HO9" s="65">
        <v>39594.446226640001</v>
      </c>
      <c r="HP9" s="65">
        <v>36546.972762740006</v>
      </c>
      <c r="HQ9" s="65">
        <v>41129.853670930002</v>
      </c>
      <c r="HR9" s="65">
        <v>493336.47532676999</v>
      </c>
      <c r="HS9" s="65">
        <v>44789.914485900001</v>
      </c>
      <c r="HT9" s="65">
        <v>34802.150025729999</v>
      </c>
      <c r="HU9" s="65">
        <v>38445.882058520001</v>
      </c>
      <c r="HV9" s="65">
        <v>44750.564248240007</v>
      </c>
      <c r="HW9" s="65">
        <v>46405.822030660012</v>
      </c>
      <c r="HX9" s="65">
        <v>41201.358349390001</v>
      </c>
      <c r="HY9" s="65">
        <v>38226.018356099994</v>
      </c>
      <c r="HZ9" s="65">
        <v>40550.343227850004</v>
      </c>
      <c r="IA9" s="65">
        <v>37403.164466489994</v>
      </c>
      <c r="IB9" s="65">
        <v>41656.494766290001</v>
      </c>
      <c r="IC9" s="65">
        <v>41338.416706860007</v>
      </c>
      <c r="ID9" s="65">
        <v>43766.34660474</v>
      </c>
      <c r="IE9" s="65">
        <v>549941.54888478003</v>
      </c>
      <c r="IF9" s="65">
        <v>56226.37317726</v>
      </c>
      <c r="IG9" s="65">
        <v>38302.962784839998</v>
      </c>
      <c r="IH9" s="65">
        <v>42267.536818159999</v>
      </c>
      <c r="II9" s="65">
        <v>50751.708628100001</v>
      </c>
      <c r="IJ9" s="65">
        <v>49026.689260039988</v>
      </c>
      <c r="IK9" s="65">
        <v>41614.592994930004</v>
      </c>
      <c r="IL9" s="65">
        <v>47970.738894310001</v>
      </c>
      <c r="IM9" s="65">
        <v>44885.126550489993</v>
      </c>
      <c r="IN9" s="65">
        <v>41467.150905560004</v>
      </c>
      <c r="IO9" s="65">
        <v>45941.099129240007</v>
      </c>
      <c r="IP9" s="65">
        <v>45463.711311320003</v>
      </c>
      <c r="IQ9" s="65">
        <v>46023.858430530003</v>
      </c>
      <c r="IR9" s="65">
        <v>605379.59958098002</v>
      </c>
      <c r="IS9" s="65">
        <v>54380.382973040003</v>
      </c>
      <c r="IT9" s="65">
        <v>42791.700364260003</v>
      </c>
      <c r="IU9" s="65">
        <v>46884.438789710002</v>
      </c>
      <c r="IV9" s="65">
        <v>62305.504044009998</v>
      </c>
      <c r="IW9" s="65">
        <v>50493.421083580004</v>
      </c>
      <c r="IX9" s="65">
        <v>46418.306155519997</v>
      </c>
      <c r="IY9" s="65">
        <v>52334.542321170004</v>
      </c>
      <c r="IZ9" s="65">
        <v>48120.432963669999</v>
      </c>
      <c r="JA9" s="65">
        <v>46700.525684579996</v>
      </c>
      <c r="JB9" s="65">
        <v>54558.120824629994</v>
      </c>
      <c r="JC9" s="65">
        <v>46819.606423199999</v>
      </c>
      <c r="JD9" s="65">
        <v>53572.617953609995</v>
      </c>
      <c r="JE9" s="65">
        <v>550605.12826760008</v>
      </c>
      <c r="JF9" s="65">
        <v>58916.363527279987</v>
      </c>
      <c r="JG9" s="65">
        <v>45968.288002120004</v>
      </c>
      <c r="JH9" s="65">
        <v>40820.184859280002</v>
      </c>
      <c r="JI9" s="65">
        <v>32279.330112670003</v>
      </c>
      <c r="JJ9" s="65">
        <v>31680.51391419</v>
      </c>
      <c r="JK9" s="65">
        <v>37586.233005570008</v>
      </c>
      <c r="JL9" s="65">
        <v>50498.346995120002</v>
      </c>
      <c r="JM9" s="65">
        <v>46605.582600079993</v>
      </c>
      <c r="JN9" s="65">
        <v>45994.333586389992</v>
      </c>
      <c r="JO9" s="65">
        <v>57970.158687709998</v>
      </c>
      <c r="JP9" s="65">
        <v>48706.33530014001</v>
      </c>
      <c r="JQ9" s="65">
        <v>53579.457677050013</v>
      </c>
      <c r="JR9" s="65">
        <v>773966.05882515002</v>
      </c>
      <c r="JS9" s="65">
        <v>58748.969736070001</v>
      </c>
      <c r="JT9" s="65">
        <v>53870.842277130003</v>
      </c>
      <c r="JU9" s="65">
        <v>54221.448535190008</v>
      </c>
      <c r="JV9" s="65">
        <v>80845.923307010002</v>
      </c>
      <c r="JW9" s="65">
        <v>62847.206497380001</v>
      </c>
      <c r="JX9" s="65">
        <v>58947.50720321</v>
      </c>
      <c r="JY9" s="65">
        <v>73382.605458369988</v>
      </c>
      <c r="JZ9" s="65">
        <v>63119.256265150005</v>
      </c>
      <c r="KA9" s="65">
        <v>61017.480544140009</v>
      </c>
      <c r="KB9" s="65">
        <v>69974.588296590009</v>
      </c>
      <c r="KC9" s="65">
        <v>69944.746040679995</v>
      </c>
      <c r="KD9" s="65">
        <v>67045.484664230011</v>
      </c>
      <c r="KE9" s="65">
        <v>863615.97341124085</v>
      </c>
      <c r="KF9" s="65">
        <v>73183.903777569998</v>
      </c>
      <c r="KG9" s="65">
        <v>61295.179075209999</v>
      </c>
      <c r="KH9" s="65">
        <v>66609.908619280002</v>
      </c>
      <c r="KI9" s="65">
        <v>83305.773785039986</v>
      </c>
      <c r="KJ9" s="65">
        <v>80075.604190120008</v>
      </c>
      <c r="KK9" s="65">
        <v>71645.963162319997</v>
      </c>
      <c r="KL9" s="65">
        <v>71903.330042320886</v>
      </c>
      <c r="KM9" s="65">
        <v>69562.577477610001</v>
      </c>
      <c r="KN9" s="65">
        <v>73208.864382109998</v>
      </c>
      <c r="KO9" s="65">
        <v>71923.441391079992</v>
      </c>
      <c r="KP9" s="65">
        <v>67658.739505350008</v>
      </c>
      <c r="KQ9" s="65">
        <v>73242.688003230011</v>
      </c>
      <c r="KR9" s="65">
        <f t="shared" ref="KR9:KR38" si="0">+SUM(KS9:LD9)</f>
        <v>969021.80662320007</v>
      </c>
      <c r="KS9" s="65">
        <v>81282.736744879992</v>
      </c>
      <c r="KT9" s="65">
        <v>67452.511440119997</v>
      </c>
      <c r="KU9" s="65">
        <v>77591.326067820002</v>
      </c>
      <c r="KV9" s="65">
        <v>89106.508564539996</v>
      </c>
      <c r="KW9" s="65">
        <v>85823.954744129995</v>
      </c>
      <c r="KX9" s="65">
        <v>87013.831563240004</v>
      </c>
      <c r="KY9" s="65">
        <v>89619.282808729986</v>
      </c>
      <c r="KZ9" s="65">
        <v>74425.722792739994</v>
      </c>
      <c r="LA9" s="65">
        <v>77064.090561089979</v>
      </c>
      <c r="LB9" s="65">
        <v>78598.241319330002</v>
      </c>
      <c r="LC9" s="65">
        <v>80547.321184060012</v>
      </c>
      <c r="LD9" s="65">
        <v>80496.278832520009</v>
      </c>
      <c r="LE9" s="65">
        <f t="shared" ref="LE9:LE38" si="1">+SUM(LF9:LQ9)</f>
        <v>796511.2199281099</v>
      </c>
      <c r="LF9" s="65">
        <v>92782.448308820007</v>
      </c>
      <c r="LG9" s="65">
        <v>81395.699891240001</v>
      </c>
      <c r="LH9" s="65">
        <v>81139.326039140011</v>
      </c>
      <c r="LI9" s="65">
        <v>113103.53373036998</v>
      </c>
      <c r="LJ9" s="65">
        <v>86891.692085560004</v>
      </c>
      <c r="LK9" s="65">
        <v>80012.543799850013</v>
      </c>
      <c r="LL9" s="65">
        <v>89731.598395400026</v>
      </c>
      <c r="LM9" s="65">
        <v>87060.732631659994</v>
      </c>
      <c r="LN9" s="65">
        <v>84393.64504607</v>
      </c>
      <c r="LO9" s="65"/>
      <c r="LP9" s="65"/>
      <c r="LQ9" s="65"/>
    </row>
    <row r="10" spans="2:329">
      <c r="B10" s="40" t="s">
        <v>118</v>
      </c>
      <c r="C10" s="66" t="s">
        <v>119</v>
      </c>
      <c r="D10" s="66" t="s">
        <v>41</v>
      </c>
      <c r="E10" s="55">
        <v>10635.515027011001</v>
      </c>
      <c r="F10" s="55">
        <v>626.41004960999999</v>
      </c>
      <c r="G10" s="55">
        <v>461.95856858999997</v>
      </c>
      <c r="H10" s="55">
        <v>693.41166274</v>
      </c>
      <c r="I10" s="55">
        <v>1280.2304236100001</v>
      </c>
      <c r="J10" s="55">
        <v>764.23663879000003</v>
      </c>
      <c r="K10" s="55">
        <v>1864.7553704800002</v>
      </c>
      <c r="L10" s="55">
        <v>642.23519493999993</v>
      </c>
      <c r="M10" s="55">
        <v>479.04326824000003</v>
      </c>
      <c r="N10" s="55">
        <v>1340.6456295400001</v>
      </c>
      <c r="O10" s="55">
        <v>609.27522782099993</v>
      </c>
      <c r="P10" s="55">
        <v>470.47658925000002</v>
      </c>
      <c r="Q10" s="55">
        <v>1402.8364033999999</v>
      </c>
      <c r="R10" s="55">
        <v>15262.663568029999</v>
      </c>
      <c r="S10" s="55">
        <v>936.12372497000001</v>
      </c>
      <c r="T10" s="55">
        <v>965.90085942999997</v>
      </c>
      <c r="U10" s="55">
        <v>973.84724871000003</v>
      </c>
      <c r="V10" s="55">
        <v>1633.6975258499999</v>
      </c>
      <c r="W10" s="55">
        <v>1607.3741438200002</v>
      </c>
      <c r="X10" s="55">
        <v>1672.3032646500001</v>
      </c>
      <c r="Y10" s="55">
        <v>1114.0683124300001</v>
      </c>
      <c r="Z10" s="55">
        <v>1145.28192825</v>
      </c>
      <c r="AA10" s="55">
        <v>1091.9656199600001</v>
      </c>
      <c r="AB10" s="55">
        <v>1106.3059425899999</v>
      </c>
      <c r="AC10" s="55">
        <v>1124.7521244499999</v>
      </c>
      <c r="AD10" s="55">
        <v>1891.04287292</v>
      </c>
      <c r="AE10" s="55">
        <v>15921.48498917</v>
      </c>
      <c r="AF10" s="55">
        <v>1377.28779459</v>
      </c>
      <c r="AG10" s="55">
        <v>1135.91580301</v>
      </c>
      <c r="AH10" s="55">
        <v>1339.85832639</v>
      </c>
      <c r="AI10" s="55">
        <v>1939.15781625</v>
      </c>
      <c r="AJ10" s="55">
        <v>1507.12236949</v>
      </c>
      <c r="AK10" s="55">
        <v>1247.8357483300001</v>
      </c>
      <c r="AL10" s="55">
        <v>1263.4387041899997</v>
      </c>
      <c r="AM10" s="55">
        <v>1204.199846</v>
      </c>
      <c r="AN10" s="55">
        <v>1138.7832078399999</v>
      </c>
      <c r="AO10" s="55">
        <v>1151.97877576</v>
      </c>
      <c r="AP10" s="55">
        <v>1150.2150216499999</v>
      </c>
      <c r="AQ10" s="55">
        <v>1465.69157567</v>
      </c>
      <c r="AR10" s="55">
        <v>19855.07255361</v>
      </c>
      <c r="AS10" s="55">
        <v>1621.3904212999998</v>
      </c>
      <c r="AT10" s="55">
        <v>1265.4754716499999</v>
      </c>
      <c r="AU10" s="55">
        <v>1407.1715493500001</v>
      </c>
      <c r="AV10" s="55">
        <v>2204.7425412799998</v>
      </c>
      <c r="AW10" s="55">
        <v>1351.06283057</v>
      </c>
      <c r="AX10" s="55">
        <v>1669.4200084900001</v>
      </c>
      <c r="AY10" s="55">
        <v>1452.8991348699999</v>
      </c>
      <c r="AZ10" s="55">
        <v>1506.9562619499998</v>
      </c>
      <c r="BA10" s="55">
        <v>1760.5426210599999</v>
      </c>
      <c r="BB10" s="55">
        <v>1555.4605128200001</v>
      </c>
      <c r="BC10" s="55">
        <v>1533.2368496900001</v>
      </c>
      <c r="BD10" s="55">
        <v>2526.71435058</v>
      </c>
      <c r="BE10" s="55">
        <v>23891.696736530001</v>
      </c>
      <c r="BF10" s="55">
        <v>2866.5107764899999</v>
      </c>
      <c r="BG10" s="55">
        <v>1555.1951426000003</v>
      </c>
      <c r="BH10" s="55">
        <v>1845.24823021</v>
      </c>
      <c r="BI10" s="55">
        <v>2890.98907091</v>
      </c>
      <c r="BJ10" s="55">
        <v>2030.7775010199998</v>
      </c>
      <c r="BK10" s="55">
        <v>1961.524328</v>
      </c>
      <c r="BL10" s="55">
        <v>1904.3677633300001</v>
      </c>
      <c r="BM10" s="55">
        <v>1920.6254264500001</v>
      </c>
      <c r="BN10" s="55">
        <v>1757.1977890300002</v>
      </c>
      <c r="BO10" s="55">
        <v>1687.35123127</v>
      </c>
      <c r="BP10" s="55">
        <v>1654.3588267600001</v>
      </c>
      <c r="BQ10" s="55">
        <v>1817.55065046</v>
      </c>
      <c r="BR10" s="55">
        <v>28970.413255039999</v>
      </c>
      <c r="BS10" s="55">
        <v>2550.7246120300001</v>
      </c>
      <c r="BT10" s="55">
        <v>1371.42938867</v>
      </c>
      <c r="BU10" s="55">
        <v>2356.3174904800003</v>
      </c>
      <c r="BV10" s="55">
        <v>3508.7892081199998</v>
      </c>
      <c r="BW10" s="55">
        <v>3528.0663898899998</v>
      </c>
      <c r="BX10" s="55">
        <v>1990.0125908399998</v>
      </c>
      <c r="BY10" s="55">
        <v>2326.1362750099997</v>
      </c>
      <c r="BZ10" s="55">
        <v>2360.05315045</v>
      </c>
      <c r="CA10" s="55">
        <v>2207.7593088399999</v>
      </c>
      <c r="CB10" s="55">
        <v>2187.55140944</v>
      </c>
      <c r="CC10" s="55">
        <v>2175.5894408700001</v>
      </c>
      <c r="CD10" s="55">
        <v>2407.9839904</v>
      </c>
      <c r="CE10" s="55">
        <v>38463.543976050001</v>
      </c>
      <c r="CF10" s="55">
        <v>2977.0995599900002</v>
      </c>
      <c r="CG10" s="55">
        <v>2513.5280361300001</v>
      </c>
      <c r="CH10" s="55">
        <v>2740.2776075299998</v>
      </c>
      <c r="CI10" s="55">
        <v>3370.0291698600004</v>
      </c>
      <c r="CJ10" s="55">
        <v>5190.1561895899995</v>
      </c>
      <c r="CK10" s="55">
        <v>2854.25725048</v>
      </c>
      <c r="CL10" s="55">
        <v>2960.1667262000001</v>
      </c>
      <c r="CM10" s="55">
        <v>2965.7334878800002</v>
      </c>
      <c r="CN10" s="55">
        <v>3167.6109944699997</v>
      </c>
      <c r="CO10" s="55">
        <v>2659.3918418100002</v>
      </c>
      <c r="CP10" s="55">
        <v>3351.5946542199999</v>
      </c>
      <c r="CQ10" s="55">
        <v>3713.6984578900001</v>
      </c>
      <c r="CR10" s="55">
        <v>54612.931688290002</v>
      </c>
      <c r="CS10" s="55">
        <v>10893.23045843</v>
      </c>
      <c r="CT10" s="55">
        <v>2607.9558880500003</v>
      </c>
      <c r="CU10" s="55">
        <v>2875.0548403299999</v>
      </c>
      <c r="CV10" s="55">
        <v>4211.96387314</v>
      </c>
      <c r="CW10" s="55">
        <v>7215.5475461200012</v>
      </c>
      <c r="CX10" s="55">
        <v>3970.2665750599999</v>
      </c>
      <c r="CY10" s="55">
        <v>3673.5554646000001</v>
      </c>
      <c r="CZ10" s="55">
        <v>3382.0809606599996</v>
      </c>
      <c r="DA10" s="55">
        <v>4277.2505558599996</v>
      </c>
      <c r="DB10" s="55">
        <v>4103.7040751799996</v>
      </c>
      <c r="DC10" s="55">
        <v>3706.9449786699997</v>
      </c>
      <c r="DD10" s="55">
        <v>3695.3764721900006</v>
      </c>
      <c r="DE10" s="55">
        <v>58193.657807470001</v>
      </c>
      <c r="DF10" s="55">
        <v>4970.4787480300001</v>
      </c>
      <c r="DG10" s="55">
        <v>3584.6380450799998</v>
      </c>
      <c r="DH10" s="55">
        <v>8138.2249310700008</v>
      </c>
      <c r="DI10" s="55">
        <v>8243.53476065</v>
      </c>
      <c r="DJ10" s="55">
        <v>4705.1687144099997</v>
      </c>
      <c r="DK10" s="55">
        <v>3861.09382353</v>
      </c>
      <c r="DL10" s="55">
        <v>4635.9722891900001</v>
      </c>
      <c r="DM10" s="55">
        <v>3477.00667071</v>
      </c>
      <c r="DN10" s="55">
        <v>3568.4671894900002</v>
      </c>
      <c r="DO10" s="55">
        <v>3930.84922362</v>
      </c>
      <c r="DP10" s="55">
        <v>5159.8186314100003</v>
      </c>
      <c r="DQ10" s="55">
        <v>3918.4047802799996</v>
      </c>
      <c r="DR10" s="55">
        <v>53538.229949960005</v>
      </c>
      <c r="DS10" s="55">
        <v>5195.16190508</v>
      </c>
      <c r="DT10" s="55">
        <v>3472.87351141</v>
      </c>
      <c r="DU10" s="55">
        <v>5981.2662547800001</v>
      </c>
      <c r="DV10" s="55">
        <v>7460.2224987</v>
      </c>
      <c r="DW10" s="55">
        <v>4630.3319284099998</v>
      </c>
      <c r="DX10" s="55">
        <v>4250.9131709000003</v>
      </c>
      <c r="DY10" s="55">
        <v>4316.193346349999</v>
      </c>
      <c r="DZ10" s="55">
        <v>3367.5295471900004</v>
      </c>
      <c r="EA10" s="55">
        <v>3500.81475989</v>
      </c>
      <c r="EB10" s="55">
        <v>3955.6207286899999</v>
      </c>
      <c r="EC10" s="55">
        <v>3154.8829015900001</v>
      </c>
      <c r="ED10" s="55">
        <v>4252.41939697</v>
      </c>
      <c r="EE10" s="55">
        <v>52836.702767010021</v>
      </c>
      <c r="EF10" s="55">
        <v>4519.3339249700002</v>
      </c>
      <c r="EG10" s="55">
        <v>3633.7254785699997</v>
      </c>
      <c r="EH10" s="55">
        <v>3986.9240527599995</v>
      </c>
      <c r="EI10" s="55">
        <v>6948.1745067700003</v>
      </c>
      <c r="EJ10" s="55">
        <v>5116.1181051500007</v>
      </c>
      <c r="EK10" s="55">
        <v>4672.8160048099999</v>
      </c>
      <c r="EL10" s="55">
        <v>4032.7843019300003</v>
      </c>
      <c r="EM10" s="55">
        <v>3367.2125348099999</v>
      </c>
      <c r="EN10" s="55">
        <v>5272.5712065500011</v>
      </c>
      <c r="EO10" s="55">
        <v>3597.9623392100002</v>
      </c>
      <c r="EP10" s="55">
        <v>3331.6393356300005</v>
      </c>
      <c r="EQ10" s="55">
        <v>4357.4409758500005</v>
      </c>
      <c r="ER10" s="55">
        <v>64163.149549570007</v>
      </c>
      <c r="ES10" s="55">
        <v>5394.8566590199998</v>
      </c>
      <c r="ET10" s="55">
        <v>3856.4929346499994</v>
      </c>
      <c r="EU10" s="55">
        <v>3891.8243372499996</v>
      </c>
      <c r="EV10" s="55">
        <v>7145.6975948399995</v>
      </c>
      <c r="EW10" s="55">
        <v>7370.4036063199992</v>
      </c>
      <c r="EX10" s="55">
        <v>5610.0570238100008</v>
      </c>
      <c r="EY10" s="55">
        <v>7530.7411088400004</v>
      </c>
      <c r="EZ10" s="55">
        <v>4281.80454293</v>
      </c>
      <c r="FA10" s="55">
        <v>4302.3414449800002</v>
      </c>
      <c r="FB10" s="55">
        <v>4608.9080240399999</v>
      </c>
      <c r="FC10" s="55">
        <v>4610.07759893</v>
      </c>
      <c r="FD10" s="55">
        <v>5559.9446739600007</v>
      </c>
      <c r="FE10" s="55">
        <v>91460.84726065</v>
      </c>
      <c r="FF10" s="55">
        <v>6935.8419600200004</v>
      </c>
      <c r="FG10" s="55">
        <v>5088.7409924499989</v>
      </c>
      <c r="FH10" s="55">
        <v>5119.2570790199998</v>
      </c>
      <c r="FI10" s="55">
        <v>9526.3962835999992</v>
      </c>
      <c r="FJ10" s="55">
        <v>19025.86394159</v>
      </c>
      <c r="FK10" s="55">
        <v>6637.3958084300002</v>
      </c>
      <c r="FL10" s="55">
        <v>7657.1083153600011</v>
      </c>
      <c r="FM10" s="55">
        <v>5887.0603030099992</v>
      </c>
      <c r="FN10" s="55">
        <v>5718.1813365400003</v>
      </c>
      <c r="FO10" s="55">
        <v>5872.1003789400011</v>
      </c>
      <c r="FP10" s="55">
        <v>8095.6488490400006</v>
      </c>
      <c r="FQ10" s="55">
        <v>5897.2520126500003</v>
      </c>
      <c r="FR10" s="55">
        <v>107274.99424348002</v>
      </c>
      <c r="FS10" s="55">
        <v>7614.4759131600013</v>
      </c>
      <c r="FT10" s="55">
        <v>6725.4831528199984</v>
      </c>
      <c r="FU10" s="55">
        <v>7576.1023616700013</v>
      </c>
      <c r="FV10" s="55">
        <v>13772.163047489999</v>
      </c>
      <c r="FW10" s="55">
        <v>7834.9987678900006</v>
      </c>
      <c r="FX10" s="55">
        <v>7805.5520075799996</v>
      </c>
      <c r="FY10" s="55">
        <v>7447.5166986600007</v>
      </c>
      <c r="FZ10" s="55">
        <v>7227.8047512099993</v>
      </c>
      <c r="GA10" s="55">
        <v>6901.25609325</v>
      </c>
      <c r="GB10" s="55">
        <v>11508.12722092</v>
      </c>
      <c r="GC10" s="55">
        <v>10995.755021610001</v>
      </c>
      <c r="GD10" s="55">
        <v>11865.75920722</v>
      </c>
      <c r="GE10" s="55">
        <v>123862.32162980002</v>
      </c>
      <c r="GF10" s="55">
        <v>8765.7216604099995</v>
      </c>
      <c r="GG10" s="55">
        <v>8070.7924779599998</v>
      </c>
      <c r="GH10" s="55">
        <v>9142.9052368400007</v>
      </c>
      <c r="GI10" s="55">
        <v>27606.511629929999</v>
      </c>
      <c r="GJ10" s="55">
        <v>7853.87354469</v>
      </c>
      <c r="GK10" s="55">
        <v>8078.1637794599992</v>
      </c>
      <c r="GL10" s="55">
        <v>11822.264763130001</v>
      </c>
      <c r="GM10" s="55">
        <v>7507.5741158499995</v>
      </c>
      <c r="GN10" s="55">
        <v>7378.7962908200006</v>
      </c>
      <c r="GO10" s="55">
        <v>10971.807778300001</v>
      </c>
      <c r="GP10" s="55">
        <v>7398.5770175600001</v>
      </c>
      <c r="GQ10" s="55">
        <v>9265.33333485</v>
      </c>
      <c r="GR10" s="55">
        <v>118476.76774952</v>
      </c>
      <c r="GS10" s="55">
        <v>12675.66308991</v>
      </c>
      <c r="GT10" s="55">
        <v>7944.2252629700006</v>
      </c>
      <c r="GU10" s="55">
        <v>8216.4855478299996</v>
      </c>
      <c r="GV10" s="55">
        <v>19299.494314710002</v>
      </c>
      <c r="GW10" s="55">
        <v>8616.9028552399996</v>
      </c>
      <c r="GX10" s="55">
        <v>8138.5750511100014</v>
      </c>
      <c r="GY10" s="55">
        <v>9936.6847820000003</v>
      </c>
      <c r="GZ10" s="55">
        <v>10400.719524920001</v>
      </c>
      <c r="HA10" s="55">
        <v>7311.6974853700012</v>
      </c>
      <c r="HB10" s="55">
        <v>10095.179198760001</v>
      </c>
      <c r="HC10" s="55">
        <v>7837.2348377400003</v>
      </c>
      <c r="HD10" s="55">
        <v>8003.9057989600005</v>
      </c>
      <c r="HE10" s="55">
        <v>134524.02849310002</v>
      </c>
      <c r="HF10" s="55">
        <v>14615.312252520001</v>
      </c>
      <c r="HG10" s="55">
        <v>8109.5372883400014</v>
      </c>
      <c r="HH10" s="55">
        <v>11554.63609113</v>
      </c>
      <c r="HI10" s="55">
        <v>18035.4271878</v>
      </c>
      <c r="HJ10" s="55">
        <v>9957.8699557399996</v>
      </c>
      <c r="HK10" s="55">
        <v>9050.3412355100008</v>
      </c>
      <c r="HL10" s="55">
        <v>12285.974707009998</v>
      </c>
      <c r="HM10" s="55">
        <v>9012.7251293699992</v>
      </c>
      <c r="HN10" s="55">
        <v>8892.0673045900003</v>
      </c>
      <c r="HO10" s="55">
        <v>12302.35959396</v>
      </c>
      <c r="HP10" s="55">
        <v>9402.7183145300005</v>
      </c>
      <c r="HQ10" s="55">
        <v>11305.059432600003</v>
      </c>
      <c r="HR10" s="55">
        <v>153037.63541575</v>
      </c>
      <c r="HS10" s="55">
        <v>15632.624747600001</v>
      </c>
      <c r="HT10" s="55">
        <v>9357.4587243000005</v>
      </c>
      <c r="HU10" s="55">
        <v>10089.636904770001</v>
      </c>
      <c r="HV10" s="55">
        <v>18186.334153450003</v>
      </c>
      <c r="HW10" s="55">
        <v>18984.378115569998</v>
      </c>
      <c r="HX10" s="55">
        <v>13253.920155740001</v>
      </c>
      <c r="HY10" s="55">
        <v>11020.139223090002</v>
      </c>
      <c r="HZ10" s="55">
        <v>11325.6791483</v>
      </c>
      <c r="IA10" s="55">
        <v>10329.783249509999</v>
      </c>
      <c r="IB10" s="55">
        <v>12771.337648779998</v>
      </c>
      <c r="IC10" s="55">
        <v>10302.1369304</v>
      </c>
      <c r="ID10" s="55">
        <v>11784.20641424</v>
      </c>
      <c r="IE10" s="55">
        <v>168489.70326246999</v>
      </c>
      <c r="IF10" s="55">
        <v>23707.466185540001</v>
      </c>
      <c r="IG10" s="55">
        <v>10839.246661070001</v>
      </c>
      <c r="IH10" s="55">
        <v>11173.068564260002</v>
      </c>
      <c r="II10" s="55">
        <v>19217.797545510002</v>
      </c>
      <c r="IJ10" s="55">
        <v>16145.948567429998</v>
      </c>
      <c r="IK10" s="55">
        <v>11773.843024870001</v>
      </c>
      <c r="IL10" s="55">
        <v>15465.124225230002</v>
      </c>
      <c r="IM10" s="55">
        <v>11635.806684259998</v>
      </c>
      <c r="IN10" s="55">
        <v>11222.153757440003</v>
      </c>
      <c r="IO10" s="55">
        <v>12275.401570620001</v>
      </c>
      <c r="IP10" s="55">
        <v>11835.086348600002</v>
      </c>
      <c r="IQ10" s="55">
        <v>13198.760127639998</v>
      </c>
      <c r="IR10" s="55">
        <v>191769.54838928001</v>
      </c>
      <c r="IS10" s="55">
        <v>17094.70849945</v>
      </c>
      <c r="IT10" s="55">
        <v>12454.792956540003</v>
      </c>
      <c r="IU10" s="55">
        <v>14092.328160019997</v>
      </c>
      <c r="IV10" s="55">
        <v>28177.949683589999</v>
      </c>
      <c r="IW10" s="55">
        <v>14599.496476819999</v>
      </c>
      <c r="IX10" s="55">
        <v>14902.252448129999</v>
      </c>
      <c r="IY10" s="55">
        <v>17837.080756740001</v>
      </c>
      <c r="IZ10" s="55">
        <v>13859.553174729999</v>
      </c>
      <c r="JA10" s="55">
        <v>13372.688385770001</v>
      </c>
      <c r="JB10" s="55">
        <v>16557.597157759999</v>
      </c>
      <c r="JC10" s="55">
        <v>12865.402879859999</v>
      </c>
      <c r="JD10" s="55">
        <v>15955.697809869998</v>
      </c>
      <c r="JE10" s="55">
        <v>187035.62571900999</v>
      </c>
      <c r="JF10" s="55">
        <v>20668.021104379997</v>
      </c>
      <c r="JG10" s="55">
        <v>13933.1685896</v>
      </c>
      <c r="JH10" s="55">
        <v>13561.185958170001</v>
      </c>
      <c r="JI10" s="55">
        <v>16374.940698800001</v>
      </c>
      <c r="JJ10" s="55">
        <v>10993.689388379998</v>
      </c>
      <c r="JK10" s="55">
        <v>10802.28167488</v>
      </c>
      <c r="JL10" s="55">
        <v>19967.47539738</v>
      </c>
      <c r="JM10" s="55">
        <v>15512.777495169999</v>
      </c>
      <c r="JN10" s="55">
        <v>14786.382199859998</v>
      </c>
      <c r="JO10" s="55">
        <v>21921.34132227</v>
      </c>
      <c r="JP10" s="55">
        <v>13190.90334911</v>
      </c>
      <c r="JQ10" s="55">
        <v>15323.458541010001</v>
      </c>
      <c r="JR10" s="55">
        <v>262949.67502013996</v>
      </c>
      <c r="JS10" s="55">
        <v>21705.356022109998</v>
      </c>
      <c r="JT10" s="55">
        <v>19378.733666439999</v>
      </c>
      <c r="JU10" s="55">
        <v>15073.999169219998</v>
      </c>
      <c r="JV10" s="55">
        <v>39734.743487959997</v>
      </c>
      <c r="JW10" s="55">
        <v>22360.071064020001</v>
      </c>
      <c r="JX10" s="55">
        <v>18463.49064095</v>
      </c>
      <c r="JY10" s="55">
        <v>29318.060135140004</v>
      </c>
      <c r="JZ10" s="55">
        <v>21493.28702326</v>
      </c>
      <c r="KA10" s="55">
        <v>16400.634679750001</v>
      </c>
      <c r="KB10" s="55">
        <v>20273.591088330002</v>
      </c>
      <c r="KC10" s="55">
        <v>21598.168763870002</v>
      </c>
      <c r="KD10" s="55">
        <v>17149.53927909</v>
      </c>
      <c r="KE10" s="55">
        <v>276096.6070062709</v>
      </c>
      <c r="KF10" s="55">
        <v>24752.506051299999</v>
      </c>
      <c r="KG10" s="55">
        <v>16054.894304859999</v>
      </c>
      <c r="KH10" s="55">
        <v>17911.193394529997</v>
      </c>
      <c r="KI10" s="55">
        <v>36039.140218379995</v>
      </c>
      <c r="KJ10" s="55">
        <v>30830.112525430006</v>
      </c>
      <c r="KK10" s="55">
        <v>21050.436825699999</v>
      </c>
      <c r="KL10" s="55">
        <v>24259.655573380878</v>
      </c>
      <c r="KM10" s="55">
        <v>19459.061482200003</v>
      </c>
      <c r="KN10" s="55">
        <v>21684.178048559999</v>
      </c>
      <c r="KO10" s="55">
        <v>22305.026454489995</v>
      </c>
      <c r="KP10" s="55">
        <v>20046.126382259998</v>
      </c>
      <c r="KQ10" s="55">
        <v>21704.275745180003</v>
      </c>
      <c r="KR10" s="55">
        <f t="shared" si="0"/>
        <v>339657.59041261999</v>
      </c>
      <c r="KS10" s="55">
        <v>29065.133625340004</v>
      </c>
      <c r="KT10" s="55">
        <v>20909.743309990001</v>
      </c>
      <c r="KU10" s="55">
        <v>22813.24883339</v>
      </c>
      <c r="KV10" s="55">
        <v>39350.918177329993</v>
      </c>
      <c r="KW10" s="55">
        <v>33816.494648499996</v>
      </c>
      <c r="KX10" s="55">
        <v>35127.325733910002</v>
      </c>
      <c r="KY10" s="55">
        <v>38731.240352529996</v>
      </c>
      <c r="KZ10" s="55">
        <v>22555.396164229998</v>
      </c>
      <c r="LA10" s="55">
        <v>23615.826265189997</v>
      </c>
      <c r="LB10" s="55">
        <v>24015.396556380005</v>
      </c>
      <c r="LC10" s="55">
        <v>25720.638109269999</v>
      </c>
      <c r="LD10" s="55">
        <v>23936.228636560001</v>
      </c>
      <c r="LE10" s="55">
        <f t="shared" si="1"/>
        <v>281071.82388419</v>
      </c>
      <c r="LF10" s="55">
        <v>33505.334072110003</v>
      </c>
      <c r="LG10" s="55">
        <v>28818.270078219997</v>
      </c>
      <c r="LH10" s="55">
        <v>26071.765104860006</v>
      </c>
      <c r="LI10" s="55">
        <v>51879.278922239995</v>
      </c>
      <c r="LJ10" s="55">
        <v>28694.851010899998</v>
      </c>
      <c r="LK10" s="55">
        <v>26370.543667440001</v>
      </c>
      <c r="LL10" s="55">
        <v>31384.279937160001</v>
      </c>
      <c r="LM10" s="55">
        <v>28509.560518500002</v>
      </c>
      <c r="LN10" s="55">
        <v>25837.940572759995</v>
      </c>
      <c r="LO10" s="55"/>
      <c r="LP10" s="55"/>
      <c r="LQ10" s="55"/>
    </row>
    <row r="11" spans="2:329">
      <c r="B11" s="42" t="s">
        <v>120</v>
      </c>
      <c r="C11" s="67" t="s">
        <v>121</v>
      </c>
      <c r="D11" s="67" t="s">
        <v>41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5667.676974760001</v>
      </c>
      <c r="AS11" s="55">
        <v>597.37551197000005</v>
      </c>
      <c r="AT11" s="55">
        <v>448.70039572999997</v>
      </c>
      <c r="AU11" s="55">
        <v>499.14345422000008</v>
      </c>
      <c r="AV11" s="55">
        <v>431.49308494999997</v>
      </c>
      <c r="AW11" s="55">
        <v>466.19920171000001</v>
      </c>
      <c r="AX11" s="55">
        <v>493.51103912000002</v>
      </c>
      <c r="AY11" s="55">
        <v>441.17996457999999</v>
      </c>
      <c r="AZ11" s="55">
        <v>434.06309682</v>
      </c>
      <c r="BA11" s="55">
        <v>493.72316435999994</v>
      </c>
      <c r="BB11" s="55">
        <v>419.33198009</v>
      </c>
      <c r="BC11" s="55">
        <v>457.24784193000005</v>
      </c>
      <c r="BD11" s="55">
        <v>485.70823928000004</v>
      </c>
      <c r="BE11" s="55">
        <v>6710.1160345200014</v>
      </c>
      <c r="BF11" s="55">
        <v>710.05198952000012</v>
      </c>
      <c r="BG11" s="55">
        <v>524.45407997000007</v>
      </c>
      <c r="BH11" s="55">
        <v>653.85976951999999</v>
      </c>
      <c r="BI11" s="55">
        <v>546.47168106999993</v>
      </c>
      <c r="BJ11" s="55">
        <v>703.88033640999993</v>
      </c>
      <c r="BK11" s="55">
        <v>573.28062528000009</v>
      </c>
      <c r="BL11" s="55">
        <v>540.04548207999994</v>
      </c>
      <c r="BM11" s="55">
        <v>638.21261648000007</v>
      </c>
      <c r="BN11" s="55">
        <v>496.74839793000007</v>
      </c>
      <c r="BO11" s="55">
        <v>465.64593931999991</v>
      </c>
      <c r="BP11" s="55">
        <v>407.23498188000002</v>
      </c>
      <c r="BQ11" s="55">
        <v>450.23013506000001</v>
      </c>
      <c r="BR11" s="55">
        <v>8758.41026504</v>
      </c>
      <c r="BS11" s="55">
        <v>792.11559567000006</v>
      </c>
      <c r="BT11" s="55">
        <v>225.35791130999996</v>
      </c>
      <c r="BU11" s="55">
        <v>999.47650865000014</v>
      </c>
      <c r="BV11" s="55">
        <v>669.28557161999993</v>
      </c>
      <c r="BW11" s="55">
        <v>721.02737196000021</v>
      </c>
      <c r="BX11" s="55">
        <v>651.34172210999998</v>
      </c>
      <c r="BY11" s="55">
        <v>534.28612450000003</v>
      </c>
      <c r="BZ11" s="55">
        <v>743.48168886999986</v>
      </c>
      <c r="CA11" s="55">
        <v>749.07844140999998</v>
      </c>
      <c r="CB11" s="55">
        <v>828.95528615000012</v>
      </c>
      <c r="CC11" s="55">
        <v>899.81882043000007</v>
      </c>
      <c r="CD11" s="55">
        <v>944.18522236000001</v>
      </c>
      <c r="CE11" s="55">
        <v>10507.258611379999</v>
      </c>
      <c r="CF11" s="55">
        <v>1305.7747693699998</v>
      </c>
      <c r="CG11" s="55">
        <v>658.38612316000012</v>
      </c>
      <c r="CH11" s="55">
        <v>1021.6536101500001</v>
      </c>
      <c r="CI11" s="55">
        <v>925.28411786000015</v>
      </c>
      <c r="CJ11" s="55">
        <v>992.90178029000003</v>
      </c>
      <c r="CK11" s="55">
        <v>810.91997153</v>
      </c>
      <c r="CL11" s="55">
        <v>813.84251754000002</v>
      </c>
      <c r="CM11" s="55">
        <v>817.24004859000013</v>
      </c>
      <c r="CN11" s="55">
        <v>745.35372295999991</v>
      </c>
      <c r="CO11" s="55">
        <v>746.02299070000004</v>
      </c>
      <c r="CP11" s="55">
        <v>914.68971247000002</v>
      </c>
      <c r="CQ11" s="55">
        <v>755.18924675999995</v>
      </c>
      <c r="CR11" s="55">
        <v>14664.580663840001</v>
      </c>
      <c r="CS11" s="55">
        <v>1429.8199994999998</v>
      </c>
      <c r="CT11" s="55">
        <v>1040.2885260599999</v>
      </c>
      <c r="CU11" s="55">
        <v>992.89254643000004</v>
      </c>
      <c r="CV11" s="55">
        <v>1157.6088854100001</v>
      </c>
      <c r="CW11" s="55">
        <v>1050.8231426</v>
      </c>
      <c r="CX11" s="55">
        <v>1087.9314934000001</v>
      </c>
      <c r="CY11" s="55">
        <v>991.71913138999992</v>
      </c>
      <c r="CZ11" s="55">
        <v>930.81743700000004</v>
      </c>
      <c r="DA11" s="55">
        <v>1587.7084125199999</v>
      </c>
      <c r="DB11" s="55">
        <v>1437.5696316900001</v>
      </c>
      <c r="DC11" s="55">
        <v>1462.3279699999998</v>
      </c>
      <c r="DD11" s="55">
        <v>1495.0734878400001</v>
      </c>
      <c r="DE11" s="55">
        <v>16581.6920813</v>
      </c>
      <c r="DF11" s="55">
        <v>1868.6421226499999</v>
      </c>
      <c r="DG11" s="55">
        <v>998.28255089999993</v>
      </c>
      <c r="DH11" s="55">
        <v>3686.2406696200005</v>
      </c>
      <c r="DI11" s="55">
        <v>1202.00813326</v>
      </c>
      <c r="DJ11" s="55">
        <v>1230.94444578</v>
      </c>
      <c r="DK11" s="55">
        <v>1193.4570476700001</v>
      </c>
      <c r="DL11" s="55">
        <v>1095.18394491</v>
      </c>
      <c r="DM11" s="55">
        <v>1038.6132260200002</v>
      </c>
      <c r="DN11" s="55">
        <v>1088.1606686100001</v>
      </c>
      <c r="DO11" s="55">
        <v>982.7562260599999</v>
      </c>
      <c r="DP11" s="55">
        <v>1036.2102657</v>
      </c>
      <c r="DQ11" s="55">
        <v>1161.19278012</v>
      </c>
      <c r="DR11" s="55">
        <v>15436.769820080002</v>
      </c>
      <c r="DS11" s="55">
        <v>1737.6475906300004</v>
      </c>
      <c r="DT11" s="55">
        <v>1212.9354506499999</v>
      </c>
      <c r="DU11" s="55">
        <v>1466.1043313700002</v>
      </c>
      <c r="DV11" s="55">
        <v>1288.8007908799998</v>
      </c>
      <c r="DW11" s="55">
        <v>1345.2577137500002</v>
      </c>
      <c r="DX11" s="55">
        <v>1375.7156028099998</v>
      </c>
      <c r="DY11" s="55">
        <v>1114.0655450499999</v>
      </c>
      <c r="DZ11" s="55">
        <v>1164.4610992600001</v>
      </c>
      <c r="EA11" s="55">
        <v>1196.9638709199999</v>
      </c>
      <c r="EB11" s="55">
        <v>1094.6629153900001</v>
      </c>
      <c r="EC11" s="55">
        <v>1105.1756243099999</v>
      </c>
      <c r="ED11" s="55">
        <v>1334.9792850600002</v>
      </c>
      <c r="EE11" s="55">
        <v>17087.614368250001</v>
      </c>
      <c r="EF11" s="55">
        <v>1850.4621105899998</v>
      </c>
      <c r="EG11" s="55">
        <v>1371.6748606799999</v>
      </c>
      <c r="EH11" s="55">
        <v>1640.9051014499998</v>
      </c>
      <c r="EI11" s="55">
        <v>1361.6579500099999</v>
      </c>
      <c r="EJ11" s="55">
        <v>1522.0090162700001</v>
      </c>
      <c r="EK11" s="55">
        <v>1371.41410765</v>
      </c>
      <c r="EL11" s="55">
        <v>1236.85183809</v>
      </c>
      <c r="EM11" s="55">
        <v>1252.5525480599999</v>
      </c>
      <c r="EN11" s="55">
        <v>1319.4357260100003</v>
      </c>
      <c r="EO11" s="55">
        <v>1248.7359430899999</v>
      </c>
      <c r="EP11" s="55">
        <v>1302.0551939800002</v>
      </c>
      <c r="EQ11" s="55">
        <v>1609.8599723699999</v>
      </c>
      <c r="ER11" s="55">
        <v>20672.999292600001</v>
      </c>
      <c r="ES11" s="55">
        <v>2207.11872245</v>
      </c>
      <c r="ET11" s="55">
        <v>1646.3288078399996</v>
      </c>
      <c r="EU11" s="55">
        <v>1787.5155132999996</v>
      </c>
      <c r="EV11" s="55">
        <v>1655.4558965900001</v>
      </c>
      <c r="EW11" s="55">
        <v>1918.2172054199998</v>
      </c>
      <c r="EX11" s="55">
        <v>1648.09511137</v>
      </c>
      <c r="EY11" s="55">
        <v>1414.4591853100003</v>
      </c>
      <c r="EZ11" s="55">
        <v>1576.6285166000002</v>
      </c>
      <c r="FA11" s="55">
        <v>1517.3677305500003</v>
      </c>
      <c r="FB11" s="55">
        <v>1488.4485543000003</v>
      </c>
      <c r="FC11" s="55">
        <v>1695.9421317399999</v>
      </c>
      <c r="FD11" s="55">
        <v>2117.4219171299997</v>
      </c>
      <c r="FE11" s="55">
        <v>21874.10742747</v>
      </c>
      <c r="FF11" s="55">
        <v>2323.0833841500003</v>
      </c>
      <c r="FG11" s="55">
        <v>1840.8765632100001</v>
      </c>
      <c r="FH11" s="55">
        <v>1936.0100564200002</v>
      </c>
      <c r="FI11" s="55">
        <v>1726.4295817100001</v>
      </c>
      <c r="FJ11" s="55">
        <v>2049.5659421199998</v>
      </c>
      <c r="FK11" s="55">
        <v>1735.60889621</v>
      </c>
      <c r="FL11" s="55">
        <v>1576.6790632300001</v>
      </c>
      <c r="FM11" s="55">
        <v>1751.6326303099997</v>
      </c>
      <c r="FN11" s="55">
        <v>1631.6730120800003</v>
      </c>
      <c r="FO11" s="55">
        <v>1598.6349558300003</v>
      </c>
      <c r="FP11" s="55">
        <v>1641.3818793100002</v>
      </c>
      <c r="FQ11" s="55">
        <v>2062.5314628900001</v>
      </c>
      <c r="FR11" s="55">
        <v>27147.407295969999</v>
      </c>
      <c r="FS11" s="55">
        <v>2863.9300464000003</v>
      </c>
      <c r="FT11" s="55">
        <v>2211.1317700299996</v>
      </c>
      <c r="FU11" s="55">
        <v>2696.6118481400003</v>
      </c>
      <c r="FV11" s="55">
        <v>2281.1685529000001</v>
      </c>
      <c r="FW11" s="55">
        <v>2567.3559186699999</v>
      </c>
      <c r="FX11" s="55">
        <v>2149.3149534599997</v>
      </c>
      <c r="FY11" s="55">
        <v>2043.6952359899999</v>
      </c>
      <c r="FZ11" s="55">
        <v>2212.8605225199999</v>
      </c>
      <c r="GA11" s="55">
        <v>2107.4723325099999</v>
      </c>
      <c r="GB11" s="55">
        <v>1908.4043509599999</v>
      </c>
      <c r="GC11" s="55">
        <v>1958.1300149600004</v>
      </c>
      <c r="GD11" s="55">
        <v>2147.3317494299999</v>
      </c>
      <c r="GE11" s="55">
        <v>31524.930767379999</v>
      </c>
      <c r="GF11" s="55">
        <v>3414.115064269999</v>
      </c>
      <c r="GG11" s="55">
        <v>2654.03220951</v>
      </c>
      <c r="GH11" s="55">
        <v>2742.0636682899999</v>
      </c>
      <c r="GI11" s="55">
        <v>2689.3798596899996</v>
      </c>
      <c r="GJ11" s="55">
        <v>2696.9824014400001</v>
      </c>
      <c r="GK11" s="55">
        <v>2719.6005765299997</v>
      </c>
      <c r="GL11" s="55">
        <v>2355.5964202399996</v>
      </c>
      <c r="GM11" s="55">
        <v>2419.4838265100002</v>
      </c>
      <c r="GN11" s="55">
        <v>2289.0126763799999</v>
      </c>
      <c r="GO11" s="55">
        <v>2450.3254748399995</v>
      </c>
      <c r="GP11" s="55">
        <v>2470.6763855100003</v>
      </c>
      <c r="GQ11" s="55">
        <v>2623.6622041700007</v>
      </c>
      <c r="GR11" s="55">
        <v>35548.438637840001</v>
      </c>
      <c r="GS11" s="55">
        <v>3895.3544618699998</v>
      </c>
      <c r="GT11" s="55">
        <v>2993.8238298400006</v>
      </c>
      <c r="GU11" s="55">
        <v>3106.0156159500002</v>
      </c>
      <c r="GV11" s="55">
        <v>3049.1952906800002</v>
      </c>
      <c r="GW11" s="55">
        <v>3134.6603164899998</v>
      </c>
      <c r="GX11" s="55">
        <v>2886.5753310500004</v>
      </c>
      <c r="GY11" s="55">
        <v>2653.7236385400001</v>
      </c>
      <c r="GZ11" s="55">
        <v>2889.7963724300002</v>
      </c>
      <c r="HA11" s="55">
        <v>2645.7362586600002</v>
      </c>
      <c r="HB11" s="55">
        <v>2550.6519558300001</v>
      </c>
      <c r="HC11" s="55">
        <v>2857.0188588900005</v>
      </c>
      <c r="HD11" s="55">
        <v>2885.88670761</v>
      </c>
      <c r="HE11" s="55">
        <v>40193.086445400011</v>
      </c>
      <c r="HF11" s="55">
        <v>4160.2602718799999</v>
      </c>
      <c r="HG11" s="55">
        <v>3329.4944124300005</v>
      </c>
      <c r="HH11" s="55">
        <v>3857.2538854000004</v>
      </c>
      <c r="HI11" s="55">
        <v>3252.5903639999997</v>
      </c>
      <c r="HJ11" s="55">
        <v>3766.7891179600006</v>
      </c>
      <c r="HK11" s="55">
        <v>3028.77046728</v>
      </c>
      <c r="HL11" s="55">
        <v>2839.6545879099999</v>
      </c>
      <c r="HM11" s="55">
        <v>3250.4041522999996</v>
      </c>
      <c r="HN11" s="55">
        <v>2998.0571516800005</v>
      </c>
      <c r="HO11" s="55">
        <v>2895.0136689800001</v>
      </c>
      <c r="HP11" s="55">
        <v>2981.411582610001</v>
      </c>
      <c r="HQ11" s="55">
        <v>3833.3867829700007</v>
      </c>
      <c r="HR11" s="55">
        <v>43553.01038046</v>
      </c>
      <c r="HS11" s="55">
        <v>4493.2087737299998</v>
      </c>
      <c r="HT11" s="55">
        <v>3591.7591613199997</v>
      </c>
      <c r="HU11" s="55">
        <v>3982.5454268700005</v>
      </c>
      <c r="HV11" s="55">
        <v>3270.3068308300003</v>
      </c>
      <c r="HW11" s="55">
        <v>4179.7483295499997</v>
      </c>
      <c r="HX11" s="55">
        <v>3494.65196079</v>
      </c>
      <c r="HY11" s="55">
        <v>3026.9291802000002</v>
      </c>
      <c r="HZ11" s="55">
        <v>3698.6629445099998</v>
      </c>
      <c r="IA11" s="55">
        <v>3542.2174664300005</v>
      </c>
      <c r="IB11" s="55">
        <v>3183.0850891999999</v>
      </c>
      <c r="IC11" s="55">
        <v>3458.04505402</v>
      </c>
      <c r="ID11" s="55">
        <v>3631.8501630100004</v>
      </c>
      <c r="IE11" s="55">
        <v>51425.113221290005</v>
      </c>
      <c r="IF11" s="55">
        <v>5329.7584879900005</v>
      </c>
      <c r="IG11" s="55">
        <v>4292.1629534399999</v>
      </c>
      <c r="IH11" s="55">
        <v>4423.8180952300008</v>
      </c>
      <c r="II11" s="55">
        <v>4560.7728963300005</v>
      </c>
      <c r="IJ11" s="55">
        <v>4709.8812177299997</v>
      </c>
      <c r="IK11" s="55">
        <v>3870.1615049900001</v>
      </c>
      <c r="IL11" s="55">
        <v>3778.74266541</v>
      </c>
      <c r="IM11" s="55">
        <v>4431.8973808000001</v>
      </c>
      <c r="IN11" s="55">
        <v>3908.6999616500011</v>
      </c>
      <c r="IO11" s="55">
        <v>3687.38789722</v>
      </c>
      <c r="IP11" s="55">
        <v>4062.72697092</v>
      </c>
      <c r="IQ11" s="55">
        <v>4369.1031895799997</v>
      </c>
      <c r="IR11" s="55">
        <v>59447.79533814</v>
      </c>
      <c r="IS11" s="55">
        <v>5895.3483559099996</v>
      </c>
      <c r="IT11" s="55">
        <v>4890.8715712400008</v>
      </c>
      <c r="IU11" s="55">
        <v>5026.2206773899989</v>
      </c>
      <c r="IV11" s="55">
        <v>5274.5575008799997</v>
      </c>
      <c r="IW11" s="55">
        <v>5455.9936094399982</v>
      </c>
      <c r="IX11" s="55">
        <v>4590.5733987700005</v>
      </c>
      <c r="IY11" s="55">
        <v>4366.4357654200003</v>
      </c>
      <c r="IZ11" s="55">
        <v>4886.2415795699999</v>
      </c>
      <c r="JA11" s="55">
        <v>4553.8616204399996</v>
      </c>
      <c r="JB11" s="55">
        <v>5122.1452200900012</v>
      </c>
      <c r="JC11" s="55">
        <v>4521.2690749599988</v>
      </c>
      <c r="JD11" s="55">
        <v>4864.2769640299994</v>
      </c>
      <c r="JE11" s="55">
        <v>58746.855894439999</v>
      </c>
      <c r="JF11" s="55">
        <v>6857.0253705899995</v>
      </c>
      <c r="JG11" s="55">
        <v>5532.6757006400003</v>
      </c>
      <c r="JH11" s="55">
        <v>4956.5780424700006</v>
      </c>
      <c r="JI11" s="55">
        <v>4725.9178814099996</v>
      </c>
      <c r="JJ11" s="55">
        <v>4520.2202518199992</v>
      </c>
      <c r="JK11" s="55">
        <v>4102.1049500499994</v>
      </c>
      <c r="JL11" s="55">
        <v>4181.7353043200001</v>
      </c>
      <c r="JM11" s="55">
        <v>5375.8833964799996</v>
      </c>
      <c r="JN11" s="55">
        <v>4393.964752509999</v>
      </c>
      <c r="JO11" s="55">
        <v>4453.8282568000004</v>
      </c>
      <c r="JP11" s="55">
        <v>4521.2367947700004</v>
      </c>
      <c r="JQ11" s="55">
        <v>5125.6851925800011</v>
      </c>
      <c r="JR11" s="55">
        <v>69025.627824300012</v>
      </c>
      <c r="JS11" s="55">
        <v>6347.1128511999996</v>
      </c>
      <c r="JT11" s="55">
        <v>5866.3626048899996</v>
      </c>
      <c r="JU11" s="55">
        <v>6287.2843015499993</v>
      </c>
      <c r="JV11" s="55">
        <v>5482.9450784000001</v>
      </c>
      <c r="JW11" s="55">
        <v>6263.2876618800019</v>
      </c>
      <c r="JX11" s="55">
        <v>5391.9725296399993</v>
      </c>
      <c r="JY11" s="55">
        <v>5315.4983303600002</v>
      </c>
      <c r="JZ11" s="55">
        <v>5631.2730240700002</v>
      </c>
      <c r="KA11" s="55">
        <v>5465.0423043800001</v>
      </c>
      <c r="KB11" s="55">
        <v>5051.2928420200005</v>
      </c>
      <c r="KC11" s="55">
        <v>5656.876815470001</v>
      </c>
      <c r="KD11" s="55">
        <v>6266.6794804400006</v>
      </c>
      <c r="KE11" s="55">
        <v>87199.794497369992</v>
      </c>
      <c r="KF11" s="55">
        <v>8213.4510621299996</v>
      </c>
      <c r="KG11" s="55">
        <v>6823.67274499</v>
      </c>
      <c r="KH11" s="55">
        <v>7665.4171703299999</v>
      </c>
      <c r="KI11" s="55">
        <v>7677.40922959</v>
      </c>
      <c r="KJ11" s="55">
        <v>8262.4199224999993</v>
      </c>
      <c r="KK11" s="55">
        <v>6881.4938622199998</v>
      </c>
      <c r="KL11" s="55">
        <v>5893.1150048899999</v>
      </c>
      <c r="KM11" s="55">
        <v>6865.1706286000008</v>
      </c>
      <c r="KN11" s="55">
        <v>7789.0017956900001</v>
      </c>
      <c r="KO11" s="55">
        <v>6428.3992172099988</v>
      </c>
      <c r="KP11" s="55">
        <v>6916.1313192799989</v>
      </c>
      <c r="KQ11" s="55">
        <v>7784.1125399399998</v>
      </c>
      <c r="KR11" s="55">
        <f t="shared" si="0"/>
        <v>103150.21126626001</v>
      </c>
      <c r="KS11" s="55">
        <v>10101.558513260001</v>
      </c>
      <c r="KT11" s="55">
        <v>8585.1323966199998</v>
      </c>
      <c r="KU11" s="55">
        <v>9046.183822099998</v>
      </c>
      <c r="KV11" s="55">
        <v>8895.615054670001</v>
      </c>
      <c r="KW11" s="55">
        <v>9912.6355140099986</v>
      </c>
      <c r="KX11" s="55">
        <v>7929.1228355900002</v>
      </c>
      <c r="KY11" s="55">
        <v>7446.9252154099995</v>
      </c>
      <c r="KZ11" s="55">
        <v>7885.6718343999992</v>
      </c>
      <c r="LA11" s="55">
        <v>7842.3231369499999</v>
      </c>
      <c r="LB11" s="55">
        <v>7744.4170471100006</v>
      </c>
      <c r="LC11" s="55">
        <v>8250.5587930599977</v>
      </c>
      <c r="LD11" s="55">
        <v>9510.0671030800004</v>
      </c>
      <c r="LE11" s="55">
        <f t="shared" si="1"/>
        <v>89005.05323800999</v>
      </c>
      <c r="LF11" s="55">
        <v>11648.04335403</v>
      </c>
      <c r="LG11" s="55">
        <v>10213.762353630002</v>
      </c>
      <c r="LH11" s="55">
        <v>9585.4316932700021</v>
      </c>
      <c r="LI11" s="55">
        <v>10858.5858321</v>
      </c>
      <c r="LJ11" s="55">
        <v>10904.199494279997</v>
      </c>
      <c r="LK11" s="55">
        <v>9130.0701571499994</v>
      </c>
      <c r="LL11" s="55">
        <v>8562.6833809500004</v>
      </c>
      <c r="LM11" s="55">
        <v>8963.6678770499984</v>
      </c>
      <c r="LN11" s="55">
        <v>9138.6090955499985</v>
      </c>
      <c r="LO11" s="55"/>
      <c r="LP11" s="55"/>
      <c r="LQ11" s="55"/>
    </row>
    <row r="12" spans="2:329">
      <c r="B12" s="42" t="s">
        <v>122</v>
      </c>
      <c r="C12" s="67" t="s">
        <v>123</v>
      </c>
      <c r="D12" s="67" t="s">
        <v>41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v>9383.6595946099987</v>
      </c>
      <c r="AS12" s="55">
        <v>637.74824743999989</v>
      </c>
      <c r="AT12" s="55">
        <v>607.53432766999993</v>
      </c>
      <c r="AU12" s="55">
        <v>701.28040113000009</v>
      </c>
      <c r="AV12" s="55">
        <v>1304.5976151699999</v>
      </c>
      <c r="AW12" s="55">
        <v>601.94326160000003</v>
      </c>
      <c r="AX12" s="55">
        <v>807.90444950000006</v>
      </c>
      <c r="AY12" s="55">
        <v>715.51227055999993</v>
      </c>
      <c r="AZ12" s="55">
        <v>681.53532561999998</v>
      </c>
      <c r="BA12" s="55">
        <v>978.95274370000004</v>
      </c>
      <c r="BB12" s="55">
        <v>779.83740707000004</v>
      </c>
      <c r="BC12" s="55">
        <v>724.15425589999995</v>
      </c>
      <c r="BD12" s="55">
        <v>842.65928925000003</v>
      </c>
      <c r="BE12" s="55">
        <v>11723.420883450002</v>
      </c>
      <c r="BF12" s="55">
        <v>895.63074314999994</v>
      </c>
      <c r="BG12" s="55">
        <v>775.30153424000002</v>
      </c>
      <c r="BH12" s="55">
        <v>811.88722137000002</v>
      </c>
      <c r="BI12" s="55">
        <v>1987.5727361300001</v>
      </c>
      <c r="BJ12" s="55">
        <v>784.69596565999996</v>
      </c>
      <c r="BK12" s="55">
        <v>967.22142342999996</v>
      </c>
      <c r="BL12" s="55">
        <v>908.13639375000002</v>
      </c>
      <c r="BM12" s="55">
        <v>876.85295781999992</v>
      </c>
      <c r="BN12" s="55">
        <v>903.73490808000008</v>
      </c>
      <c r="BO12" s="55">
        <v>868.23781659000008</v>
      </c>
      <c r="BP12" s="55">
        <v>856.89282896000009</v>
      </c>
      <c r="BQ12" s="55">
        <v>1087.25635427</v>
      </c>
      <c r="BR12" s="55">
        <v>15718.05868446</v>
      </c>
      <c r="BS12" s="55">
        <v>1255.69994926</v>
      </c>
      <c r="BT12" s="55">
        <v>903.72767662000001</v>
      </c>
      <c r="BU12" s="55">
        <v>970.72890618999998</v>
      </c>
      <c r="BV12" s="55">
        <v>2339.6223723499998</v>
      </c>
      <c r="BW12" s="55">
        <v>2114.4120717699998</v>
      </c>
      <c r="BX12" s="55">
        <v>890.09583991</v>
      </c>
      <c r="BY12" s="55">
        <v>1294.3487650699999</v>
      </c>
      <c r="BZ12" s="55">
        <v>1224.6491507799999</v>
      </c>
      <c r="CA12" s="55">
        <v>1191.68438184</v>
      </c>
      <c r="CB12" s="55">
        <v>1195.3619868399999</v>
      </c>
      <c r="CC12" s="55">
        <v>1162.1408052500001</v>
      </c>
      <c r="CD12" s="55">
        <v>1175.5867785800001</v>
      </c>
      <c r="CE12" s="55">
        <v>16556.05589136</v>
      </c>
      <c r="CF12" s="55">
        <v>1228.1791523400002</v>
      </c>
      <c r="CG12" s="55">
        <v>1299.7169173500001</v>
      </c>
      <c r="CH12" s="55">
        <v>1223.3813731500002</v>
      </c>
      <c r="CI12" s="55">
        <v>1677.34729384</v>
      </c>
      <c r="CJ12" s="55">
        <v>2609.3364623499997</v>
      </c>
      <c r="CK12" s="55">
        <v>1261.4099816600001</v>
      </c>
      <c r="CL12" s="55">
        <v>1117.8915482899999</v>
      </c>
      <c r="CM12" s="55">
        <v>1491.25958782</v>
      </c>
      <c r="CN12" s="55">
        <v>1469.6699456699998</v>
      </c>
      <c r="CO12" s="55">
        <v>1219.1524907200001</v>
      </c>
      <c r="CP12" s="55">
        <v>951.72207362999995</v>
      </c>
      <c r="CQ12" s="55">
        <v>1006.98906454</v>
      </c>
      <c r="CR12" s="55">
        <v>29202.544979990002</v>
      </c>
      <c r="CS12" s="55">
        <v>7016.4055264899998</v>
      </c>
      <c r="CT12" s="55">
        <v>1086.5684114800001</v>
      </c>
      <c r="CU12" s="55">
        <v>1047.20623166</v>
      </c>
      <c r="CV12" s="55">
        <v>1818.5470431700001</v>
      </c>
      <c r="CW12" s="55">
        <v>5169.1732158500008</v>
      </c>
      <c r="CX12" s="55">
        <v>1631.0345360399999</v>
      </c>
      <c r="CY12" s="55">
        <v>1525.03199049</v>
      </c>
      <c r="CZ12" s="55">
        <v>1671.5552841299998</v>
      </c>
      <c r="DA12" s="55">
        <v>2396.3321935599997</v>
      </c>
      <c r="DB12" s="55">
        <v>2338.8480338299996</v>
      </c>
      <c r="DC12" s="55">
        <v>1864.74347541</v>
      </c>
      <c r="DD12" s="55">
        <v>1637.0990378800002</v>
      </c>
      <c r="DE12" s="55">
        <v>26999.19205066</v>
      </c>
      <c r="DF12" s="55">
        <v>1977.5655408700002</v>
      </c>
      <c r="DG12" s="55">
        <v>1742.7190934600001</v>
      </c>
      <c r="DH12" s="55">
        <v>3466.8856407799999</v>
      </c>
      <c r="DI12" s="55">
        <v>5223.8741840399998</v>
      </c>
      <c r="DJ12" s="55">
        <v>1879.2191885699999</v>
      </c>
      <c r="DK12" s="55">
        <v>1803.23805193</v>
      </c>
      <c r="DL12" s="55">
        <v>1987.3723995599998</v>
      </c>
      <c r="DM12" s="55">
        <v>1536.86735849</v>
      </c>
      <c r="DN12" s="55">
        <v>1580.15971728</v>
      </c>
      <c r="DO12" s="55">
        <v>1612.4140101400001</v>
      </c>
      <c r="DP12" s="55">
        <v>2509.37944384</v>
      </c>
      <c r="DQ12" s="55">
        <v>1679.4974216999999</v>
      </c>
      <c r="DR12" s="55">
        <v>22545.794184499999</v>
      </c>
      <c r="DS12" s="55">
        <v>1678.57309046</v>
      </c>
      <c r="DT12" s="55">
        <v>1684.5628899200001</v>
      </c>
      <c r="DU12" s="55">
        <v>1560.4278255700001</v>
      </c>
      <c r="DV12" s="55">
        <v>4168.62123926</v>
      </c>
      <c r="DW12" s="55">
        <v>1912.9559141099999</v>
      </c>
      <c r="DX12" s="55">
        <v>1694.6832763000002</v>
      </c>
      <c r="DY12" s="55">
        <v>1692.8547178899998</v>
      </c>
      <c r="DZ12" s="55">
        <v>1504.7864850000001</v>
      </c>
      <c r="EA12" s="55">
        <v>1611.8149883400001</v>
      </c>
      <c r="EB12" s="55">
        <v>1546.5614247999999</v>
      </c>
      <c r="EC12" s="55">
        <v>1347.83041951</v>
      </c>
      <c r="ED12" s="55">
        <v>2142.12191334</v>
      </c>
      <c r="EE12" s="55">
        <v>21475.54893533</v>
      </c>
      <c r="EF12" s="55">
        <v>1501.7175500799999</v>
      </c>
      <c r="EG12" s="55">
        <v>1733.0068223399999</v>
      </c>
      <c r="EH12" s="55">
        <v>1646.7817432500001</v>
      </c>
      <c r="EI12" s="55">
        <v>4050.4405759300003</v>
      </c>
      <c r="EJ12" s="55">
        <v>2246.7665687499998</v>
      </c>
      <c r="EK12" s="55">
        <v>1592.4334456000001</v>
      </c>
      <c r="EL12" s="55">
        <v>1568.3395501699999</v>
      </c>
      <c r="EM12" s="55">
        <v>1377.93932154</v>
      </c>
      <c r="EN12" s="55">
        <v>1473.11836675</v>
      </c>
      <c r="EO12" s="55">
        <v>1471.50013472</v>
      </c>
      <c r="EP12" s="55">
        <v>1319.1707553400001</v>
      </c>
      <c r="EQ12" s="55">
        <v>1494.33410086</v>
      </c>
      <c r="ER12" s="55">
        <v>25052.154359700002</v>
      </c>
      <c r="ES12" s="55">
        <v>1632.7770535299999</v>
      </c>
      <c r="ET12" s="55">
        <v>1656.1711537000001</v>
      </c>
      <c r="EU12" s="55">
        <v>1567.37965095</v>
      </c>
      <c r="EV12" s="55">
        <v>3461.05700217</v>
      </c>
      <c r="EW12" s="55">
        <v>3499.96380413</v>
      </c>
      <c r="EX12" s="55">
        <v>1924.1607836200001</v>
      </c>
      <c r="EY12" s="55">
        <v>1806.3100124600001</v>
      </c>
      <c r="EZ12" s="55">
        <v>1803.6738369600002</v>
      </c>
      <c r="FA12" s="55">
        <v>1668.5944554499999</v>
      </c>
      <c r="FB12" s="55">
        <v>2051.2299305500001</v>
      </c>
      <c r="FC12" s="55">
        <v>1932.6456171300001</v>
      </c>
      <c r="FD12" s="55">
        <v>2048.1910590500001</v>
      </c>
      <c r="FE12" s="55">
        <v>46794.369290719995</v>
      </c>
      <c r="FF12" s="55">
        <v>2106.6427238000001</v>
      </c>
      <c r="FG12" s="55">
        <v>2095.0137643899998</v>
      </c>
      <c r="FH12" s="55">
        <v>2059.1428876200002</v>
      </c>
      <c r="FI12" s="55">
        <v>5944.2803263000005</v>
      </c>
      <c r="FJ12" s="55">
        <v>13144.003602229999</v>
      </c>
      <c r="FK12" s="55">
        <v>3114.3420960399999</v>
      </c>
      <c r="FL12" s="55">
        <v>4506.8051364800003</v>
      </c>
      <c r="FM12" s="55">
        <v>2449.6748169699999</v>
      </c>
      <c r="FN12" s="55">
        <v>2546.1672115400002</v>
      </c>
      <c r="FO12" s="55">
        <v>2809.7046964699998</v>
      </c>
      <c r="FP12" s="55">
        <v>3779.4429995400001</v>
      </c>
      <c r="FQ12" s="55">
        <v>2239.1490293400007</v>
      </c>
      <c r="FR12" s="55">
        <v>58783.905962319994</v>
      </c>
      <c r="FS12" s="55">
        <v>2946.2778852000001</v>
      </c>
      <c r="FT12" s="55">
        <v>3404.8096958699998</v>
      </c>
      <c r="FU12" s="55">
        <v>3636.5080085800005</v>
      </c>
      <c r="FV12" s="55">
        <v>9772.9268022699998</v>
      </c>
      <c r="FW12" s="55">
        <v>3441.6339616499995</v>
      </c>
      <c r="FX12" s="55">
        <v>3653.0299368999995</v>
      </c>
      <c r="FY12" s="55">
        <v>3982.0072197</v>
      </c>
      <c r="FZ12" s="55">
        <v>3479.8349302299998</v>
      </c>
      <c r="GA12" s="55">
        <v>3297.8555427299993</v>
      </c>
      <c r="GB12" s="55">
        <v>8019.2694957500007</v>
      </c>
      <c r="GC12" s="55">
        <v>6324.9456630000004</v>
      </c>
      <c r="GD12" s="55">
        <v>6824.8068204399997</v>
      </c>
      <c r="GE12" s="55">
        <v>72801.065279980001</v>
      </c>
      <c r="GF12" s="55">
        <v>3384.7303562400002</v>
      </c>
      <c r="GG12" s="55">
        <v>4207.5039666499997</v>
      </c>
      <c r="GH12" s="55">
        <v>5177.1249410399996</v>
      </c>
      <c r="GI12" s="55">
        <v>23236.94478419</v>
      </c>
      <c r="GJ12" s="55">
        <v>3286.6068522000005</v>
      </c>
      <c r="GK12" s="55">
        <v>3556.5377947700003</v>
      </c>
      <c r="GL12" s="55">
        <v>7662.5876627099997</v>
      </c>
      <c r="GM12" s="55">
        <v>3776.0437331399999</v>
      </c>
      <c r="GN12" s="55">
        <v>3736.4928233900005</v>
      </c>
      <c r="GO12" s="55">
        <v>6714.32013671</v>
      </c>
      <c r="GP12" s="55">
        <v>3526.1171743</v>
      </c>
      <c r="GQ12" s="55">
        <v>4536.0550546399991</v>
      </c>
      <c r="GR12" s="55">
        <v>61639.16666249001</v>
      </c>
      <c r="GS12" s="55">
        <v>6626.6136230300008</v>
      </c>
      <c r="GT12" s="55">
        <v>3798.1282918899997</v>
      </c>
      <c r="GU12" s="55">
        <v>3632.5049730999995</v>
      </c>
      <c r="GV12" s="55">
        <v>14131.5912935</v>
      </c>
      <c r="GW12" s="55">
        <v>3559.3305510199998</v>
      </c>
      <c r="GX12" s="55">
        <v>3617.2099030500003</v>
      </c>
      <c r="GY12" s="55">
        <v>5710.6121387800004</v>
      </c>
      <c r="GZ12" s="55">
        <v>4599.9066954000009</v>
      </c>
      <c r="HA12" s="55">
        <v>3416.6824888800006</v>
      </c>
      <c r="HB12" s="55">
        <v>5718.0361004599999</v>
      </c>
      <c r="HC12" s="55">
        <v>3349.50695606</v>
      </c>
      <c r="HD12" s="55">
        <v>3479.0436473200002</v>
      </c>
      <c r="HE12" s="55">
        <v>69306.793853950003</v>
      </c>
      <c r="HF12" s="55">
        <v>6124.04725349</v>
      </c>
      <c r="HG12" s="55">
        <v>3501.7746529200003</v>
      </c>
      <c r="HH12" s="55">
        <v>5320.0088378399996</v>
      </c>
      <c r="HI12" s="55">
        <v>13066.221453689999</v>
      </c>
      <c r="HJ12" s="55">
        <v>3568.41888909</v>
      </c>
      <c r="HK12" s="55">
        <v>4276.9592906200005</v>
      </c>
      <c r="HL12" s="55">
        <v>7563.4404685499994</v>
      </c>
      <c r="HM12" s="55">
        <v>4197.7390499900002</v>
      </c>
      <c r="HN12" s="55">
        <v>4058.3444556199997</v>
      </c>
      <c r="HO12" s="55">
        <v>7657.5334880099999</v>
      </c>
      <c r="HP12" s="55">
        <v>4855.1082076000002</v>
      </c>
      <c r="HQ12" s="55">
        <v>5117.1978065300009</v>
      </c>
      <c r="HR12" s="55">
        <v>83021.220349369993</v>
      </c>
      <c r="HS12" s="55">
        <v>8643.13940052</v>
      </c>
      <c r="HT12" s="55">
        <v>4310.6286583700003</v>
      </c>
      <c r="HU12" s="55">
        <v>4171.5037811300008</v>
      </c>
      <c r="HV12" s="55">
        <v>13228.205975980001</v>
      </c>
      <c r="HW12" s="55">
        <v>12498.710357960001</v>
      </c>
      <c r="HX12" s="55">
        <v>6400.9423229100012</v>
      </c>
      <c r="HY12" s="55">
        <v>5674.1625698799999</v>
      </c>
      <c r="HZ12" s="55">
        <v>4775.7264255</v>
      </c>
      <c r="IA12" s="55">
        <v>4789.0618821999997</v>
      </c>
      <c r="IB12" s="55">
        <v>7539.0790843099985</v>
      </c>
      <c r="IC12" s="55">
        <v>4989.726579619999</v>
      </c>
      <c r="ID12" s="55">
        <v>6000.3333109899995</v>
      </c>
      <c r="IE12" s="55">
        <v>88049.335953310001</v>
      </c>
      <c r="IF12" s="55">
        <v>15496.584693180001</v>
      </c>
      <c r="IG12" s="55">
        <v>4876.621907910001</v>
      </c>
      <c r="IH12" s="55">
        <v>5040.0632836300001</v>
      </c>
      <c r="II12" s="55">
        <v>11728.19532751</v>
      </c>
      <c r="IJ12" s="55">
        <v>8475.7826302499998</v>
      </c>
      <c r="IK12" s="55">
        <v>5129.4163982100008</v>
      </c>
      <c r="IL12" s="55">
        <v>9269.1151858900012</v>
      </c>
      <c r="IM12" s="55">
        <v>5045.20214906</v>
      </c>
      <c r="IN12" s="55">
        <v>5151.2571188700012</v>
      </c>
      <c r="IO12" s="55">
        <v>6204.3872306500007</v>
      </c>
      <c r="IP12" s="55">
        <v>5380.8341503800002</v>
      </c>
      <c r="IQ12" s="55">
        <v>6251.8758777699995</v>
      </c>
      <c r="IR12" s="55">
        <v>96152.946294559995</v>
      </c>
      <c r="IS12" s="55">
        <v>7186.7891250999992</v>
      </c>
      <c r="IT12" s="55">
        <v>5147.6571036800005</v>
      </c>
      <c r="IU12" s="55">
        <v>5867.6748967299973</v>
      </c>
      <c r="IV12" s="55">
        <v>19937.935377979997</v>
      </c>
      <c r="IW12" s="55">
        <v>5715.2121344700008</v>
      </c>
      <c r="IX12" s="55">
        <v>6220.7225124099987</v>
      </c>
      <c r="IY12" s="55">
        <v>10607.638093259999</v>
      </c>
      <c r="IZ12" s="55">
        <v>6455.0959949400003</v>
      </c>
      <c r="JA12" s="55">
        <v>6135.0456206500003</v>
      </c>
      <c r="JB12" s="55">
        <v>8484.9049025900003</v>
      </c>
      <c r="JC12" s="55">
        <v>6116.8983923300002</v>
      </c>
      <c r="JD12" s="55">
        <v>8277.3721404200005</v>
      </c>
      <c r="JE12" s="55">
        <v>90417.54098657002</v>
      </c>
      <c r="JF12" s="55">
        <v>10039.055231819999</v>
      </c>
      <c r="JG12" s="55">
        <v>5945.5152550999992</v>
      </c>
      <c r="JH12" s="55">
        <v>5899.7398273600002</v>
      </c>
      <c r="JI12" s="55">
        <v>9248.3470681500021</v>
      </c>
      <c r="JJ12" s="55">
        <v>3613.73668</v>
      </c>
      <c r="JK12" s="55">
        <v>4255.4050499799996</v>
      </c>
      <c r="JL12" s="55">
        <v>12122.67960673</v>
      </c>
      <c r="JM12" s="55">
        <v>7213.2273011400002</v>
      </c>
      <c r="JN12" s="55">
        <v>8325.8168771599994</v>
      </c>
      <c r="JO12" s="55">
        <v>11663.585171549999</v>
      </c>
      <c r="JP12" s="55">
        <v>6025.2321716899996</v>
      </c>
      <c r="JQ12" s="55">
        <v>6065.2007458900007</v>
      </c>
      <c r="JR12" s="55">
        <v>150826.08378707999</v>
      </c>
      <c r="JS12" s="55">
        <v>11332.667486819999</v>
      </c>
      <c r="JT12" s="55">
        <v>11428.027592690001</v>
      </c>
      <c r="JU12" s="55">
        <v>6589.5364556699997</v>
      </c>
      <c r="JV12" s="55">
        <v>30791.35988425</v>
      </c>
      <c r="JW12" s="55">
        <v>12651.807693210001</v>
      </c>
      <c r="JX12" s="55">
        <v>9291.5981676299998</v>
      </c>
      <c r="JY12" s="55">
        <v>19283.287111470003</v>
      </c>
      <c r="JZ12" s="55">
        <v>12060.035862590001</v>
      </c>
      <c r="KA12" s="55">
        <v>7031.4466686199985</v>
      </c>
      <c r="KB12" s="55">
        <v>11556.692363010003</v>
      </c>
      <c r="KC12" s="55">
        <v>11643.703153800001</v>
      </c>
      <c r="KD12" s="55">
        <v>7165.9213473199998</v>
      </c>
      <c r="KE12" s="55">
        <v>140810.17325904086</v>
      </c>
      <c r="KF12" s="55">
        <v>10849.810240969999</v>
      </c>
      <c r="KG12" s="55">
        <v>6749.0253009399985</v>
      </c>
      <c r="KH12" s="55">
        <v>7276.3853428100001</v>
      </c>
      <c r="KI12" s="55">
        <v>24157.280231449997</v>
      </c>
      <c r="KJ12" s="55">
        <v>18162.298667730003</v>
      </c>
      <c r="KK12" s="55">
        <v>9877.7722235500005</v>
      </c>
      <c r="KL12" s="55">
        <v>13507.29320153088</v>
      </c>
      <c r="KM12" s="55">
        <v>9370.4340885800011</v>
      </c>
      <c r="KN12" s="55">
        <v>9407.7171939400014</v>
      </c>
      <c r="KO12" s="55">
        <v>12471.78552885</v>
      </c>
      <c r="KP12" s="55">
        <v>9425.2155247199989</v>
      </c>
      <c r="KQ12" s="55">
        <v>9555.1557139700017</v>
      </c>
      <c r="KR12" s="55">
        <f t="shared" si="0"/>
        <v>179993.51887252004</v>
      </c>
      <c r="KS12" s="55">
        <v>12507.125878400002</v>
      </c>
      <c r="KT12" s="55">
        <v>9342.9532657900018</v>
      </c>
      <c r="KU12" s="55">
        <v>9903.1797107300008</v>
      </c>
      <c r="KV12" s="55">
        <v>25346.62597587</v>
      </c>
      <c r="KW12" s="55">
        <v>16917.362804290002</v>
      </c>
      <c r="KX12" s="55">
        <v>22648.977379200001</v>
      </c>
      <c r="KY12" s="55">
        <v>26936.742674530004</v>
      </c>
      <c r="KZ12" s="55">
        <v>10788.899082630001</v>
      </c>
      <c r="LA12" s="55">
        <v>11286.432027219998</v>
      </c>
      <c r="LB12" s="55">
        <v>11972.936016110003</v>
      </c>
      <c r="LC12" s="55">
        <v>13048.63382094</v>
      </c>
      <c r="LD12" s="55">
        <v>9293.6502368100009</v>
      </c>
      <c r="LE12" s="55">
        <f t="shared" si="1"/>
        <v>137910.54129987</v>
      </c>
      <c r="LF12" s="55">
        <v>12482.219059050003</v>
      </c>
      <c r="LG12" s="55">
        <v>14798.173591749997</v>
      </c>
      <c r="LH12" s="55">
        <v>11681.862649460001</v>
      </c>
      <c r="LI12" s="55">
        <v>35819.688738209996</v>
      </c>
      <c r="LJ12" s="55">
        <v>11052.665633100003</v>
      </c>
      <c r="LK12" s="55">
        <v>11689.450369030001</v>
      </c>
      <c r="LL12" s="55">
        <v>16781.3260218</v>
      </c>
      <c r="LM12" s="55">
        <v>11803.039394310001</v>
      </c>
      <c r="LN12" s="55">
        <v>11802.115843159998</v>
      </c>
      <c r="LO12" s="55"/>
      <c r="LP12" s="55"/>
      <c r="LQ12" s="55"/>
    </row>
    <row r="13" spans="2:329">
      <c r="B13" s="42" t="s">
        <v>124</v>
      </c>
      <c r="C13" s="67" t="s">
        <v>125</v>
      </c>
      <c r="D13" s="67" t="s">
        <v>41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v>4803.7359842400001</v>
      </c>
      <c r="AS13" s="55">
        <v>386.26666188999997</v>
      </c>
      <c r="AT13" s="55">
        <v>209.24074825</v>
      </c>
      <c r="AU13" s="55">
        <v>206.747694</v>
      </c>
      <c r="AV13" s="55">
        <v>468.65184115999995</v>
      </c>
      <c r="AW13" s="55">
        <v>282.92036725999998</v>
      </c>
      <c r="AX13" s="55">
        <v>368.00451987000002</v>
      </c>
      <c r="AY13" s="55">
        <v>296.20689973000003</v>
      </c>
      <c r="AZ13" s="55">
        <v>391.35783950999996</v>
      </c>
      <c r="BA13" s="55">
        <v>287.866713</v>
      </c>
      <c r="BB13" s="55">
        <v>356.29112565999998</v>
      </c>
      <c r="BC13" s="55">
        <v>351.83475186000004</v>
      </c>
      <c r="BD13" s="55">
        <v>1198.3468220499999</v>
      </c>
      <c r="BE13" s="55">
        <v>5458.1598185599996</v>
      </c>
      <c r="BF13" s="55">
        <v>1260.8280438199999</v>
      </c>
      <c r="BG13" s="55">
        <v>255.43952838999999</v>
      </c>
      <c r="BH13" s="55">
        <v>379.50123932000002</v>
      </c>
      <c r="BI13" s="55">
        <v>356.94465371000001</v>
      </c>
      <c r="BJ13" s="55">
        <v>542.20119895000005</v>
      </c>
      <c r="BK13" s="55">
        <v>421.02227928999997</v>
      </c>
      <c r="BL13" s="55">
        <v>456.18588749999998</v>
      </c>
      <c r="BM13" s="55">
        <v>405.55985215000004</v>
      </c>
      <c r="BN13" s="55">
        <v>356.71448301999999</v>
      </c>
      <c r="BO13" s="55">
        <v>353.46747536000004</v>
      </c>
      <c r="BP13" s="55">
        <v>390.23101591999995</v>
      </c>
      <c r="BQ13" s="55">
        <v>280.06416113</v>
      </c>
      <c r="BR13" s="55">
        <v>4493.9443055399997</v>
      </c>
      <c r="BS13" s="55">
        <v>502.90906709999996</v>
      </c>
      <c r="BT13" s="55">
        <v>242.34380074000001</v>
      </c>
      <c r="BU13" s="55">
        <v>386.11207563999994</v>
      </c>
      <c r="BV13" s="55">
        <v>499.88126414999994</v>
      </c>
      <c r="BW13" s="55">
        <v>692.62694615999999</v>
      </c>
      <c r="BX13" s="55">
        <v>448.57502881999994</v>
      </c>
      <c r="BY13" s="55">
        <v>497.50138543999992</v>
      </c>
      <c r="BZ13" s="55">
        <v>391.92231080000005</v>
      </c>
      <c r="CA13" s="55">
        <v>266.99648559000002</v>
      </c>
      <c r="CB13" s="55">
        <v>163.23413644999999</v>
      </c>
      <c r="CC13" s="55">
        <v>113.62981519</v>
      </c>
      <c r="CD13" s="55">
        <v>288.21198946000004</v>
      </c>
      <c r="CE13" s="55">
        <v>11400.229473309999</v>
      </c>
      <c r="CF13" s="55">
        <v>443.14563828000001</v>
      </c>
      <c r="CG13" s="55">
        <v>555.42499562</v>
      </c>
      <c r="CH13" s="55">
        <v>495.24262423000005</v>
      </c>
      <c r="CI13" s="55">
        <v>767.39775815999997</v>
      </c>
      <c r="CJ13" s="55">
        <v>1587.91794695</v>
      </c>
      <c r="CK13" s="55">
        <v>781.92729729000007</v>
      </c>
      <c r="CL13" s="55">
        <v>1028.4326603699999</v>
      </c>
      <c r="CM13" s="55">
        <v>657.23385146999988</v>
      </c>
      <c r="CN13" s="55">
        <v>952.58732584000006</v>
      </c>
      <c r="CO13" s="55">
        <v>694.21636038999998</v>
      </c>
      <c r="CP13" s="55">
        <v>1485.18286812</v>
      </c>
      <c r="CQ13" s="55">
        <v>1951.52014659</v>
      </c>
      <c r="CR13" s="55">
        <v>10745.80604446</v>
      </c>
      <c r="CS13" s="55">
        <v>2447.0049324399997</v>
      </c>
      <c r="CT13" s="55">
        <v>481.09895051000001</v>
      </c>
      <c r="CU13" s="55">
        <v>834.95606224000005</v>
      </c>
      <c r="CV13" s="55">
        <v>1235.8079445599999</v>
      </c>
      <c r="CW13" s="55">
        <v>995.55118766999999</v>
      </c>
      <c r="CX13" s="55">
        <v>1251.3005456200001</v>
      </c>
      <c r="CY13" s="55">
        <v>1156.80434272</v>
      </c>
      <c r="CZ13" s="55">
        <v>779.70823953000001</v>
      </c>
      <c r="DA13" s="55">
        <v>293.20994977999999</v>
      </c>
      <c r="DB13" s="55">
        <v>327.28640965999995</v>
      </c>
      <c r="DC13" s="55">
        <v>379.87353325999999</v>
      </c>
      <c r="DD13" s="55">
        <v>563.20394647000001</v>
      </c>
      <c r="DE13" s="55">
        <v>14612.773675510001</v>
      </c>
      <c r="DF13" s="55">
        <v>1124.2710845100003</v>
      </c>
      <c r="DG13" s="55">
        <v>843.63640071999987</v>
      </c>
      <c r="DH13" s="55">
        <v>985.09862066999995</v>
      </c>
      <c r="DI13" s="55">
        <v>1817.6524433499999</v>
      </c>
      <c r="DJ13" s="55">
        <v>1595.0050800600002</v>
      </c>
      <c r="DK13" s="55">
        <v>864.39872392999996</v>
      </c>
      <c r="DL13" s="55">
        <v>1553.4159447200002</v>
      </c>
      <c r="DM13" s="55">
        <v>901.52608620000001</v>
      </c>
      <c r="DN13" s="55">
        <v>900.14680359999988</v>
      </c>
      <c r="DO13" s="55">
        <v>1335.6789874200001</v>
      </c>
      <c r="DP13" s="55">
        <v>1614.2289218699998</v>
      </c>
      <c r="DQ13" s="55">
        <v>1077.71457846</v>
      </c>
      <c r="DR13" s="55">
        <v>15555.665945379997</v>
      </c>
      <c r="DS13" s="55">
        <v>1778.9412239899998</v>
      </c>
      <c r="DT13" s="55">
        <v>575.37517084000001</v>
      </c>
      <c r="DU13" s="55">
        <v>2954.7340978399998</v>
      </c>
      <c r="DV13" s="55">
        <v>2002.8004685599999</v>
      </c>
      <c r="DW13" s="55">
        <v>1372.1183005500002</v>
      </c>
      <c r="DX13" s="55">
        <v>1180.51429179</v>
      </c>
      <c r="DY13" s="55">
        <v>1509.2730834099998</v>
      </c>
      <c r="DZ13" s="55">
        <v>698.28196293000008</v>
      </c>
      <c r="EA13" s="55">
        <v>692.03590063000001</v>
      </c>
      <c r="EB13" s="55">
        <v>1314.3963885000001</v>
      </c>
      <c r="EC13" s="55">
        <v>701.87685777000002</v>
      </c>
      <c r="ED13" s="55">
        <v>775.31819856999994</v>
      </c>
      <c r="EE13" s="55">
        <v>14273.539463429997</v>
      </c>
      <c r="EF13" s="55">
        <v>1167.1542643000002</v>
      </c>
      <c r="EG13" s="55">
        <v>529.04379555000014</v>
      </c>
      <c r="EH13" s="55">
        <v>699.23720805999994</v>
      </c>
      <c r="EI13" s="55">
        <v>1536.0759808299997</v>
      </c>
      <c r="EJ13" s="55">
        <v>1347.3425201300001</v>
      </c>
      <c r="EK13" s="55">
        <v>1708.9684515600002</v>
      </c>
      <c r="EL13" s="55">
        <v>1227.5929136700001</v>
      </c>
      <c r="EM13" s="55">
        <v>736.72066520999999</v>
      </c>
      <c r="EN13" s="55">
        <v>2480.0171137900002</v>
      </c>
      <c r="EO13" s="55">
        <v>877.7262614</v>
      </c>
      <c r="EP13" s="55">
        <v>710.41338630999996</v>
      </c>
      <c r="EQ13" s="55">
        <v>1253.2469026200001</v>
      </c>
      <c r="ER13" s="55">
        <v>18437.995897269997</v>
      </c>
      <c r="ES13" s="55">
        <v>1554.96088304</v>
      </c>
      <c r="ET13" s="55">
        <v>553.99297310999987</v>
      </c>
      <c r="EU13" s="55">
        <v>536.92917299999999</v>
      </c>
      <c r="EV13" s="55">
        <v>2029.1846960799999</v>
      </c>
      <c r="EW13" s="55">
        <v>1952.2225967699999</v>
      </c>
      <c r="EX13" s="55">
        <v>2037.8011288200003</v>
      </c>
      <c r="EY13" s="55">
        <v>4309.9719110699998</v>
      </c>
      <c r="EZ13" s="55">
        <v>901.50218937</v>
      </c>
      <c r="FA13" s="55">
        <v>1116.37925898</v>
      </c>
      <c r="FB13" s="55">
        <v>1069.22953919</v>
      </c>
      <c r="FC13" s="55">
        <v>981.48985005999987</v>
      </c>
      <c r="FD13" s="55">
        <v>1394.33169778</v>
      </c>
      <c r="FE13" s="55">
        <v>22792.370542460001</v>
      </c>
      <c r="FF13" s="55">
        <v>2506.1158520700001</v>
      </c>
      <c r="FG13" s="55">
        <v>1152.8506648500002</v>
      </c>
      <c r="FH13" s="55">
        <v>1124.10413498</v>
      </c>
      <c r="FI13" s="55">
        <v>1855.6863755899999</v>
      </c>
      <c r="FJ13" s="55">
        <v>3832.2943972399999</v>
      </c>
      <c r="FK13" s="55">
        <v>1787.4448161800001</v>
      </c>
      <c r="FL13" s="55">
        <v>1573.6241156499998</v>
      </c>
      <c r="FM13" s="55">
        <v>1685.75285573</v>
      </c>
      <c r="FN13" s="55">
        <v>1540.3411129200001</v>
      </c>
      <c r="FO13" s="55">
        <v>1463.7607266399998</v>
      </c>
      <c r="FP13" s="55">
        <v>2674.8239701900002</v>
      </c>
      <c r="FQ13" s="55">
        <v>1595.5715204199998</v>
      </c>
      <c r="FR13" s="55">
        <v>21343.68098519</v>
      </c>
      <c r="FS13" s="55">
        <v>1804.26798156</v>
      </c>
      <c r="FT13" s="55">
        <v>1109.5416869200003</v>
      </c>
      <c r="FU13" s="55">
        <v>1242.98250495</v>
      </c>
      <c r="FV13" s="55">
        <v>1718.0676923199999</v>
      </c>
      <c r="FW13" s="55">
        <v>1826.0088875699998</v>
      </c>
      <c r="FX13" s="55">
        <v>2003.2071172200003</v>
      </c>
      <c r="FY13" s="55">
        <v>1421.8142429700001</v>
      </c>
      <c r="FZ13" s="55">
        <v>1535.10929846</v>
      </c>
      <c r="GA13" s="55">
        <v>1495.9282180099999</v>
      </c>
      <c r="GB13" s="55">
        <v>1580.45337421</v>
      </c>
      <c r="GC13" s="55">
        <v>2712.6793436500002</v>
      </c>
      <c r="GD13" s="55">
        <v>2893.6206373500004</v>
      </c>
      <c r="GE13" s="55">
        <v>19536.325582440004</v>
      </c>
      <c r="GF13" s="55">
        <v>1966.8762399000002</v>
      </c>
      <c r="GG13" s="55">
        <v>1209.2563018000003</v>
      </c>
      <c r="GH13" s="55">
        <v>1223.7166275100001</v>
      </c>
      <c r="GI13" s="55">
        <v>1680.1869860499999</v>
      </c>
      <c r="GJ13" s="55">
        <v>1870.2842910499996</v>
      </c>
      <c r="GK13" s="55">
        <v>1802.0254081600001</v>
      </c>
      <c r="GL13" s="55">
        <v>1804.0806801800002</v>
      </c>
      <c r="GM13" s="55">
        <v>1312.0465561999999</v>
      </c>
      <c r="GN13" s="55">
        <v>1353.2907910500003</v>
      </c>
      <c r="GO13" s="55">
        <v>1807.1621667499999</v>
      </c>
      <c r="GP13" s="55">
        <v>1401.78345775</v>
      </c>
      <c r="GQ13" s="55">
        <v>2105.6160760399998</v>
      </c>
      <c r="GR13" s="55">
        <v>21289.162449189997</v>
      </c>
      <c r="GS13" s="55">
        <v>2153.6950050100004</v>
      </c>
      <c r="GT13" s="55">
        <v>1152.2731412400001</v>
      </c>
      <c r="GU13" s="55">
        <v>1477.96495878</v>
      </c>
      <c r="GV13" s="55">
        <v>2118.7077305299999</v>
      </c>
      <c r="GW13" s="55">
        <v>1922.9119877299997</v>
      </c>
      <c r="GX13" s="55">
        <v>1634.7898170100002</v>
      </c>
      <c r="GY13" s="55">
        <v>1572.3490046799998</v>
      </c>
      <c r="GZ13" s="55">
        <v>2911.0164570900001</v>
      </c>
      <c r="HA13" s="55">
        <v>1249.27873783</v>
      </c>
      <c r="HB13" s="55">
        <v>1826.4911424700001</v>
      </c>
      <c r="HC13" s="55">
        <v>1630.7090227900001</v>
      </c>
      <c r="HD13" s="55">
        <v>1638.9754440300001</v>
      </c>
      <c r="HE13" s="55">
        <v>25024.148193749999</v>
      </c>
      <c r="HF13" s="55">
        <v>4331.0047271500007</v>
      </c>
      <c r="HG13" s="55">
        <v>1278.2682229899999</v>
      </c>
      <c r="HH13" s="55">
        <v>2377.3733678899998</v>
      </c>
      <c r="HI13" s="55">
        <v>1716.61537011</v>
      </c>
      <c r="HJ13" s="55">
        <v>2622.6619486899999</v>
      </c>
      <c r="HK13" s="55">
        <v>1744.6114776099998</v>
      </c>
      <c r="HL13" s="55">
        <v>1882.8796505500002</v>
      </c>
      <c r="HM13" s="55">
        <v>1564.5819270799998</v>
      </c>
      <c r="HN13" s="55">
        <v>1835.66569729</v>
      </c>
      <c r="HO13" s="55">
        <v>1749.8124369700001</v>
      </c>
      <c r="HP13" s="55">
        <v>1566.1985243199999</v>
      </c>
      <c r="HQ13" s="55">
        <v>2354.4748431000003</v>
      </c>
      <c r="HR13" s="55">
        <v>26463.404685919999</v>
      </c>
      <c r="HS13" s="55">
        <v>2496.27657335</v>
      </c>
      <c r="HT13" s="55">
        <v>1455.0709046099998</v>
      </c>
      <c r="HU13" s="55">
        <v>1935.5876967700001</v>
      </c>
      <c r="HV13" s="55">
        <v>1687.8213466399995</v>
      </c>
      <c r="HW13" s="55">
        <v>2305.9194280599995</v>
      </c>
      <c r="HX13" s="55">
        <v>3358.3258720399999</v>
      </c>
      <c r="HY13" s="55">
        <v>2319.0474730100004</v>
      </c>
      <c r="HZ13" s="55">
        <v>2851.2897782900004</v>
      </c>
      <c r="IA13" s="55">
        <v>1998.5039008799999</v>
      </c>
      <c r="IB13" s="55">
        <v>2049.1734752699999</v>
      </c>
      <c r="IC13" s="55">
        <v>1854.3652967600001</v>
      </c>
      <c r="ID13" s="55">
        <v>2152.0229402399996</v>
      </c>
      <c r="IE13" s="55">
        <v>29015.254087869998</v>
      </c>
      <c r="IF13" s="55">
        <v>2881.1230043700002</v>
      </c>
      <c r="IG13" s="55">
        <v>1670.46179972</v>
      </c>
      <c r="IH13" s="55">
        <v>1709.1871854000001</v>
      </c>
      <c r="II13" s="55">
        <v>2928.8293216699994</v>
      </c>
      <c r="IJ13" s="55">
        <v>2960.28471945</v>
      </c>
      <c r="IK13" s="55">
        <v>2774.2651216700001</v>
      </c>
      <c r="IL13" s="55">
        <v>2417.2663739300001</v>
      </c>
      <c r="IM13" s="55">
        <v>2158.7071544</v>
      </c>
      <c r="IN13" s="55">
        <v>2162.1966769200003</v>
      </c>
      <c r="IO13" s="55">
        <v>2383.62644275</v>
      </c>
      <c r="IP13" s="55">
        <v>2391.5252272999996</v>
      </c>
      <c r="IQ13" s="55">
        <v>2577.7810602899999</v>
      </c>
      <c r="IR13" s="55">
        <v>36168.806756580001</v>
      </c>
      <c r="IS13" s="55">
        <v>4012.57101844</v>
      </c>
      <c r="IT13" s="55">
        <v>2416.2642816200005</v>
      </c>
      <c r="IU13" s="55">
        <v>3198.4325859</v>
      </c>
      <c r="IV13" s="55">
        <v>2965.4568047299999</v>
      </c>
      <c r="IW13" s="55">
        <v>3428.2907329099999</v>
      </c>
      <c r="IX13" s="55">
        <v>4090.9565369500001</v>
      </c>
      <c r="IY13" s="55">
        <v>2863.0068980599995</v>
      </c>
      <c r="IZ13" s="55">
        <v>2518.2156002199995</v>
      </c>
      <c r="JA13" s="55">
        <v>2683.7811446799997</v>
      </c>
      <c r="JB13" s="55">
        <v>2950.5470350800006</v>
      </c>
      <c r="JC13" s="55">
        <v>2227.2354125700003</v>
      </c>
      <c r="JD13" s="55">
        <v>2814.0487054199989</v>
      </c>
      <c r="JE13" s="55">
        <v>37871.228837999995</v>
      </c>
      <c r="JF13" s="55">
        <v>3771.9405019699998</v>
      </c>
      <c r="JG13" s="55">
        <v>2454.97763386</v>
      </c>
      <c r="JH13" s="55">
        <v>2704.8680883400002</v>
      </c>
      <c r="JI13" s="55">
        <v>2400.6757492400002</v>
      </c>
      <c r="JJ13" s="55">
        <v>2859.7324565599997</v>
      </c>
      <c r="JK13" s="55">
        <v>2444.7716748499997</v>
      </c>
      <c r="JL13" s="55">
        <v>3663.0604863300005</v>
      </c>
      <c r="JM13" s="55">
        <v>2923.6667975500009</v>
      </c>
      <c r="JN13" s="55">
        <v>2066.6005701899999</v>
      </c>
      <c r="JO13" s="55">
        <v>5803.9278939200003</v>
      </c>
      <c r="JP13" s="55">
        <v>2644.4343826499994</v>
      </c>
      <c r="JQ13" s="55">
        <v>4132.5726025399999</v>
      </c>
      <c r="JR13" s="55">
        <v>43097.963408760006</v>
      </c>
      <c r="JS13" s="55">
        <v>4025.5756840900003</v>
      </c>
      <c r="JT13" s="55">
        <v>2084.34346886</v>
      </c>
      <c r="JU13" s="55">
        <v>2197.1784120000002</v>
      </c>
      <c r="JV13" s="55">
        <v>3460.4385253099999</v>
      </c>
      <c r="JW13" s="55">
        <v>3444.9757089299997</v>
      </c>
      <c r="JX13" s="55">
        <v>3779.9199436800009</v>
      </c>
      <c r="JY13" s="55">
        <v>4719.2746933099997</v>
      </c>
      <c r="JZ13" s="55">
        <v>3801.9781365999993</v>
      </c>
      <c r="KA13" s="55">
        <v>3904.14570675</v>
      </c>
      <c r="KB13" s="55">
        <v>3665.6058832999997</v>
      </c>
      <c r="KC13" s="55">
        <v>4297.5887946000003</v>
      </c>
      <c r="KD13" s="55">
        <v>3716.9384513300006</v>
      </c>
      <c r="KE13" s="55">
        <v>48086.639249860003</v>
      </c>
      <c r="KF13" s="55">
        <v>5689.2447481999998</v>
      </c>
      <c r="KG13" s="55">
        <v>2482.1962589299997</v>
      </c>
      <c r="KH13" s="55">
        <v>2969.3908813899998</v>
      </c>
      <c r="KI13" s="55">
        <v>4204.4507573400006</v>
      </c>
      <c r="KJ13" s="55">
        <v>4405.3939352000007</v>
      </c>
      <c r="KK13" s="55">
        <v>4291.1707399299994</v>
      </c>
      <c r="KL13" s="55">
        <v>4859.2473669600013</v>
      </c>
      <c r="KM13" s="55">
        <v>3223.4567650200006</v>
      </c>
      <c r="KN13" s="55">
        <v>4487.4590589299996</v>
      </c>
      <c r="KO13" s="55">
        <v>3404.8417084299995</v>
      </c>
      <c r="KP13" s="55">
        <v>3704.7795382600002</v>
      </c>
      <c r="KQ13" s="55">
        <v>4365.0074912699993</v>
      </c>
      <c r="KR13" s="55">
        <f t="shared" si="0"/>
        <v>56513.860273839993</v>
      </c>
      <c r="KS13" s="55">
        <v>6456.4492336799995</v>
      </c>
      <c r="KT13" s="55">
        <v>2981.6576475799993</v>
      </c>
      <c r="KU13" s="55">
        <v>3863.8853005599999</v>
      </c>
      <c r="KV13" s="55">
        <v>5108.6771467899998</v>
      </c>
      <c r="KW13" s="55">
        <v>6986.4963301999996</v>
      </c>
      <c r="KX13" s="55">
        <v>4549.2255191200002</v>
      </c>
      <c r="KY13" s="55">
        <v>4347.5724625899993</v>
      </c>
      <c r="KZ13" s="55">
        <v>3880.8252471999999</v>
      </c>
      <c r="LA13" s="55">
        <v>4487.0711010199993</v>
      </c>
      <c r="LB13" s="55">
        <v>4298.0434931600003</v>
      </c>
      <c r="LC13" s="55">
        <v>4421.4454952700007</v>
      </c>
      <c r="LD13" s="55">
        <v>5132.511296669999</v>
      </c>
      <c r="LE13" s="55">
        <f t="shared" si="1"/>
        <v>54156.229346310007</v>
      </c>
      <c r="LF13" s="55">
        <v>9375.0716590299999</v>
      </c>
      <c r="LG13" s="55">
        <v>3806.3341328400002</v>
      </c>
      <c r="LH13" s="55">
        <v>4804.4707621300004</v>
      </c>
      <c r="LI13" s="55">
        <v>5201.0043519300007</v>
      </c>
      <c r="LJ13" s="55">
        <v>6737.9858835199993</v>
      </c>
      <c r="LK13" s="55">
        <v>5551.0231412600006</v>
      </c>
      <c r="LL13" s="55">
        <v>6040.2705344099995</v>
      </c>
      <c r="LM13" s="55">
        <v>7742.8532471400013</v>
      </c>
      <c r="LN13" s="55">
        <v>4897.2156340500005</v>
      </c>
      <c r="LO13" s="55"/>
      <c r="LP13" s="55"/>
      <c r="LQ13" s="55"/>
    </row>
    <row r="14" spans="2:329">
      <c r="B14" s="40" t="s">
        <v>126</v>
      </c>
      <c r="C14" s="66" t="s">
        <v>127</v>
      </c>
      <c r="D14" s="66" t="s">
        <v>41</v>
      </c>
      <c r="E14" s="55"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55">
        <v>0</v>
      </c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55">
        <v>0</v>
      </c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55">
        <v>0</v>
      </c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55">
        <v>0</v>
      </c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55">
        <v>0</v>
      </c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55">
        <v>0</v>
      </c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55">
        <v>0</v>
      </c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55">
        <v>0</v>
      </c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55">
        <v>0</v>
      </c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55">
        <v>0</v>
      </c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55">
        <v>0</v>
      </c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55">
        <v>0</v>
      </c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55">
        <v>0</v>
      </c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55">
        <v>0</v>
      </c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55">
        <v>0</v>
      </c>
      <c r="GS14" s="65">
        <v>0</v>
      </c>
      <c r="GT14" s="65">
        <v>0</v>
      </c>
      <c r="GU14" s="65">
        <v>0</v>
      </c>
      <c r="GV14" s="65">
        <v>0</v>
      </c>
      <c r="GW14" s="65">
        <v>0</v>
      </c>
      <c r="GX14" s="65">
        <v>0</v>
      </c>
      <c r="GY14" s="65">
        <v>0</v>
      </c>
      <c r="GZ14" s="65">
        <v>0</v>
      </c>
      <c r="HA14" s="65">
        <v>0</v>
      </c>
      <c r="HB14" s="65">
        <v>0</v>
      </c>
      <c r="HC14" s="65">
        <v>0</v>
      </c>
      <c r="HD14" s="65">
        <v>0</v>
      </c>
      <c r="HE14" s="55">
        <v>0</v>
      </c>
      <c r="HF14" s="65">
        <v>0</v>
      </c>
      <c r="HG14" s="65">
        <v>0</v>
      </c>
      <c r="HH14" s="65">
        <v>0</v>
      </c>
      <c r="HI14" s="65">
        <v>0</v>
      </c>
      <c r="HJ14" s="65">
        <v>0</v>
      </c>
      <c r="HK14" s="65">
        <v>0</v>
      </c>
      <c r="HL14" s="65">
        <v>0</v>
      </c>
      <c r="HM14" s="65">
        <v>0</v>
      </c>
      <c r="HN14" s="65">
        <v>0</v>
      </c>
      <c r="HO14" s="65">
        <v>0</v>
      </c>
      <c r="HP14" s="65">
        <v>0</v>
      </c>
      <c r="HQ14" s="65">
        <v>0</v>
      </c>
      <c r="HR14" s="55">
        <v>0</v>
      </c>
      <c r="HS14" s="65">
        <v>0</v>
      </c>
      <c r="HT14" s="65">
        <v>0</v>
      </c>
      <c r="HU14" s="65">
        <v>0</v>
      </c>
      <c r="HV14" s="65">
        <v>0</v>
      </c>
      <c r="HW14" s="65">
        <v>0</v>
      </c>
      <c r="HX14" s="65">
        <v>0</v>
      </c>
      <c r="HY14" s="65">
        <v>0</v>
      </c>
      <c r="HZ14" s="65">
        <v>0</v>
      </c>
      <c r="IA14" s="65">
        <v>0</v>
      </c>
      <c r="IB14" s="65">
        <v>0</v>
      </c>
      <c r="IC14" s="65">
        <v>0</v>
      </c>
      <c r="ID14" s="65">
        <v>0</v>
      </c>
      <c r="IE14" s="55">
        <v>0</v>
      </c>
      <c r="IF14" s="65">
        <v>0</v>
      </c>
      <c r="IG14" s="65">
        <v>0</v>
      </c>
      <c r="IH14" s="65">
        <v>0</v>
      </c>
      <c r="II14" s="65">
        <v>0</v>
      </c>
      <c r="IJ14" s="65">
        <v>0</v>
      </c>
      <c r="IK14" s="65">
        <v>0</v>
      </c>
      <c r="IL14" s="65">
        <v>0</v>
      </c>
      <c r="IM14" s="65">
        <v>0</v>
      </c>
      <c r="IN14" s="65">
        <v>0</v>
      </c>
      <c r="IO14" s="65">
        <v>0</v>
      </c>
      <c r="IP14" s="65">
        <v>0</v>
      </c>
      <c r="IQ14" s="65">
        <v>0</v>
      </c>
      <c r="IR14" s="55">
        <v>0</v>
      </c>
      <c r="IS14" s="65">
        <v>0</v>
      </c>
      <c r="IT14" s="65">
        <v>0</v>
      </c>
      <c r="IU14" s="65">
        <v>0</v>
      </c>
      <c r="IV14" s="65">
        <v>0</v>
      </c>
      <c r="IW14" s="65">
        <v>0</v>
      </c>
      <c r="IX14" s="65">
        <v>0</v>
      </c>
      <c r="IY14" s="65">
        <v>0</v>
      </c>
      <c r="IZ14" s="65">
        <v>0</v>
      </c>
      <c r="JA14" s="65">
        <v>0</v>
      </c>
      <c r="JB14" s="65">
        <v>0</v>
      </c>
      <c r="JC14" s="65">
        <v>0</v>
      </c>
      <c r="JD14" s="65">
        <v>0</v>
      </c>
      <c r="JE14" s="55">
        <v>0</v>
      </c>
      <c r="JF14" s="65">
        <v>0</v>
      </c>
      <c r="JG14" s="65">
        <v>0</v>
      </c>
      <c r="JH14" s="65">
        <v>0</v>
      </c>
      <c r="JI14" s="65">
        <v>0</v>
      </c>
      <c r="JJ14" s="65">
        <v>0</v>
      </c>
      <c r="JK14" s="65">
        <v>0</v>
      </c>
      <c r="JL14" s="65">
        <v>0</v>
      </c>
      <c r="JM14" s="65">
        <v>0</v>
      </c>
      <c r="JN14" s="65">
        <v>0</v>
      </c>
      <c r="JO14" s="65">
        <v>0</v>
      </c>
      <c r="JP14" s="65">
        <v>0</v>
      </c>
      <c r="JQ14" s="65">
        <v>0</v>
      </c>
      <c r="JR14" s="55"/>
      <c r="JS14" s="65">
        <v>0</v>
      </c>
      <c r="JT14" s="65">
        <v>0</v>
      </c>
      <c r="JU14" s="65">
        <v>0</v>
      </c>
      <c r="JV14" s="65">
        <v>0</v>
      </c>
      <c r="JW14" s="65">
        <v>0</v>
      </c>
      <c r="JX14" s="65">
        <v>0</v>
      </c>
      <c r="JY14" s="65">
        <v>0</v>
      </c>
      <c r="JZ14" s="65">
        <v>0</v>
      </c>
      <c r="KA14" s="65">
        <v>0</v>
      </c>
      <c r="KB14" s="65">
        <v>0</v>
      </c>
      <c r="KC14" s="65">
        <v>0</v>
      </c>
      <c r="KD14" s="65">
        <v>0</v>
      </c>
      <c r="KE14" s="55">
        <v>0</v>
      </c>
      <c r="KF14" s="65">
        <v>0</v>
      </c>
      <c r="KG14" s="65">
        <v>0</v>
      </c>
      <c r="KH14" s="65">
        <v>0</v>
      </c>
      <c r="KI14" s="65">
        <v>0</v>
      </c>
      <c r="KJ14" s="65">
        <v>0</v>
      </c>
      <c r="KK14" s="65">
        <v>0</v>
      </c>
      <c r="KL14" s="65">
        <v>0</v>
      </c>
      <c r="KM14" s="65">
        <v>0</v>
      </c>
      <c r="KN14" s="65">
        <v>0</v>
      </c>
      <c r="KO14" s="65">
        <v>0</v>
      </c>
      <c r="KP14" s="65">
        <v>0</v>
      </c>
      <c r="KQ14" s="65">
        <v>0</v>
      </c>
      <c r="KR14" s="55">
        <f t="shared" si="0"/>
        <v>0</v>
      </c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</row>
    <row r="15" spans="2:329">
      <c r="B15" s="40" t="s">
        <v>128</v>
      </c>
      <c r="C15" s="66" t="s">
        <v>129</v>
      </c>
      <c r="D15" s="66" t="s">
        <v>41</v>
      </c>
      <c r="E15" s="55">
        <v>210.36574196000004</v>
      </c>
      <c r="F15" s="55">
        <v>11.442193940000001</v>
      </c>
      <c r="G15" s="55">
        <v>25.008475090000001</v>
      </c>
      <c r="H15" s="55">
        <v>43.437439909999995</v>
      </c>
      <c r="I15" s="55">
        <v>10.837694370000001</v>
      </c>
      <c r="J15" s="55">
        <v>9.2320249099999998</v>
      </c>
      <c r="K15" s="55">
        <v>14.59752112</v>
      </c>
      <c r="L15" s="55">
        <v>10.844656839999999</v>
      </c>
      <c r="M15" s="55">
        <v>15.105357280000002</v>
      </c>
      <c r="N15" s="55">
        <v>31.188954850000002</v>
      </c>
      <c r="O15" s="55">
        <v>9.6327779000000007</v>
      </c>
      <c r="P15" s="55">
        <v>13.41442649</v>
      </c>
      <c r="Q15" s="55">
        <v>15.62421926</v>
      </c>
      <c r="R15" s="55">
        <v>260.20519106999996</v>
      </c>
      <c r="S15" s="55">
        <v>11.44576835</v>
      </c>
      <c r="T15" s="55">
        <v>24.850677649999998</v>
      </c>
      <c r="U15" s="55">
        <v>55.266798419999994</v>
      </c>
      <c r="V15" s="55">
        <v>11.652335939999999</v>
      </c>
      <c r="W15" s="55">
        <v>22.24107746</v>
      </c>
      <c r="X15" s="55">
        <v>9.2428840799999996</v>
      </c>
      <c r="Y15" s="55">
        <v>13.040743390000001</v>
      </c>
      <c r="Z15" s="55">
        <v>13.77782541</v>
      </c>
      <c r="AA15" s="55">
        <v>45.513947030000004</v>
      </c>
      <c r="AB15" s="55">
        <v>22.320539249999999</v>
      </c>
      <c r="AC15" s="55">
        <v>17.590045030000002</v>
      </c>
      <c r="AD15" s="55">
        <v>13.262549059999998</v>
      </c>
      <c r="AE15" s="55">
        <v>284.02102083000005</v>
      </c>
      <c r="AF15" s="55">
        <v>13.188521719999999</v>
      </c>
      <c r="AG15" s="55">
        <v>26.033416350000003</v>
      </c>
      <c r="AH15" s="55">
        <v>62.552323340000001</v>
      </c>
      <c r="AI15" s="55">
        <v>16.639660599999999</v>
      </c>
      <c r="AJ15" s="55">
        <v>17.438998229999999</v>
      </c>
      <c r="AK15" s="55">
        <v>13.45682349</v>
      </c>
      <c r="AL15" s="55">
        <v>14.852485660000001</v>
      </c>
      <c r="AM15" s="55">
        <v>19.207154579999997</v>
      </c>
      <c r="AN15" s="55">
        <v>58.638219540000001</v>
      </c>
      <c r="AO15" s="55">
        <v>16.28253939</v>
      </c>
      <c r="AP15" s="55">
        <v>11.91260409</v>
      </c>
      <c r="AQ15" s="55">
        <v>13.81827384</v>
      </c>
      <c r="AR15" s="55">
        <v>372.30203742000003</v>
      </c>
      <c r="AS15" s="55">
        <v>15.760994500000001</v>
      </c>
      <c r="AT15" s="55">
        <v>25.1328575</v>
      </c>
      <c r="AU15" s="55">
        <v>81.094710480000003</v>
      </c>
      <c r="AV15" s="55">
        <v>28.754238140000002</v>
      </c>
      <c r="AW15" s="55">
        <v>18.09910567</v>
      </c>
      <c r="AX15" s="55">
        <v>15.51287091</v>
      </c>
      <c r="AY15" s="55">
        <v>17.048661790000001</v>
      </c>
      <c r="AZ15" s="55">
        <v>22.01934953</v>
      </c>
      <c r="BA15" s="55">
        <v>74.014723070000002</v>
      </c>
      <c r="BB15" s="55">
        <v>24.56055761</v>
      </c>
      <c r="BC15" s="55">
        <v>26.102722989999997</v>
      </c>
      <c r="BD15" s="55">
        <v>24.201245230000001</v>
      </c>
      <c r="BE15" s="55">
        <v>557.59726661999991</v>
      </c>
      <c r="BF15" s="55">
        <v>15.385937739999997</v>
      </c>
      <c r="BG15" s="55">
        <v>32.747024979999999</v>
      </c>
      <c r="BH15" s="55">
        <v>114.16599037</v>
      </c>
      <c r="BI15" s="55">
        <v>31.295651339999999</v>
      </c>
      <c r="BJ15" s="55">
        <v>70.33260537000001</v>
      </c>
      <c r="BK15" s="55">
        <v>26.650771049999999</v>
      </c>
      <c r="BL15" s="55">
        <v>26.553841519999999</v>
      </c>
      <c r="BM15" s="55">
        <v>47.820436030000003</v>
      </c>
      <c r="BN15" s="55">
        <v>101.80888780000001</v>
      </c>
      <c r="BO15" s="55">
        <v>19.672140809999998</v>
      </c>
      <c r="BP15" s="55">
        <v>19.414674810000001</v>
      </c>
      <c r="BQ15" s="55">
        <v>51.749304799999997</v>
      </c>
      <c r="BR15" s="55">
        <v>1763.6460736199997</v>
      </c>
      <c r="BS15" s="55">
        <v>17.752313140000002</v>
      </c>
      <c r="BT15" s="55">
        <v>13.89002943</v>
      </c>
      <c r="BU15" s="55">
        <v>451.81248502</v>
      </c>
      <c r="BV15" s="55">
        <v>301.00943688000007</v>
      </c>
      <c r="BW15" s="55">
        <v>47.86186885</v>
      </c>
      <c r="BX15" s="55">
        <v>41.398154120000008</v>
      </c>
      <c r="BY15" s="55">
        <v>29.102286280000001</v>
      </c>
      <c r="BZ15" s="55">
        <v>53.149213500000002</v>
      </c>
      <c r="CA15" s="55">
        <v>677.55111691999991</v>
      </c>
      <c r="CB15" s="55">
        <v>40.270008699999998</v>
      </c>
      <c r="CC15" s="55">
        <v>46.705010379999997</v>
      </c>
      <c r="CD15" s="55">
        <v>43.144150400000008</v>
      </c>
      <c r="CE15" s="55">
        <v>1846.0223051400001</v>
      </c>
      <c r="CF15" s="55">
        <v>41.460616330000001</v>
      </c>
      <c r="CG15" s="55">
        <v>56.917075800000006</v>
      </c>
      <c r="CH15" s="55">
        <v>657.04939004999994</v>
      </c>
      <c r="CI15" s="55">
        <v>48.235652780000002</v>
      </c>
      <c r="CJ15" s="55">
        <v>52.243869840000002</v>
      </c>
      <c r="CK15" s="55">
        <v>31.935196990000001</v>
      </c>
      <c r="CL15" s="55">
        <v>39.182414719999997</v>
      </c>
      <c r="CM15" s="55">
        <v>61.160401519999994</v>
      </c>
      <c r="CN15" s="55">
        <v>661.52904489000002</v>
      </c>
      <c r="CO15" s="55">
        <v>87.952648440000019</v>
      </c>
      <c r="CP15" s="55">
        <v>39.38652896</v>
      </c>
      <c r="CQ15" s="55">
        <v>68.969464819999999</v>
      </c>
      <c r="CR15" s="55">
        <v>2017.5481252999998</v>
      </c>
      <c r="CS15" s="55">
        <v>61.356309640000006</v>
      </c>
      <c r="CT15" s="55">
        <v>59.275225559999996</v>
      </c>
      <c r="CU15" s="55">
        <v>143.15294072999998</v>
      </c>
      <c r="CV15" s="55">
        <v>118.05044530000001</v>
      </c>
      <c r="CW15" s="55">
        <v>442.41299401999999</v>
      </c>
      <c r="CX15" s="55">
        <v>66.969116850000006</v>
      </c>
      <c r="CY15" s="55">
        <v>86.868749080000001</v>
      </c>
      <c r="CZ15" s="55">
        <v>73.060951639999999</v>
      </c>
      <c r="DA15" s="55">
        <v>164.54036693</v>
      </c>
      <c r="DB15" s="55">
        <v>502.41987639000001</v>
      </c>
      <c r="DC15" s="55">
        <v>121.85113332</v>
      </c>
      <c r="DD15" s="55">
        <v>177.59001583999998</v>
      </c>
      <c r="DE15" s="55">
        <v>2788.5014092800002</v>
      </c>
      <c r="DF15" s="55">
        <v>100.59618663000001</v>
      </c>
      <c r="DG15" s="55">
        <v>153.61698723000001</v>
      </c>
      <c r="DH15" s="55">
        <v>193.60048267999997</v>
      </c>
      <c r="DI15" s="55">
        <v>725.00902197999994</v>
      </c>
      <c r="DJ15" s="55">
        <v>158.00125233</v>
      </c>
      <c r="DK15" s="55">
        <v>127.83516284999999</v>
      </c>
      <c r="DL15" s="55">
        <v>156.50124725999999</v>
      </c>
      <c r="DM15" s="55">
        <v>81.073794109999994</v>
      </c>
      <c r="DN15" s="55">
        <v>174.58221330999999</v>
      </c>
      <c r="DO15" s="55">
        <v>690.91455575999998</v>
      </c>
      <c r="DP15" s="55">
        <v>119.62364276</v>
      </c>
      <c r="DQ15" s="55">
        <v>107.14686238</v>
      </c>
      <c r="DR15" s="55">
        <v>2900.7900636699997</v>
      </c>
      <c r="DS15" s="55">
        <v>95.742004839999993</v>
      </c>
      <c r="DT15" s="55">
        <v>78.630538119999997</v>
      </c>
      <c r="DU15" s="55">
        <v>210.48816862999999</v>
      </c>
      <c r="DV15" s="55">
        <v>663.78184201999989</v>
      </c>
      <c r="DW15" s="55">
        <v>242.37074186000001</v>
      </c>
      <c r="DX15" s="55">
        <v>152.03479182000001</v>
      </c>
      <c r="DY15" s="55">
        <v>154.33375644</v>
      </c>
      <c r="DZ15" s="55">
        <v>89.231006839999992</v>
      </c>
      <c r="EA15" s="55">
        <v>181.69069537999999</v>
      </c>
      <c r="EB15" s="55">
        <v>790.03553126999998</v>
      </c>
      <c r="EC15" s="55">
        <v>146.94958488</v>
      </c>
      <c r="ED15" s="55">
        <v>95.501401569999999</v>
      </c>
      <c r="EE15" s="55">
        <v>3234.65094202</v>
      </c>
      <c r="EF15" s="55">
        <v>111.33517291999999</v>
      </c>
      <c r="EG15" s="55">
        <v>93.154037279999997</v>
      </c>
      <c r="EH15" s="55">
        <v>277.30567981999997</v>
      </c>
      <c r="EI15" s="55">
        <v>714.79890920000003</v>
      </c>
      <c r="EJ15" s="55">
        <v>314.37068491999992</v>
      </c>
      <c r="EK15" s="55">
        <v>142.15303935</v>
      </c>
      <c r="EL15" s="55">
        <v>153.13190814000001</v>
      </c>
      <c r="EM15" s="55">
        <v>155.35620302000001</v>
      </c>
      <c r="EN15" s="55">
        <v>219.42124469999999</v>
      </c>
      <c r="EO15" s="55">
        <v>838.22405083000001</v>
      </c>
      <c r="EP15" s="55">
        <v>121.44174722</v>
      </c>
      <c r="EQ15" s="55">
        <v>93.958264619999994</v>
      </c>
      <c r="ER15" s="55">
        <v>5471.6429598199993</v>
      </c>
      <c r="ES15" s="55">
        <v>134.07385142999999</v>
      </c>
      <c r="ET15" s="55">
        <v>129.59822926999999</v>
      </c>
      <c r="EU15" s="55">
        <v>280.16799365999998</v>
      </c>
      <c r="EV15" s="55">
        <v>403.63031487000001</v>
      </c>
      <c r="EW15" s="55">
        <v>734.16079944000001</v>
      </c>
      <c r="EX15" s="55">
        <v>147.31070320999999</v>
      </c>
      <c r="EY15" s="55">
        <v>143.26442023999999</v>
      </c>
      <c r="EZ15" s="55">
        <v>495.77909036000005</v>
      </c>
      <c r="FA15" s="55">
        <v>622.38096107000001</v>
      </c>
      <c r="FB15" s="55">
        <v>1337.59308581</v>
      </c>
      <c r="FC15" s="55">
        <v>571.66663291999998</v>
      </c>
      <c r="FD15" s="55">
        <v>472.01687753999994</v>
      </c>
      <c r="FE15" s="55">
        <v>8577.7811715800017</v>
      </c>
      <c r="FF15" s="55">
        <v>536.73353441999996</v>
      </c>
      <c r="FG15" s="55">
        <v>517.96023796999998</v>
      </c>
      <c r="FH15" s="55">
        <v>683.54714444000001</v>
      </c>
      <c r="FI15" s="55">
        <v>980.84810016000006</v>
      </c>
      <c r="FJ15" s="55">
        <v>1109.1483286500002</v>
      </c>
      <c r="FK15" s="55">
        <v>552.38575897999999</v>
      </c>
      <c r="FL15" s="55">
        <v>528.53402841000002</v>
      </c>
      <c r="FM15" s="55">
        <v>485.30136863000001</v>
      </c>
      <c r="FN15" s="55">
        <v>699.00104152999995</v>
      </c>
      <c r="FO15" s="55">
        <v>1502.98716881</v>
      </c>
      <c r="FP15" s="55">
        <v>498.81501200999998</v>
      </c>
      <c r="FQ15" s="55">
        <v>482.51944757000007</v>
      </c>
      <c r="FR15" s="55">
        <v>10498.227760000002</v>
      </c>
      <c r="FS15" s="55">
        <v>609.44635340000002</v>
      </c>
      <c r="FT15" s="55">
        <v>3113.0610250700001</v>
      </c>
      <c r="FU15" s="55">
        <v>1072.76634444</v>
      </c>
      <c r="FV15" s="55">
        <v>1721.7476967399998</v>
      </c>
      <c r="FW15" s="55">
        <v>704.00514097999996</v>
      </c>
      <c r="FX15" s="55">
        <v>503.13962213999997</v>
      </c>
      <c r="FY15" s="55">
        <v>585.04496434999999</v>
      </c>
      <c r="FZ15" s="55">
        <v>169.39993929000002</v>
      </c>
      <c r="GA15" s="55">
        <v>506.45148548000003</v>
      </c>
      <c r="GB15" s="55">
        <v>1218.9079859800001</v>
      </c>
      <c r="GC15" s="55">
        <v>168.68593010000001</v>
      </c>
      <c r="GD15" s="55">
        <v>125.57127203</v>
      </c>
      <c r="GE15" s="55">
        <v>5361.5878307700004</v>
      </c>
      <c r="GF15" s="55">
        <v>198.08228803999998</v>
      </c>
      <c r="GG15" s="55">
        <v>170.56635754000001</v>
      </c>
      <c r="GH15" s="55">
        <v>635.42132701000003</v>
      </c>
      <c r="GI15" s="55">
        <v>1329.3608645700001</v>
      </c>
      <c r="GJ15" s="55">
        <v>218.86073145</v>
      </c>
      <c r="GK15" s="55">
        <v>201.42947882999999</v>
      </c>
      <c r="GL15" s="55">
        <v>276.12809546</v>
      </c>
      <c r="GM15" s="55">
        <v>179.69277990000001</v>
      </c>
      <c r="GN15" s="55">
        <v>574.44002087000001</v>
      </c>
      <c r="GO15" s="55">
        <v>1295.6210301000003</v>
      </c>
      <c r="GP15" s="55">
        <v>141.56073264</v>
      </c>
      <c r="GQ15" s="55">
        <v>140.42412436000001</v>
      </c>
      <c r="GR15" s="55">
        <v>5617.67035485</v>
      </c>
      <c r="GS15" s="55">
        <v>188.70150907999999</v>
      </c>
      <c r="GT15" s="55">
        <v>215.49329402000001</v>
      </c>
      <c r="GU15" s="55">
        <v>736.30318198999998</v>
      </c>
      <c r="GV15" s="55">
        <v>1361.3820636600001</v>
      </c>
      <c r="GW15" s="55">
        <v>238.16345804999995</v>
      </c>
      <c r="GX15" s="55">
        <v>245.82529393999999</v>
      </c>
      <c r="GY15" s="55">
        <v>264.08017800999994</v>
      </c>
      <c r="GZ15" s="55">
        <v>198.54090819000001</v>
      </c>
      <c r="HA15" s="55">
        <v>607.66156822999994</v>
      </c>
      <c r="HB15" s="55">
        <v>1183.9203797999999</v>
      </c>
      <c r="HC15" s="55">
        <v>188.49929257000002</v>
      </c>
      <c r="HD15" s="55">
        <v>189.09922731</v>
      </c>
      <c r="HE15" s="55">
        <v>5803.5994331399997</v>
      </c>
      <c r="HF15" s="55">
        <v>174.18929756</v>
      </c>
      <c r="HG15" s="55">
        <v>248.7562786</v>
      </c>
      <c r="HH15" s="55">
        <v>717.02123202999996</v>
      </c>
      <c r="HI15" s="55">
        <v>1453.8014055099998</v>
      </c>
      <c r="HJ15" s="55">
        <v>226.95480627000001</v>
      </c>
      <c r="HK15" s="55">
        <v>221.21361495999997</v>
      </c>
      <c r="HL15" s="55">
        <v>226.59602769</v>
      </c>
      <c r="HM15" s="55">
        <v>219.15876467999999</v>
      </c>
      <c r="HN15" s="55">
        <v>684.62300269000002</v>
      </c>
      <c r="HO15" s="55">
        <v>1239.72069685</v>
      </c>
      <c r="HP15" s="55">
        <v>216.99973155999999</v>
      </c>
      <c r="HQ15" s="55">
        <v>174.56457474000001</v>
      </c>
      <c r="HR15" s="55">
        <v>6734.07728185</v>
      </c>
      <c r="HS15" s="55">
        <v>237.52944366999998</v>
      </c>
      <c r="HT15" s="55">
        <v>269.91825194999996</v>
      </c>
      <c r="HU15" s="55">
        <v>852.97529505</v>
      </c>
      <c r="HV15" s="55">
        <v>990.76112054999999</v>
      </c>
      <c r="HW15" s="55">
        <v>896.46514952000007</v>
      </c>
      <c r="HX15" s="55">
        <v>260.62830366999998</v>
      </c>
      <c r="HY15" s="55">
        <v>245.27459751000001</v>
      </c>
      <c r="HZ15" s="55">
        <v>248.21540171000004</v>
      </c>
      <c r="IA15" s="55">
        <v>743.61938955999995</v>
      </c>
      <c r="IB15" s="55">
        <v>1458.2945666099999</v>
      </c>
      <c r="IC15" s="55">
        <v>300.27914271999998</v>
      </c>
      <c r="ID15" s="55">
        <v>230.11661932999999</v>
      </c>
      <c r="IE15" s="55">
        <v>7662.8322212799994</v>
      </c>
      <c r="IF15" s="55">
        <v>262.85762232999997</v>
      </c>
      <c r="IG15" s="55">
        <v>289.80922923000003</v>
      </c>
      <c r="IH15" s="55">
        <v>965.49757855000007</v>
      </c>
      <c r="II15" s="55">
        <v>1128.4473851700002</v>
      </c>
      <c r="IJ15" s="55">
        <v>1011.1916590700001</v>
      </c>
      <c r="IK15" s="55">
        <v>274.81150229999997</v>
      </c>
      <c r="IL15" s="55">
        <v>357.83134242999995</v>
      </c>
      <c r="IM15" s="55">
        <v>345.21963308999995</v>
      </c>
      <c r="IN15" s="55">
        <v>902.76656648000005</v>
      </c>
      <c r="IO15" s="55">
        <v>1683.9705466800001</v>
      </c>
      <c r="IP15" s="55">
        <v>234.95844198999998</v>
      </c>
      <c r="IQ15" s="55">
        <v>205.47071396000001</v>
      </c>
      <c r="IR15" s="55">
        <v>8778.2992989000013</v>
      </c>
      <c r="IS15" s="55">
        <v>344.08971931999997</v>
      </c>
      <c r="IT15" s="55">
        <v>354.41901812000003</v>
      </c>
      <c r="IU15" s="55">
        <v>1154.5792949400002</v>
      </c>
      <c r="IV15" s="55">
        <v>1989.7300092500002</v>
      </c>
      <c r="IW15" s="55">
        <v>429.09986200999998</v>
      </c>
      <c r="IX15" s="55">
        <v>317.51781234999999</v>
      </c>
      <c r="IY15" s="55">
        <v>386.19026830000001</v>
      </c>
      <c r="IZ15" s="55">
        <v>340.5783576</v>
      </c>
      <c r="JA15" s="55">
        <v>1037.28972886</v>
      </c>
      <c r="JB15" s="55">
        <v>1845.55657731</v>
      </c>
      <c r="JC15" s="55">
        <v>323.26619140999998</v>
      </c>
      <c r="JD15" s="55">
        <v>255.98245943000001</v>
      </c>
      <c r="JE15" s="55">
        <v>7907.1469835300004</v>
      </c>
      <c r="JF15" s="55">
        <v>325.07869287000005</v>
      </c>
      <c r="JG15" s="55">
        <v>347.84858863000005</v>
      </c>
      <c r="JH15" s="55">
        <v>1117.7294176800001</v>
      </c>
      <c r="JI15" s="55">
        <v>79.848406759999989</v>
      </c>
      <c r="JJ15" s="55">
        <v>272.58749836999999</v>
      </c>
      <c r="JK15" s="55">
        <v>332.77082241000005</v>
      </c>
      <c r="JL15" s="55">
        <v>953.68115863000003</v>
      </c>
      <c r="JM15" s="55">
        <v>567.11118806000002</v>
      </c>
      <c r="JN15" s="55">
        <v>1209.95964673</v>
      </c>
      <c r="JO15" s="55">
        <v>1717.6878832299999</v>
      </c>
      <c r="JP15" s="55">
        <v>513.29869701000007</v>
      </c>
      <c r="JQ15" s="55">
        <v>469.54498315000001</v>
      </c>
      <c r="JR15" s="55">
        <v>13875.90700877</v>
      </c>
      <c r="JS15" s="55">
        <v>399.98552340999998</v>
      </c>
      <c r="JT15" s="55">
        <v>516.96205912999994</v>
      </c>
      <c r="JU15" s="55">
        <v>1562.6207147699999</v>
      </c>
      <c r="JV15" s="55">
        <v>3055.9434027999996</v>
      </c>
      <c r="JW15" s="55">
        <v>743.55882635</v>
      </c>
      <c r="JX15" s="55">
        <v>665.06202167000004</v>
      </c>
      <c r="JY15" s="55">
        <v>1074.7776957400001</v>
      </c>
      <c r="JZ15" s="55">
        <v>657.03111218000004</v>
      </c>
      <c r="KA15" s="55">
        <v>1324.709576</v>
      </c>
      <c r="KB15" s="55">
        <v>2849.4372007899997</v>
      </c>
      <c r="KC15" s="55">
        <v>562.79560359000004</v>
      </c>
      <c r="KD15" s="55">
        <v>463.02327233999995</v>
      </c>
      <c r="KE15" s="55">
        <v>14443.21372512</v>
      </c>
      <c r="KF15" s="55">
        <v>431.96196000000003</v>
      </c>
      <c r="KG15" s="55">
        <v>674.30943202000003</v>
      </c>
      <c r="KH15" s="55">
        <v>1865.1709791800001</v>
      </c>
      <c r="KI15" s="55">
        <v>1975.5062406299999</v>
      </c>
      <c r="KJ15" s="55">
        <v>2290.1603944599997</v>
      </c>
      <c r="KK15" s="55">
        <v>574.36282299999993</v>
      </c>
      <c r="KL15" s="55">
        <v>577.92204275000006</v>
      </c>
      <c r="KM15" s="55">
        <v>618.97136427999999</v>
      </c>
      <c r="KN15" s="55">
        <v>1595.2497054300002</v>
      </c>
      <c r="KO15" s="55">
        <v>3013.0825076799997</v>
      </c>
      <c r="KP15" s="55">
        <v>486.41491686000006</v>
      </c>
      <c r="KQ15" s="55">
        <v>340.10135882999998</v>
      </c>
      <c r="KR15" s="55">
        <f t="shared" si="0"/>
        <v>15667.188623620001</v>
      </c>
      <c r="KS15" s="55">
        <v>432.07098429999996</v>
      </c>
      <c r="KT15" s="55">
        <v>601.82206954000003</v>
      </c>
      <c r="KU15" s="55">
        <v>2094.98338969</v>
      </c>
      <c r="KV15" s="55">
        <v>2155.7339815999999</v>
      </c>
      <c r="KW15" s="55">
        <v>2262.7678507600003</v>
      </c>
      <c r="KX15" s="55">
        <v>547.93027904999997</v>
      </c>
      <c r="KY15" s="55">
        <v>584.41813264999996</v>
      </c>
      <c r="KZ15" s="55">
        <v>521.76354273000004</v>
      </c>
      <c r="LA15" s="55">
        <v>1677.53158323</v>
      </c>
      <c r="LB15" s="55">
        <v>3319.4904408900002</v>
      </c>
      <c r="LC15" s="55">
        <v>613.80584037000006</v>
      </c>
      <c r="LD15" s="55">
        <v>854.87052881</v>
      </c>
      <c r="LE15" s="55">
        <f t="shared" si="1"/>
        <v>12055.225602970002</v>
      </c>
      <c r="LF15" s="55">
        <v>590.06724078999991</v>
      </c>
      <c r="LG15" s="55">
        <v>840.92495156999996</v>
      </c>
      <c r="LH15" s="55">
        <v>2039.9216348</v>
      </c>
      <c r="LI15" s="55">
        <v>4408.74956853</v>
      </c>
      <c r="LJ15" s="55">
        <v>714.41861061000009</v>
      </c>
      <c r="LK15" s="55">
        <v>549.42737970000007</v>
      </c>
      <c r="LL15" s="55">
        <v>572.86216549000005</v>
      </c>
      <c r="LM15" s="55">
        <v>546.58075958999996</v>
      </c>
      <c r="LN15" s="55">
        <v>1792.2732918900001</v>
      </c>
      <c r="LO15" s="55"/>
      <c r="LP15" s="55"/>
      <c r="LQ15" s="55"/>
    </row>
    <row r="16" spans="2:329">
      <c r="B16" s="42" t="s">
        <v>130</v>
      </c>
      <c r="C16" s="67" t="s">
        <v>131</v>
      </c>
      <c r="D16" s="67" t="s">
        <v>41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0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>
        <v>0</v>
      </c>
      <c r="AR16" s="55">
        <v>0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5">
        <v>0</v>
      </c>
      <c r="BI16" s="55">
        <v>0</v>
      </c>
      <c r="BJ16" s="55">
        <v>0</v>
      </c>
      <c r="BK16" s="55">
        <v>0</v>
      </c>
      <c r="BL16" s="55">
        <v>0</v>
      </c>
      <c r="BM16" s="55">
        <v>0</v>
      </c>
      <c r="BN16" s="55">
        <v>0</v>
      </c>
      <c r="BO16" s="55">
        <v>0</v>
      </c>
      <c r="BP16" s="55">
        <v>0</v>
      </c>
      <c r="BQ16" s="55">
        <v>0</v>
      </c>
      <c r="BR16" s="55">
        <v>0</v>
      </c>
      <c r="BS16" s="55">
        <v>0</v>
      </c>
      <c r="BT16" s="55">
        <v>0</v>
      </c>
      <c r="BU16" s="55">
        <v>0</v>
      </c>
      <c r="BV16" s="55">
        <v>0</v>
      </c>
      <c r="BW16" s="55">
        <v>0</v>
      </c>
      <c r="BX16" s="55">
        <v>0</v>
      </c>
      <c r="BY16" s="55">
        <v>0</v>
      </c>
      <c r="BZ16" s="55">
        <v>0</v>
      </c>
      <c r="CA16" s="55">
        <v>0</v>
      </c>
      <c r="CB16" s="55">
        <v>0</v>
      </c>
      <c r="CC16" s="55">
        <v>0</v>
      </c>
      <c r="CD16" s="55">
        <v>0</v>
      </c>
      <c r="CE16" s="55">
        <v>0</v>
      </c>
      <c r="CF16" s="55">
        <v>0</v>
      </c>
      <c r="CG16" s="55">
        <v>0</v>
      </c>
      <c r="CH16" s="55">
        <v>0</v>
      </c>
      <c r="CI16" s="55">
        <v>0</v>
      </c>
      <c r="CJ16" s="55">
        <v>0</v>
      </c>
      <c r="CK16" s="55">
        <v>0</v>
      </c>
      <c r="CL16" s="55">
        <v>0</v>
      </c>
      <c r="CM16" s="55">
        <v>0</v>
      </c>
      <c r="CN16" s="55">
        <v>0</v>
      </c>
      <c r="CO16" s="55">
        <v>0</v>
      </c>
      <c r="CP16" s="55">
        <v>0</v>
      </c>
      <c r="CQ16" s="55">
        <v>0</v>
      </c>
      <c r="CR16" s="55">
        <v>0</v>
      </c>
      <c r="CS16" s="55">
        <v>0</v>
      </c>
      <c r="CT16" s="55">
        <v>0</v>
      </c>
      <c r="CU16" s="55">
        <v>0</v>
      </c>
      <c r="CV16" s="55">
        <v>0</v>
      </c>
      <c r="CW16" s="55">
        <v>0</v>
      </c>
      <c r="CX16" s="55">
        <v>0</v>
      </c>
      <c r="CY16" s="55">
        <v>0</v>
      </c>
      <c r="CZ16" s="55">
        <v>0</v>
      </c>
      <c r="DA16" s="55">
        <v>0</v>
      </c>
      <c r="DB16" s="55">
        <v>0</v>
      </c>
      <c r="DC16" s="55">
        <v>0</v>
      </c>
      <c r="DD16" s="55">
        <v>0</v>
      </c>
      <c r="DE16" s="55">
        <v>0</v>
      </c>
      <c r="DF16" s="55">
        <v>0</v>
      </c>
      <c r="DG16" s="55">
        <v>0</v>
      </c>
      <c r="DH16" s="55">
        <v>0</v>
      </c>
      <c r="DI16" s="55">
        <v>0</v>
      </c>
      <c r="DJ16" s="55">
        <v>0</v>
      </c>
      <c r="DK16" s="55">
        <v>0</v>
      </c>
      <c r="DL16" s="55">
        <v>0</v>
      </c>
      <c r="DM16" s="55">
        <v>0</v>
      </c>
      <c r="DN16" s="55">
        <v>0</v>
      </c>
      <c r="DO16" s="55">
        <v>0</v>
      </c>
      <c r="DP16" s="55">
        <v>0</v>
      </c>
      <c r="DQ16" s="55">
        <v>0</v>
      </c>
      <c r="DR16" s="55">
        <v>0</v>
      </c>
      <c r="DS16" s="55">
        <v>0</v>
      </c>
      <c r="DT16" s="55">
        <v>0</v>
      </c>
      <c r="DU16" s="55">
        <v>0</v>
      </c>
      <c r="DV16" s="55">
        <v>0</v>
      </c>
      <c r="DW16" s="55">
        <v>0</v>
      </c>
      <c r="DX16" s="55">
        <v>0</v>
      </c>
      <c r="DY16" s="55">
        <v>0</v>
      </c>
      <c r="DZ16" s="55">
        <v>0</v>
      </c>
      <c r="EA16" s="55">
        <v>0</v>
      </c>
      <c r="EB16" s="55">
        <v>0</v>
      </c>
      <c r="EC16" s="55">
        <v>0</v>
      </c>
      <c r="ED16" s="55">
        <v>0</v>
      </c>
      <c r="EE16" s="55">
        <v>0</v>
      </c>
      <c r="EF16" s="55">
        <v>0</v>
      </c>
      <c r="EG16" s="55">
        <v>0</v>
      </c>
      <c r="EH16" s="55">
        <v>0</v>
      </c>
      <c r="EI16" s="55">
        <v>0</v>
      </c>
      <c r="EJ16" s="55">
        <v>0</v>
      </c>
      <c r="EK16" s="55">
        <v>0</v>
      </c>
      <c r="EL16" s="55">
        <v>0</v>
      </c>
      <c r="EM16" s="55">
        <v>0</v>
      </c>
      <c r="EN16" s="55">
        <v>0</v>
      </c>
      <c r="EO16" s="55">
        <v>0</v>
      </c>
      <c r="EP16" s="55">
        <v>0</v>
      </c>
      <c r="EQ16" s="55">
        <v>0</v>
      </c>
      <c r="ER16" s="55">
        <v>0</v>
      </c>
      <c r="ES16" s="55">
        <v>0</v>
      </c>
      <c r="ET16" s="55">
        <v>0</v>
      </c>
      <c r="EU16" s="55">
        <v>0</v>
      </c>
      <c r="EV16" s="55">
        <v>0</v>
      </c>
      <c r="EW16" s="55">
        <v>0</v>
      </c>
      <c r="EX16" s="55">
        <v>0</v>
      </c>
      <c r="EY16" s="55">
        <v>0</v>
      </c>
      <c r="EZ16" s="55">
        <v>0</v>
      </c>
      <c r="FA16" s="55">
        <v>0</v>
      </c>
      <c r="FB16" s="55">
        <v>0</v>
      </c>
      <c r="FC16" s="55">
        <v>0</v>
      </c>
      <c r="FD16" s="55">
        <v>0</v>
      </c>
      <c r="FE16" s="55">
        <v>0</v>
      </c>
      <c r="FF16" s="55">
        <v>0</v>
      </c>
      <c r="FG16" s="55">
        <v>0</v>
      </c>
      <c r="FH16" s="55">
        <v>0</v>
      </c>
      <c r="FI16" s="55">
        <v>0</v>
      </c>
      <c r="FJ16" s="55">
        <v>0</v>
      </c>
      <c r="FK16" s="55">
        <v>0</v>
      </c>
      <c r="FL16" s="55">
        <v>0</v>
      </c>
      <c r="FM16" s="55">
        <v>0</v>
      </c>
      <c r="FN16" s="55">
        <v>0</v>
      </c>
      <c r="FO16" s="55">
        <v>0</v>
      </c>
      <c r="FP16" s="55">
        <v>0</v>
      </c>
      <c r="FQ16" s="55">
        <v>0</v>
      </c>
      <c r="FR16" s="55">
        <v>0</v>
      </c>
      <c r="FS16" s="55">
        <v>0</v>
      </c>
      <c r="FT16" s="55">
        <v>0</v>
      </c>
      <c r="FU16" s="55">
        <v>0</v>
      </c>
      <c r="FV16" s="55">
        <v>0</v>
      </c>
      <c r="FW16" s="55">
        <v>0</v>
      </c>
      <c r="FX16" s="55">
        <v>0</v>
      </c>
      <c r="FY16" s="55">
        <v>0</v>
      </c>
      <c r="FZ16" s="55">
        <v>0</v>
      </c>
      <c r="GA16" s="55">
        <v>0</v>
      </c>
      <c r="GB16" s="55">
        <v>0</v>
      </c>
      <c r="GC16" s="55">
        <v>0</v>
      </c>
      <c r="GD16" s="55">
        <v>0</v>
      </c>
      <c r="GE16" s="55">
        <v>1578.6336270900001</v>
      </c>
      <c r="GF16" s="55">
        <v>43.459794729999999</v>
      </c>
      <c r="GG16" s="55">
        <v>99.79502669</v>
      </c>
      <c r="GH16" s="55">
        <v>513.58837297000002</v>
      </c>
      <c r="GI16" s="55">
        <v>72.816879880000002</v>
      </c>
      <c r="GJ16" s="55">
        <v>52.032403049999999</v>
      </c>
      <c r="GK16" s="55">
        <v>48.043802579999998</v>
      </c>
      <c r="GL16" s="55">
        <v>57.880005920000002</v>
      </c>
      <c r="GM16" s="55">
        <v>86.851729159999991</v>
      </c>
      <c r="GN16" s="55">
        <v>464.19685984</v>
      </c>
      <c r="GO16" s="55">
        <v>60.656145950000003</v>
      </c>
      <c r="GP16" s="55">
        <v>41.093854210000003</v>
      </c>
      <c r="GQ16" s="55">
        <v>38.218752109999997</v>
      </c>
      <c r="GR16" s="55">
        <v>1754.8264669199998</v>
      </c>
      <c r="GS16" s="55">
        <v>38.173686250000003</v>
      </c>
      <c r="GT16" s="55">
        <v>130.32771066000001</v>
      </c>
      <c r="GU16" s="55">
        <v>562.92057174000001</v>
      </c>
      <c r="GV16" s="55">
        <v>82.444663219999995</v>
      </c>
      <c r="GW16" s="55">
        <v>75.852076139999994</v>
      </c>
      <c r="GX16" s="55">
        <v>67.971138580000002</v>
      </c>
      <c r="GY16" s="55">
        <v>57.164041340000004</v>
      </c>
      <c r="GZ16" s="55">
        <v>91.645916209999996</v>
      </c>
      <c r="HA16" s="55">
        <v>480.76315652999995</v>
      </c>
      <c r="HB16" s="55">
        <v>68.279444560000002</v>
      </c>
      <c r="HC16" s="55">
        <v>49.539708500000003</v>
      </c>
      <c r="HD16" s="55">
        <v>49.744353189999998</v>
      </c>
      <c r="HE16" s="55">
        <v>1871.2854521099998</v>
      </c>
      <c r="HF16" s="55">
        <v>47.366333109999999</v>
      </c>
      <c r="HG16" s="55">
        <v>142.23860113000001</v>
      </c>
      <c r="HH16" s="55">
        <v>588.43777333000003</v>
      </c>
      <c r="HI16" s="55">
        <v>98.769081510000007</v>
      </c>
      <c r="HJ16" s="55">
        <v>63.173573079999997</v>
      </c>
      <c r="HK16" s="55">
        <v>58.453131399999997</v>
      </c>
      <c r="HL16" s="55">
        <v>51.508917109999999</v>
      </c>
      <c r="HM16" s="55">
        <v>101.69129936</v>
      </c>
      <c r="HN16" s="55">
        <v>534.13089141</v>
      </c>
      <c r="HO16" s="55">
        <v>72.923332849999994</v>
      </c>
      <c r="HP16" s="55">
        <v>59.586128330000001</v>
      </c>
      <c r="HQ16" s="55">
        <v>53.006389490000004</v>
      </c>
      <c r="HR16" s="55">
        <v>2166.3038329199999</v>
      </c>
      <c r="HS16" s="55">
        <v>62.505097729999996</v>
      </c>
      <c r="HT16" s="55">
        <v>142.39309917</v>
      </c>
      <c r="HU16" s="55">
        <v>703.88638713</v>
      </c>
      <c r="HV16" s="55">
        <v>90.478159269999992</v>
      </c>
      <c r="HW16" s="55">
        <v>85.060459989999998</v>
      </c>
      <c r="HX16" s="55">
        <v>74.977590109999994</v>
      </c>
      <c r="HY16" s="55">
        <v>69.024920900000012</v>
      </c>
      <c r="HZ16" s="55">
        <v>122.76792156</v>
      </c>
      <c r="IA16" s="55">
        <v>599.01097635999997</v>
      </c>
      <c r="IB16" s="55">
        <v>96.714072879999989</v>
      </c>
      <c r="IC16" s="55">
        <v>65.14678112</v>
      </c>
      <c r="ID16" s="55">
        <v>54.338366700000002</v>
      </c>
      <c r="IE16" s="55">
        <v>2526.8617870399999</v>
      </c>
      <c r="IF16" s="55">
        <v>57.404804479999996</v>
      </c>
      <c r="IG16" s="55">
        <v>174.33289096000001</v>
      </c>
      <c r="IH16" s="55">
        <v>821.55602685000008</v>
      </c>
      <c r="II16" s="55">
        <v>115.90308908</v>
      </c>
      <c r="IJ16" s="55">
        <v>102.92420165</v>
      </c>
      <c r="IK16" s="55">
        <v>80.382925110000002</v>
      </c>
      <c r="IL16" s="55">
        <v>80.309132640000001</v>
      </c>
      <c r="IM16" s="55">
        <v>179.09266768999998</v>
      </c>
      <c r="IN16" s="55">
        <v>706.96865952999997</v>
      </c>
      <c r="IO16" s="55">
        <v>95.049166680000013</v>
      </c>
      <c r="IP16" s="55">
        <v>57.027211510000001</v>
      </c>
      <c r="IQ16" s="55">
        <v>55.911010859999998</v>
      </c>
      <c r="IR16" s="55">
        <v>2904.1794500599999</v>
      </c>
      <c r="IS16" s="55">
        <v>83.789697060000009</v>
      </c>
      <c r="IT16" s="55">
        <v>201.52307876</v>
      </c>
      <c r="IU16" s="55">
        <v>950.96099473000004</v>
      </c>
      <c r="IV16" s="55">
        <v>134.51403340000002</v>
      </c>
      <c r="IW16" s="55">
        <v>109.90145342</v>
      </c>
      <c r="IX16" s="55">
        <v>92.801120749999995</v>
      </c>
      <c r="IY16" s="55">
        <v>88.679187260000006</v>
      </c>
      <c r="IZ16" s="55">
        <v>184.95715232000001</v>
      </c>
      <c r="JA16" s="55">
        <v>829.08325861000003</v>
      </c>
      <c r="JB16" s="55">
        <v>109.33187947</v>
      </c>
      <c r="JC16" s="55">
        <v>64.545187569999996</v>
      </c>
      <c r="JD16" s="55">
        <v>54.092406709999999</v>
      </c>
      <c r="JE16" s="55">
        <v>2856.7969920600003</v>
      </c>
      <c r="JF16" s="55">
        <v>81.347718730000011</v>
      </c>
      <c r="JG16" s="55">
        <v>211.82731612000001</v>
      </c>
      <c r="JH16" s="55">
        <v>1019.1797399400001</v>
      </c>
      <c r="JI16" s="55">
        <v>17.648435539999998</v>
      </c>
      <c r="JJ16" s="55">
        <v>22.00126955</v>
      </c>
      <c r="JK16" s="55">
        <v>57.136127500000001</v>
      </c>
      <c r="JL16" s="55">
        <v>58.877993060000001</v>
      </c>
      <c r="JM16" s="55">
        <v>161.54065358000003</v>
      </c>
      <c r="JN16" s="55">
        <v>815.99890627000002</v>
      </c>
      <c r="JO16" s="55">
        <v>147.11340152000002</v>
      </c>
      <c r="JP16" s="55">
        <v>117.1486223</v>
      </c>
      <c r="JQ16" s="55">
        <v>146.97680794999999</v>
      </c>
      <c r="JR16" s="55">
        <v>4170.6286387800001</v>
      </c>
      <c r="JS16" s="55">
        <v>116.31185079000001</v>
      </c>
      <c r="JT16" s="55">
        <v>270.72805552</v>
      </c>
      <c r="JU16" s="55">
        <v>1198.2890791500001</v>
      </c>
      <c r="JV16" s="55">
        <v>237.49997847999998</v>
      </c>
      <c r="JW16" s="55">
        <v>227.27861847999998</v>
      </c>
      <c r="JX16" s="55">
        <v>187.75361087000002</v>
      </c>
      <c r="JY16" s="55">
        <v>268.73201127999999</v>
      </c>
      <c r="JZ16" s="55">
        <v>256.06991826000001</v>
      </c>
      <c r="KA16" s="55">
        <v>1006.7952656</v>
      </c>
      <c r="KB16" s="55">
        <v>149.21124702</v>
      </c>
      <c r="KC16" s="55">
        <v>134.55817977999999</v>
      </c>
      <c r="KD16" s="55">
        <v>117.40082355</v>
      </c>
      <c r="KE16" s="55">
        <v>4437.4399376800011</v>
      </c>
      <c r="KF16" s="55">
        <v>95.294687699999997</v>
      </c>
      <c r="KG16" s="55">
        <v>354.01066194999999</v>
      </c>
      <c r="KH16" s="55">
        <v>1483.3474654000001</v>
      </c>
      <c r="KI16" s="55">
        <v>189.09120891000001</v>
      </c>
      <c r="KJ16" s="55">
        <v>168.79765349000002</v>
      </c>
      <c r="KK16" s="55">
        <v>140.0557378</v>
      </c>
      <c r="KL16" s="55">
        <v>136.64225003000001</v>
      </c>
      <c r="KM16" s="55">
        <v>334.93699974999998</v>
      </c>
      <c r="KN16" s="55">
        <v>1180.0651238</v>
      </c>
      <c r="KO16" s="55">
        <v>145.11987779</v>
      </c>
      <c r="KP16" s="55">
        <v>113.39097454</v>
      </c>
      <c r="KQ16" s="55">
        <v>96.68729651999999</v>
      </c>
      <c r="KR16" s="55">
        <f t="shared" si="0"/>
        <v>5105.1238334899999</v>
      </c>
      <c r="KS16" s="55">
        <v>103.82803045999999</v>
      </c>
      <c r="KT16" s="55">
        <v>380.8457899</v>
      </c>
      <c r="KU16" s="55">
        <v>1696.11142707</v>
      </c>
      <c r="KV16" s="55">
        <v>178.79747806</v>
      </c>
      <c r="KW16" s="55">
        <v>181.50121436000001</v>
      </c>
      <c r="KX16" s="55">
        <v>161.66891541999999</v>
      </c>
      <c r="KY16" s="55">
        <v>143.26198725</v>
      </c>
      <c r="KZ16" s="55">
        <v>273.57975416000005</v>
      </c>
      <c r="LA16" s="55">
        <v>1345.41442594</v>
      </c>
      <c r="LB16" s="55">
        <v>202.02434833000001</v>
      </c>
      <c r="LC16" s="55">
        <v>178.79909094999999</v>
      </c>
      <c r="LD16" s="55">
        <v>259.29137158999998</v>
      </c>
      <c r="LE16" s="55">
        <f t="shared" si="1"/>
        <v>4968.4389788300005</v>
      </c>
      <c r="LF16" s="55">
        <v>163.68207167</v>
      </c>
      <c r="LG16" s="55">
        <v>486.51902797000002</v>
      </c>
      <c r="LH16" s="55">
        <v>1757.56848476</v>
      </c>
      <c r="LI16" s="55">
        <v>271.39543832999999</v>
      </c>
      <c r="LJ16" s="55">
        <v>200.31928496</v>
      </c>
      <c r="LK16" s="55">
        <v>140.09080377000001</v>
      </c>
      <c r="LL16" s="55">
        <v>156.90960928000001</v>
      </c>
      <c r="LM16" s="55">
        <v>313.04003332999997</v>
      </c>
      <c r="LN16" s="55">
        <v>1478.91422476</v>
      </c>
      <c r="LO16" s="55"/>
      <c r="LP16" s="55"/>
      <c r="LQ16" s="55"/>
    </row>
    <row r="17" spans="2:329">
      <c r="B17" s="42" t="s">
        <v>132</v>
      </c>
      <c r="C17" s="67" t="s">
        <v>133</v>
      </c>
      <c r="D17" s="67" t="s">
        <v>41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0</v>
      </c>
      <c r="CF17" s="55">
        <v>0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5">
        <v>0</v>
      </c>
      <c r="CM17" s="55">
        <v>0</v>
      </c>
      <c r="CN17" s="55">
        <v>0</v>
      </c>
      <c r="CO17" s="55">
        <v>0</v>
      </c>
      <c r="CP17" s="55">
        <v>0</v>
      </c>
      <c r="CQ17" s="55">
        <v>0</v>
      </c>
      <c r="CR17" s="55">
        <v>0</v>
      </c>
      <c r="CS17" s="55">
        <v>0</v>
      </c>
      <c r="CT17" s="55">
        <v>0</v>
      </c>
      <c r="CU17" s="55">
        <v>0</v>
      </c>
      <c r="CV17" s="55">
        <v>0</v>
      </c>
      <c r="CW17" s="55">
        <v>0</v>
      </c>
      <c r="CX17" s="55">
        <v>0</v>
      </c>
      <c r="CY17" s="55">
        <v>0</v>
      </c>
      <c r="CZ17" s="55">
        <v>0</v>
      </c>
      <c r="DA17" s="55">
        <v>0</v>
      </c>
      <c r="DB17" s="55">
        <v>0</v>
      </c>
      <c r="DC17" s="55">
        <v>0</v>
      </c>
      <c r="DD17" s="55">
        <v>0</v>
      </c>
      <c r="DE17" s="55">
        <v>0</v>
      </c>
      <c r="DF17" s="55">
        <v>0</v>
      </c>
      <c r="DG17" s="55">
        <v>0</v>
      </c>
      <c r="DH17" s="55">
        <v>0</v>
      </c>
      <c r="DI17" s="55">
        <v>0</v>
      </c>
      <c r="DJ17" s="55">
        <v>0</v>
      </c>
      <c r="DK17" s="55">
        <v>0</v>
      </c>
      <c r="DL17" s="55">
        <v>0</v>
      </c>
      <c r="DM17" s="55">
        <v>0</v>
      </c>
      <c r="DN17" s="55">
        <v>0</v>
      </c>
      <c r="DO17" s="55">
        <v>0</v>
      </c>
      <c r="DP17" s="55">
        <v>0</v>
      </c>
      <c r="DQ17" s="55">
        <v>0</v>
      </c>
      <c r="DR17" s="55">
        <v>0</v>
      </c>
      <c r="DS17" s="55">
        <v>0</v>
      </c>
      <c r="DT17" s="55">
        <v>0</v>
      </c>
      <c r="DU17" s="55">
        <v>0</v>
      </c>
      <c r="DV17" s="55">
        <v>0</v>
      </c>
      <c r="DW17" s="55">
        <v>0</v>
      </c>
      <c r="DX17" s="55">
        <v>0</v>
      </c>
      <c r="DY17" s="55">
        <v>0</v>
      </c>
      <c r="DZ17" s="55">
        <v>0</v>
      </c>
      <c r="EA17" s="55">
        <v>0</v>
      </c>
      <c r="EB17" s="55">
        <v>0</v>
      </c>
      <c r="EC17" s="55">
        <v>0</v>
      </c>
      <c r="ED17" s="55">
        <v>0</v>
      </c>
      <c r="EE17" s="55">
        <v>0</v>
      </c>
      <c r="EF17" s="55">
        <v>0</v>
      </c>
      <c r="EG17" s="55">
        <v>0</v>
      </c>
      <c r="EH17" s="55">
        <v>0</v>
      </c>
      <c r="EI17" s="55">
        <v>0</v>
      </c>
      <c r="EJ17" s="55">
        <v>0</v>
      </c>
      <c r="EK17" s="55">
        <v>0</v>
      </c>
      <c r="EL17" s="55">
        <v>0</v>
      </c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>
        <v>0</v>
      </c>
      <c r="FC17" s="55">
        <v>0</v>
      </c>
      <c r="FD17" s="55">
        <v>0</v>
      </c>
      <c r="FE17" s="55">
        <v>0</v>
      </c>
      <c r="FF17" s="55">
        <v>0</v>
      </c>
      <c r="FG17" s="55">
        <v>0</v>
      </c>
      <c r="FH17" s="55">
        <v>0</v>
      </c>
      <c r="FI17" s="55">
        <v>0</v>
      </c>
      <c r="FJ17" s="55">
        <v>0</v>
      </c>
      <c r="FK17" s="55">
        <v>0</v>
      </c>
      <c r="FL17" s="55">
        <v>0</v>
      </c>
      <c r="FM17" s="55">
        <v>0</v>
      </c>
      <c r="FN17" s="55">
        <v>0</v>
      </c>
      <c r="FO17" s="55">
        <v>0</v>
      </c>
      <c r="FP17" s="55">
        <v>0</v>
      </c>
      <c r="FQ17" s="55">
        <v>0</v>
      </c>
      <c r="FR17" s="55">
        <v>0</v>
      </c>
      <c r="FS17" s="55">
        <v>0</v>
      </c>
      <c r="FT17" s="55">
        <v>0</v>
      </c>
      <c r="FU17" s="55">
        <v>0</v>
      </c>
      <c r="FV17" s="55">
        <v>0</v>
      </c>
      <c r="FW17" s="55">
        <v>0</v>
      </c>
      <c r="FX17" s="55">
        <v>0</v>
      </c>
      <c r="FY17" s="55">
        <v>0</v>
      </c>
      <c r="FZ17" s="55">
        <v>0</v>
      </c>
      <c r="GA17" s="55">
        <v>0</v>
      </c>
      <c r="GB17" s="55">
        <v>0</v>
      </c>
      <c r="GC17" s="55">
        <v>0</v>
      </c>
      <c r="GD17" s="55">
        <v>0</v>
      </c>
      <c r="GE17" s="55">
        <v>3457.9621808300003</v>
      </c>
      <c r="GF17" s="55">
        <v>121.83686299</v>
      </c>
      <c r="GG17" s="55">
        <v>54.134817210000001</v>
      </c>
      <c r="GH17" s="55">
        <v>82.284907369999999</v>
      </c>
      <c r="GI17" s="55">
        <v>1225.1987265</v>
      </c>
      <c r="GJ17" s="55">
        <v>141.70251171999999</v>
      </c>
      <c r="GK17" s="55">
        <v>132.46808333999999</v>
      </c>
      <c r="GL17" s="55">
        <v>189.78619331000002</v>
      </c>
      <c r="GM17" s="55">
        <v>62.270762560000001</v>
      </c>
      <c r="GN17" s="55">
        <v>80.648586099999989</v>
      </c>
      <c r="GO17" s="55">
        <v>1210.3571403800001</v>
      </c>
      <c r="GP17" s="55">
        <v>79.986207309999998</v>
      </c>
      <c r="GQ17" s="55">
        <v>77.287382040000011</v>
      </c>
      <c r="GR17" s="55">
        <v>3445.0687798899999</v>
      </c>
      <c r="GS17" s="55">
        <v>137.82300605</v>
      </c>
      <c r="GT17" s="55">
        <v>50.893294400000002</v>
      </c>
      <c r="GU17" s="55">
        <v>112.62681081999999</v>
      </c>
      <c r="GV17" s="55">
        <v>1253.1777251800002</v>
      </c>
      <c r="GW17" s="55">
        <v>140.49217288999998</v>
      </c>
      <c r="GX17" s="55">
        <v>142.85769191</v>
      </c>
      <c r="GY17" s="55">
        <v>168.34643908999996</v>
      </c>
      <c r="GZ17" s="55">
        <v>78.058301549999996</v>
      </c>
      <c r="HA17" s="55">
        <v>103.09113744</v>
      </c>
      <c r="HB17" s="55">
        <v>1062.3632106299999</v>
      </c>
      <c r="HC17" s="55">
        <v>103.94430272</v>
      </c>
      <c r="HD17" s="55">
        <v>91.394687209999987</v>
      </c>
      <c r="HE17" s="55">
        <v>3544.0601110399998</v>
      </c>
      <c r="HF17" s="55">
        <v>112.16867051</v>
      </c>
      <c r="HG17" s="55">
        <v>72.25745787000001</v>
      </c>
      <c r="HH17" s="55">
        <v>107.36931652</v>
      </c>
      <c r="HI17" s="55">
        <v>1305.0308712399999</v>
      </c>
      <c r="HJ17" s="55">
        <v>135.52851394000001</v>
      </c>
      <c r="HK17" s="55">
        <v>133.20830864999999</v>
      </c>
      <c r="HL17" s="55">
        <v>141.21255776000001</v>
      </c>
      <c r="HM17" s="55">
        <v>85.411827439999996</v>
      </c>
      <c r="HN17" s="55">
        <v>112.17277143999999</v>
      </c>
      <c r="HO17" s="55">
        <v>1131.39146869</v>
      </c>
      <c r="HP17" s="55">
        <v>123.95556329999999</v>
      </c>
      <c r="HQ17" s="55">
        <v>84.352783680000002</v>
      </c>
      <c r="HR17" s="55">
        <v>4113.1353522999998</v>
      </c>
      <c r="HS17" s="55">
        <v>137.59321581</v>
      </c>
      <c r="HT17" s="55">
        <v>80.756106519999989</v>
      </c>
      <c r="HU17" s="55">
        <v>115.01172087</v>
      </c>
      <c r="HV17" s="55">
        <v>871.38228035999998</v>
      </c>
      <c r="HW17" s="55">
        <v>774.28137733000005</v>
      </c>
      <c r="HX17" s="55">
        <v>147.35338528</v>
      </c>
      <c r="HY17" s="55">
        <v>143.14718506</v>
      </c>
      <c r="HZ17" s="55">
        <v>85.716277050000002</v>
      </c>
      <c r="IA17" s="55">
        <v>107.23168043999999</v>
      </c>
      <c r="IB17" s="55">
        <v>1328.2487158399999</v>
      </c>
      <c r="IC17" s="55">
        <v>192.88417631000002</v>
      </c>
      <c r="ID17" s="55">
        <v>129.52923142999998</v>
      </c>
      <c r="IE17" s="55">
        <v>4610.6078947400001</v>
      </c>
      <c r="IF17" s="55">
        <v>171.40003757999997</v>
      </c>
      <c r="IG17" s="55">
        <v>82.0006913</v>
      </c>
      <c r="IH17" s="55">
        <v>97.055382659999992</v>
      </c>
      <c r="II17" s="55">
        <v>975.64816480000002</v>
      </c>
      <c r="IJ17" s="55">
        <v>868.33022666000011</v>
      </c>
      <c r="IK17" s="55">
        <v>153.31758281999998</v>
      </c>
      <c r="IL17" s="55">
        <v>208.94728125</v>
      </c>
      <c r="IM17" s="55">
        <v>127.01361674</v>
      </c>
      <c r="IN17" s="55">
        <v>156.6776385</v>
      </c>
      <c r="IO17" s="55">
        <v>1537.7266229700001</v>
      </c>
      <c r="IP17" s="55">
        <v>133.99656994</v>
      </c>
      <c r="IQ17" s="55">
        <v>98.494079520000014</v>
      </c>
      <c r="IR17" s="55">
        <v>5159.4302408700005</v>
      </c>
      <c r="IS17" s="55">
        <v>209.29052758999998</v>
      </c>
      <c r="IT17" s="55">
        <v>107.37026775</v>
      </c>
      <c r="IU17" s="55">
        <v>147.32603312999998</v>
      </c>
      <c r="IV17" s="55">
        <v>1812.7728574300002</v>
      </c>
      <c r="IW17" s="55">
        <v>266.80663618</v>
      </c>
      <c r="IX17" s="55">
        <v>146.20732781000001</v>
      </c>
      <c r="IY17" s="55">
        <v>245.36647178000001</v>
      </c>
      <c r="IZ17" s="55">
        <v>106.14603032000001</v>
      </c>
      <c r="JA17" s="55">
        <v>142.11522970000001</v>
      </c>
      <c r="JB17" s="55">
        <v>1685.4849048799999</v>
      </c>
      <c r="JC17" s="55">
        <v>161.11587079999998</v>
      </c>
      <c r="JD17" s="55">
        <v>129.42808350000001</v>
      </c>
      <c r="JE17" s="55">
        <v>4527.9428848799998</v>
      </c>
      <c r="JF17" s="55">
        <v>198.00260753000001</v>
      </c>
      <c r="JG17" s="55">
        <v>93.459467260000011</v>
      </c>
      <c r="JH17" s="55">
        <v>66.108563329999996</v>
      </c>
      <c r="JI17" s="55">
        <v>54.966995060000002</v>
      </c>
      <c r="JJ17" s="55">
        <v>245.27832887</v>
      </c>
      <c r="JK17" s="55">
        <v>251.21451518000001</v>
      </c>
      <c r="JL17" s="55">
        <v>851.34982008000009</v>
      </c>
      <c r="JM17" s="55">
        <v>376.48562299000002</v>
      </c>
      <c r="JN17" s="55">
        <v>327.58939480999999</v>
      </c>
      <c r="JO17" s="55">
        <v>1509.1750445599998</v>
      </c>
      <c r="JP17" s="55">
        <v>316.62559155000002</v>
      </c>
      <c r="JQ17" s="55">
        <v>237.68693365999999</v>
      </c>
      <c r="JR17" s="55">
        <v>8397.1229152099986</v>
      </c>
      <c r="JS17" s="55">
        <v>248.24693406999998</v>
      </c>
      <c r="JT17" s="55">
        <v>181.92986712999999</v>
      </c>
      <c r="JU17" s="55">
        <v>264.85220134999997</v>
      </c>
      <c r="JV17" s="55">
        <v>2740.6370447499999</v>
      </c>
      <c r="JW17" s="55">
        <v>413.0506944</v>
      </c>
      <c r="JX17" s="55">
        <v>393.76061259000005</v>
      </c>
      <c r="JY17" s="55">
        <v>658.72781605000011</v>
      </c>
      <c r="JZ17" s="55">
        <v>238.59910532000004</v>
      </c>
      <c r="KA17" s="55">
        <v>198.59672631999999</v>
      </c>
      <c r="KB17" s="55">
        <v>2562.7652917599999</v>
      </c>
      <c r="KC17" s="55">
        <v>288.26959562000002</v>
      </c>
      <c r="KD17" s="55">
        <v>207.68702585</v>
      </c>
      <c r="KE17" s="55">
        <v>8616.9396451699995</v>
      </c>
      <c r="KF17" s="55">
        <v>257.36149187000001</v>
      </c>
      <c r="KG17" s="55">
        <v>218.21198530000001</v>
      </c>
      <c r="KH17" s="55">
        <v>234.47552069999998</v>
      </c>
      <c r="KI17" s="55">
        <v>1659.02899037</v>
      </c>
      <c r="KJ17" s="55">
        <v>2020.0257333</v>
      </c>
      <c r="KK17" s="55">
        <v>317.23217843999998</v>
      </c>
      <c r="KL17" s="55">
        <v>350.05566883</v>
      </c>
      <c r="KM17" s="55">
        <v>170.94651229999999</v>
      </c>
      <c r="KN17" s="55">
        <v>193.73024954999997</v>
      </c>
      <c r="KO17" s="55">
        <v>2749.7620362999996</v>
      </c>
      <c r="KP17" s="55">
        <v>286.08859726000003</v>
      </c>
      <c r="KQ17" s="55">
        <v>160.02068094999998</v>
      </c>
      <c r="KR17" s="55">
        <f t="shared" si="0"/>
        <v>9403.8955427800011</v>
      </c>
      <c r="KS17" s="55">
        <v>246.22950542000001</v>
      </c>
      <c r="KT17" s="55">
        <v>149.62285790999999</v>
      </c>
      <c r="KU17" s="55">
        <v>262.23794458999998</v>
      </c>
      <c r="KV17" s="55">
        <v>1900.84110728</v>
      </c>
      <c r="KW17" s="55">
        <v>2009.0011958500002</v>
      </c>
      <c r="KX17" s="55">
        <v>279.53572308999998</v>
      </c>
      <c r="KY17" s="55">
        <v>348.52243075000001</v>
      </c>
      <c r="KZ17" s="55">
        <v>147.58561034000002</v>
      </c>
      <c r="LA17" s="55">
        <v>235.65499763999998</v>
      </c>
      <c r="LB17" s="55">
        <v>3019.6139095100002</v>
      </c>
      <c r="LC17" s="55">
        <v>350.15261470000002</v>
      </c>
      <c r="LD17" s="55">
        <v>454.8976457</v>
      </c>
      <c r="LE17" s="55">
        <f t="shared" si="1"/>
        <v>6123.6341660099997</v>
      </c>
      <c r="LF17" s="55">
        <v>330.01697314999996</v>
      </c>
      <c r="LG17" s="55">
        <v>207.43640231000001</v>
      </c>
      <c r="LH17" s="55">
        <v>184.67417502000001</v>
      </c>
      <c r="LI17" s="55">
        <v>4032.44936831</v>
      </c>
      <c r="LJ17" s="55">
        <v>384.12418317000004</v>
      </c>
      <c r="LK17" s="55">
        <v>286.03347758000001</v>
      </c>
      <c r="LL17" s="55">
        <v>330.45421032000002</v>
      </c>
      <c r="LM17" s="55">
        <v>144.54591453999998</v>
      </c>
      <c r="LN17" s="55">
        <v>223.89946161</v>
      </c>
      <c r="LO17" s="55"/>
      <c r="LP17" s="55"/>
      <c r="LQ17" s="55"/>
    </row>
    <row r="18" spans="2:329">
      <c r="B18" s="42" t="s">
        <v>134</v>
      </c>
      <c r="C18" s="67" t="s">
        <v>135</v>
      </c>
      <c r="D18" s="67" t="s">
        <v>41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>
        <v>0</v>
      </c>
      <c r="AR18" s="55">
        <v>0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5">
        <v>0</v>
      </c>
      <c r="BI18" s="55">
        <v>0</v>
      </c>
      <c r="BJ18" s="55">
        <v>0</v>
      </c>
      <c r="BK18" s="55">
        <v>0</v>
      </c>
      <c r="BL18" s="55">
        <v>0</v>
      </c>
      <c r="BM18" s="55">
        <v>0</v>
      </c>
      <c r="BN18" s="55">
        <v>0</v>
      </c>
      <c r="BO18" s="55">
        <v>0</v>
      </c>
      <c r="BP18" s="55">
        <v>0</v>
      </c>
      <c r="BQ18" s="55">
        <v>0</v>
      </c>
      <c r="BR18" s="55"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5">
        <v>0</v>
      </c>
      <c r="BZ18" s="55">
        <v>0</v>
      </c>
      <c r="CA18" s="55">
        <v>0</v>
      </c>
      <c r="CB18" s="55">
        <v>0</v>
      </c>
      <c r="CC18" s="55">
        <v>0</v>
      </c>
      <c r="CD18" s="55">
        <v>0</v>
      </c>
      <c r="CE18" s="55">
        <v>0</v>
      </c>
      <c r="CF18" s="55">
        <v>0</v>
      </c>
      <c r="CG18" s="55">
        <v>0</v>
      </c>
      <c r="CH18" s="55">
        <v>0</v>
      </c>
      <c r="CI18" s="55">
        <v>0</v>
      </c>
      <c r="CJ18" s="55">
        <v>0</v>
      </c>
      <c r="CK18" s="55">
        <v>0</v>
      </c>
      <c r="CL18" s="55">
        <v>0</v>
      </c>
      <c r="CM18" s="55">
        <v>0</v>
      </c>
      <c r="CN18" s="55">
        <v>0</v>
      </c>
      <c r="CO18" s="55">
        <v>0</v>
      </c>
      <c r="CP18" s="55">
        <v>0</v>
      </c>
      <c r="CQ18" s="55">
        <v>0</v>
      </c>
      <c r="CR18" s="55">
        <v>0</v>
      </c>
      <c r="CS18" s="55">
        <v>0</v>
      </c>
      <c r="CT18" s="55">
        <v>0</v>
      </c>
      <c r="CU18" s="55">
        <v>0</v>
      </c>
      <c r="CV18" s="55">
        <v>0</v>
      </c>
      <c r="CW18" s="55">
        <v>0</v>
      </c>
      <c r="CX18" s="55">
        <v>0</v>
      </c>
      <c r="CY18" s="55">
        <v>0</v>
      </c>
      <c r="CZ18" s="55">
        <v>0</v>
      </c>
      <c r="DA18" s="55">
        <v>0</v>
      </c>
      <c r="DB18" s="55">
        <v>0</v>
      </c>
      <c r="DC18" s="55">
        <v>0</v>
      </c>
      <c r="DD18" s="55">
        <v>0</v>
      </c>
      <c r="DE18" s="55">
        <v>0</v>
      </c>
      <c r="DF18" s="55">
        <v>0</v>
      </c>
      <c r="DG18" s="55">
        <v>0</v>
      </c>
      <c r="DH18" s="55">
        <v>0</v>
      </c>
      <c r="DI18" s="55">
        <v>0</v>
      </c>
      <c r="DJ18" s="55">
        <v>0</v>
      </c>
      <c r="DK18" s="55">
        <v>0</v>
      </c>
      <c r="DL18" s="55">
        <v>0</v>
      </c>
      <c r="DM18" s="55">
        <v>0</v>
      </c>
      <c r="DN18" s="55">
        <v>0</v>
      </c>
      <c r="DO18" s="55">
        <v>0</v>
      </c>
      <c r="DP18" s="55">
        <v>0</v>
      </c>
      <c r="DQ18" s="55">
        <v>0</v>
      </c>
      <c r="DR18" s="55">
        <v>0</v>
      </c>
      <c r="DS18" s="55">
        <v>0</v>
      </c>
      <c r="DT18" s="55">
        <v>0</v>
      </c>
      <c r="DU18" s="55">
        <v>0</v>
      </c>
      <c r="DV18" s="55">
        <v>0</v>
      </c>
      <c r="DW18" s="55">
        <v>0</v>
      </c>
      <c r="DX18" s="55">
        <v>0</v>
      </c>
      <c r="DY18" s="55">
        <v>0</v>
      </c>
      <c r="DZ18" s="55">
        <v>0</v>
      </c>
      <c r="EA18" s="55">
        <v>0</v>
      </c>
      <c r="EB18" s="55">
        <v>0</v>
      </c>
      <c r="EC18" s="55">
        <v>0</v>
      </c>
      <c r="ED18" s="55">
        <v>0</v>
      </c>
      <c r="EE18" s="55">
        <v>0</v>
      </c>
      <c r="EF18" s="55">
        <v>0</v>
      </c>
      <c r="EG18" s="55">
        <v>0</v>
      </c>
      <c r="EH18" s="55">
        <v>0</v>
      </c>
      <c r="EI18" s="55">
        <v>0</v>
      </c>
      <c r="EJ18" s="55">
        <v>0</v>
      </c>
      <c r="EK18" s="55">
        <v>0</v>
      </c>
      <c r="EL18" s="55">
        <v>0</v>
      </c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>
        <v>0</v>
      </c>
      <c r="FC18" s="55">
        <v>0</v>
      </c>
      <c r="FD18" s="55">
        <v>0</v>
      </c>
      <c r="FE18" s="55">
        <v>0</v>
      </c>
      <c r="FF18" s="55">
        <v>0</v>
      </c>
      <c r="FG18" s="55">
        <v>0</v>
      </c>
      <c r="FH18" s="55">
        <v>0</v>
      </c>
      <c r="FI18" s="55">
        <v>0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v>0</v>
      </c>
      <c r="FP18" s="55">
        <v>0</v>
      </c>
      <c r="FQ18" s="55">
        <v>0</v>
      </c>
      <c r="FR18" s="55">
        <v>0</v>
      </c>
      <c r="FS18" s="55">
        <v>0</v>
      </c>
      <c r="FT18" s="55">
        <v>0</v>
      </c>
      <c r="FU18" s="55">
        <v>0</v>
      </c>
      <c r="FV18" s="55">
        <v>0</v>
      </c>
      <c r="FW18" s="55">
        <v>0</v>
      </c>
      <c r="FX18" s="55">
        <v>0</v>
      </c>
      <c r="FY18" s="55">
        <v>0</v>
      </c>
      <c r="FZ18" s="55">
        <v>0</v>
      </c>
      <c r="GA18" s="55">
        <v>0</v>
      </c>
      <c r="GB18" s="55">
        <v>0</v>
      </c>
      <c r="GC18" s="55">
        <v>0</v>
      </c>
      <c r="GD18" s="55">
        <v>0</v>
      </c>
      <c r="GE18" s="55">
        <v>324.99202285000001</v>
      </c>
      <c r="GF18" s="55">
        <v>32.785630320000003</v>
      </c>
      <c r="GG18" s="55">
        <v>16.63651364</v>
      </c>
      <c r="GH18" s="55">
        <v>39.548046670000005</v>
      </c>
      <c r="GI18" s="55">
        <v>31.345258190000003</v>
      </c>
      <c r="GJ18" s="55">
        <v>25.12581668</v>
      </c>
      <c r="GK18" s="55">
        <v>20.91759291</v>
      </c>
      <c r="GL18" s="55">
        <v>28.461896230000001</v>
      </c>
      <c r="GM18" s="55">
        <v>30.570288179999999</v>
      </c>
      <c r="GN18" s="55">
        <v>29.59457493</v>
      </c>
      <c r="GO18" s="55">
        <v>24.607743769999999</v>
      </c>
      <c r="GP18" s="55">
        <v>20.48067112</v>
      </c>
      <c r="GQ18" s="55">
        <v>24.917990209999999</v>
      </c>
      <c r="GR18" s="55">
        <v>417.81543277999998</v>
      </c>
      <c r="GS18" s="55">
        <v>12.70481678</v>
      </c>
      <c r="GT18" s="55">
        <v>34.272288959999997</v>
      </c>
      <c r="GU18" s="55">
        <v>60.755799429999996</v>
      </c>
      <c r="GV18" s="55">
        <v>25.8</v>
      </c>
      <c r="GW18" s="55">
        <v>21.819209019999999</v>
      </c>
      <c r="GX18" s="55">
        <v>34.99646345</v>
      </c>
      <c r="GY18" s="55">
        <v>38.569697579999996</v>
      </c>
      <c r="GZ18" s="55">
        <v>28.836690430000001</v>
      </c>
      <c r="HA18" s="55">
        <v>23.807274260000003</v>
      </c>
      <c r="HB18" s="55">
        <v>53.27772461</v>
      </c>
      <c r="HC18" s="55">
        <v>35.015281350000002</v>
      </c>
      <c r="HD18" s="55">
        <v>47.960186909999997</v>
      </c>
      <c r="HE18" s="55">
        <v>388.25386998999994</v>
      </c>
      <c r="HF18" s="55">
        <v>14.654293939999999</v>
      </c>
      <c r="HG18" s="55">
        <v>34.260219599999999</v>
      </c>
      <c r="HH18" s="55">
        <v>21.21414218</v>
      </c>
      <c r="HI18" s="55">
        <v>50.001452759999999</v>
      </c>
      <c r="HJ18" s="55">
        <v>28.252719249999998</v>
      </c>
      <c r="HK18" s="55">
        <v>29.552174910000002</v>
      </c>
      <c r="HL18" s="55">
        <v>33.874552819999998</v>
      </c>
      <c r="HM18" s="55">
        <v>32.055637879999999</v>
      </c>
      <c r="HN18" s="55">
        <v>38.319339840000005</v>
      </c>
      <c r="HO18" s="55">
        <v>35.405895310000005</v>
      </c>
      <c r="HP18" s="55">
        <v>33.458039929999998</v>
      </c>
      <c r="HQ18" s="55">
        <v>37.205401569999999</v>
      </c>
      <c r="HR18" s="55">
        <v>454.63809662999995</v>
      </c>
      <c r="HS18" s="55">
        <v>37.43113013</v>
      </c>
      <c r="HT18" s="55">
        <v>46.769046259999996</v>
      </c>
      <c r="HU18" s="55">
        <v>34.077187049999999</v>
      </c>
      <c r="HV18" s="55">
        <v>28.900680920000003</v>
      </c>
      <c r="HW18" s="55">
        <v>37.123312200000001</v>
      </c>
      <c r="HX18" s="55">
        <v>38.297328280000002</v>
      </c>
      <c r="HY18" s="55">
        <v>33.102491550000003</v>
      </c>
      <c r="HZ18" s="55">
        <v>39.731203100000002</v>
      </c>
      <c r="IA18" s="55">
        <v>37.376732759999996</v>
      </c>
      <c r="IB18" s="55">
        <v>33.331777889999998</v>
      </c>
      <c r="IC18" s="55">
        <v>42.248185290000002</v>
      </c>
      <c r="ID18" s="55">
        <v>46.249021200000001</v>
      </c>
      <c r="IE18" s="55">
        <v>525.36253950000003</v>
      </c>
      <c r="IF18" s="55">
        <v>34.052780270000007</v>
      </c>
      <c r="IG18" s="55">
        <v>33.47564697</v>
      </c>
      <c r="IH18" s="55">
        <v>46.886169039999999</v>
      </c>
      <c r="II18" s="55">
        <v>36.89613129</v>
      </c>
      <c r="IJ18" s="55">
        <v>39.937230759999998</v>
      </c>
      <c r="IK18" s="55">
        <v>41.11099437</v>
      </c>
      <c r="IL18" s="55">
        <v>68.574928540000002</v>
      </c>
      <c r="IM18" s="55">
        <v>39.11334866</v>
      </c>
      <c r="IN18" s="55">
        <v>39.120268450000005</v>
      </c>
      <c r="IO18" s="55">
        <v>51.194757029999998</v>
      </c>
      <c r="IP18" s="55">
        <v>43.934660539999996</v>
      </c>
      <c r="IQ18" s="55">
        <v>51.06562358</v>
      </c>
      <c r="IR18" s="55">
        <v>714.68960797000011</v>
      </c>
      <c r="IS18" s="55">
        <v>51.009494670000002</v>
      </c>
      <c r="IT18" s="55">
        <v>45.525671609999996</v>
      </c>
      <c r="IU18" s="55">
        <v>56.292267079999995</v>
      </c>
      <c r="IV18" s="55">
        <v>42.443118420000005</v>
      </c>
      <c r="IW18" s="55">
        <v>52.391772409999994</v>
      </c>
      <c r="IX18" s="55">
        <v>78.509363790000009</v>
      </c>
      <c r="IY18" s="55">
        <v>52.144609259999996</v>
      </c>
      <c r="IZ18" s="55">
        <v>49.475174960000004</v>
      </c>
      <c r="JA18" s="55">
        <v>66.091240549999995</v>
      </c>
      <c r="JB18" s="55">
        <v>50.739792960000003</v>
      </c>
      <c r="JC18" s="55">
        <v>97.605133040000013</v>
      </c>
      <c r="JD18" s="55">
        <v>72.46196922</v>
      </c>
      <c r="JE18" s="55">
        <v>522.40710659000001</v>
      </c>
      <c r="JF18" s="55">
        <v>45.728366610000002</v>
      </c>
      <c r="JG18" s="55">
        <v>42.561805249999999</v>
      </c>
      <c r="JH18" s="55">
        <v>32.441114409999997</v>
      </c>
      <c r="JI18" s="55">
        <v>7.2329761599999998</v>
      </c>
      <c r="JJ18" s="55">
        <v>5.3078999500000004</v>
      </c>
      <c r="JK18" s="55">
        <v>24.420179730000001</v>
      </c>
      <c r="JL18" s="55">
        <v>43.453345490000004</v>
      </c>
      <c r="JM18" s="55">
        <v>29.08491149</v>
      </c>
      <c r="JN18" s="55">
        <v>66.371345649999995</v>
      </c>
      <c r="JO18" s="55">
        <v>61.399437149999997</v>
      </c>
      <c r="JP18" s="55">
        <v>79.524483160000003</v>
      </c>
      <c r="JQ18" s="55">
        <v>84.881241540000005</v>
      </c>
      <c r="JR18" s="55">
        <v>1308.1554547800001</v>
      </c>
      <c r="JS18" s="55">
        <v>35.426738549999996</v>
      </c>
      <c r="JT18" s="55">
        <v>64.304136479999997</v>
      </c>
      <c r="JU18" s="55">
        <v>99.479434269999999</v>
      </c>
      <c r="JV18" s="55">
        <v>77.80637956999999</v>
      </c>
      <c r="JW18" s="55">
        <v>103.22951347</v>
      </c>
      <c r="JX18" s="55">
        <v>83.547798209999996</v>
      </c>
      <c r="JY18" s="55">
        <v>147.31786840999999</v>
      </c>
      <c r="JZ18" s="55">
        <v>162.36208859999999</v>
      </c>
      <c r="KA18" s="55">
        <v>119.31758408</v>
      </c>
      <c r="KB18" s="55">
        <v>137.46066200999999</v>
      </c>
      <c r="KC18" s="55">
        <v>139.96782819000001</v>
      </c>
      <c r="KD18" s="55">
        <v>137.93542294</v>
      </c>
      <c r="KE18" s="55">
        <v>1388.83414227</v>
      </c>
      <c r="KF18" s="55">
        <v>79.305780430000013</v>
      </c>
      <c r="KG18" s="55">
        <v>102.08678476999999</v>
      </c>
      <c r="KH18" s="55">
        <v>147.34799308000001</v>
      </c>
      <c r="KI18" s="55">
        <v>127.38604135</v>
      </c>
      <c r="KJ18" s="55">
        <v>101.33700767000001</v>
      </c>
      <c r="KK18" s="55">
        <v>117.07490676</v>
      </c>
      <c r="KL18" s="55">
        <v>91.224123890000001</v>
      </c>
      <c r="KM18" s="55">
        <v>113.08785223000001</v>
      </c>
      <c r="KN18" s="55">
        <v>221.45433208</v>
      </c>
      <c r="KO18" s="55">
        <v>118.20059359</v>
      </c>
      <c r="KP18" s="55">
        <v>86.935345060000003</v>
      </c>
      <c r="KQ18" s="55">
        <v>83.393381360000006</v>
      </c>
      <c r="KR18" s="55">
        <f t="shared" si="0"/>
        <v>1158.16924735</v>
      </c>
      <c r="KS18" s="55">
        <v>82.013448420000003</v>
      </c>
      <c r="KT18" s="55">
        <v>71.353421730000008</v>
      </c>
      <c r="KU18" s="55">
        <v>136.63401802999999</v>
      </c>
      <c r="KV18" s="55">
        <v>76.095396260000001</v>
      </c>
      <c r="KW18" s="55">
        <v>72.265440549999994</v>
      </c>
      <c r="KX18" s="55">
        <v>106.72564054</v>
      </c>
      <c r="KY18" s="55">
        <v>92.633714650000002</v>
      </c>
      <c r="KZ18" s="55">
        <v>100.59817823</v>
      </c>
      <c r="LA18" s="55">
        <v>96.462159650000004</v>
      </c>
      <c r="LB18" s="55">
        <v>97.852183049999994</v>
      </c>
      <c r="LC18" s="55">
        <v>84.854134720000005</v>
      </c>
      <c r="LD18" s="55">
        <v>140.68151152000002</v>
      </c>
      <c r="LE18" s="55">
        <f t="shared" si="1"/>
        <v>963.15245813000001</v>
      </c>
      <c r="LF18" s="55">
        <v>96.368195970000002</v>
      </c>
      <c r="LG18" s="55">
        <v>146.96952128999999</v>
      </c>
      <c r="LH18" s="55">
        <v>97.678975019999996</v>
      </c>
      <c r="LI18" s="55">
        <v>104.90476189</v>
      </c>
      <c r="LJ18" s="55">
        <v>129.97514248000002</v>
      </c>
      <c r="LK18" s="55">
        <v>123.30309835</v>
      </c>
      <c r="LL18" s="55">
        <v>85.498345889999996</v>
      </c>
      <c r="LM18" s="55">
        <v>88.994811720000001</v>
      </c>
      <c r="LN18" s="55">
        <v>89.459605519999997</v>
      </c>
      <c r="LO18" s="55"/>
      <c r="LP18" s="55"/>
      <c r="LQ18" s="55"/>
    </row>
    <row r="19" spans="2:329">
      <c r="B19" s="42" t="s">
        <v>136</v>
      </c>
      <c r="C19" s="67" t="s">
        <v>137</v>
      </c>
      <c r="D19" s="67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>
        <v>0</v>
      </c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>
        <v>0</v>
      </c>
      <c r="GS19" s="55">
        <v>0</v>
      </c>
      <c r="GT19" s="55">
        <v>0</v>
      </c>
      <c r="GU19" s="55">
        <v>0</v>
      </c>
      <c r="GV19" s="55">
        <v>0</v>
      </c>
      <c r="GW19" s="55">
        <v>0</v>
      </c>
      <c r="GX19" s="55">
        <v>0</v>
      </c>
      <c r="GY19" s="55">
        <v>0</v>
      </c>
      <c r="GZ19" s="55">
        <v>0</v>
      </c>
      <c r="HA19" s="55">
        <v>0</v>
      </c>
      <c r="HB19" s="55">
        <v>0</v>
      </c>
      <c r="HC19" s="55">
        <v>0</v>
      </c>
      <c r="HD19" s="55">
        <v>0</v>
      </c>
      <c r="HE19" s="55">
        <v>0</v>
      </c>
      <c r="HF19" s="55">
        <v>0</v>
      </c>
      <c r="HG19" s="55">
        <v>0</v>
      </c>
      <c r="HH19" s="55">
        <v>0</v>
      </c>
      <c r="HI19" s="55">
        <v>0</v>
      </c>
      <c r="HJ19" s="55">
        <v>0</v>
      </c>
      <c r="HK19" s="55">
        <v>0</v>
      </c>
      <c r="HL19" s="55">
        <v>0</v>
      </c>
      <c r="HM19" s="55">
        <v>0</v>
      </c>
      <c r="HN19" s="55">
        <v>0</v>
      </c>
      <c r="HO19" s="55">
        <v>0</v>
      </c>
      <c r="HP19" s="55">
        <v>0</v>
      </c>
      <c r="HQ19" s="55">
        <v>0</v>
      </c>
      <c r="HR19" s="55">
        <v>0</v>
      </c>
      <c r="HS19" s="55">
        <v>0</v>
      </c>
      <c r="HT19" s="55">
        <v>0</v>
      </c>
      <c r="HU19" s="55">
        <v>0</v>
      </c>
      <c r="HV19" s="55">
        <v>0</v>
      </c>
      <c r="HW19" s="55">
        <v>0</v>
      </c>
      <c r="HX19" s="55">
        <v>0</v>
      </c>
      <c r="HY19" s="55">
        <v>0</v>
      </c>
      <c r="HZ19" s="55">
        <v>0</v>
      </c>
      <c r="IA19" s="55">
        <v>0</v>
      </c>
      <c r="IB19" s="55">
        <v>0</v>
      </c>
      <c r="IC19" s="55">
        <v>0</v>
      </c>
      <c r="ID19" s="55">
        <v>0</v>
      </c>
      <c r="IE19" s="55">
        <v>0</v>
      </c>
      <c r="IF19" s="55">
        <v>0</v>
      </c>
      <c r="IG19" s="55">
        <v>0</v>
      </c>
      <c r="IH19" s="55">
        <v>0</v>
      </c>
      <c r="II19" s="55">
        <v>0</v>
      </c>
      <c r="IJ19" s="55">
        <v>0</v>
      </c>
      <c r="IK19" s="55">
        <v>0</v>
      </c>
      <c r="IL19" s="55">
        <v>0</v>
      </c>
      <c r="IM19" s="55">
        <v>0</v>
      </c>
      <c r="IN19" s="55">
        <v>0</v>
      </c>
      <c r="IO19" s="55">
        <v>0</v>
      </c>
      <c r="IP19" s="55">
        <v>0</v>
      </c>
      <c r="IQ19" s="55">
        <v>0</v>
      </c>
      <c r="IR19" s="55">
        <v>0</v>
      </c>
      <c r="IS19" s="55">
        <v>0</v>
      </c>
      <c r="IT19" s="55">
        <v>0</v>
      </c>
      <c r="IU19" s="55">
        <v>0</v>
      </c>
      <c r="IV19" s="55">
        <v>0</v>
      </c>
      <c r="IW19" s="55">
        <v>0</v>
      </c>
      <c r="IX19" s="55">
        <v>0</v>
      </c>
      <c r="IY19" s="55">
        <v>0</v>
      </c>
      <c r="IZ19" s="55">
        <v>0</v>
      </c>
      <c r="JA19" s="55">
        <v>0</v>
      </c>
      <c r="JB19" s="55">
        <v>0</v>
      </c>
      <c r="JC19" s="55">
        <v>0</v>
      </c>
      <c r="JD19" s="55">
        <v>0</v>
      </c>
      <c r="JE19" s="55">
        <v>0</v>
      </c>
      <c r="JF19" s="55">
        <v>0</v>
      </c>
      <c r="JG19" s="55">
        <v>0</v>
      </c>
      <c r="JH19" s="55">
        <v>0</v>
      </c>
      <c r="JI19" s="55">
        <v>0</v>
      </c>
      <c r="JJ19" s="55">
        <v>0</v>
      </c>
      <c r="JK19" s="55">
        <v>0</v>
      </c>
      <c r="JL19" s="55">
        <v>0</v>
      </c>
      <c r="JM19" s="55">
        <v>0</v>
      </c>
      <c r="JN19" s="55">
        <v>0</v>
      </c>
      <c r="JO19" s="55">
        <v>0</v>
      </c>
      <c r="JP19" s="55">
        <v>0</v>
      </c>
      <c r="JQ19" s="55">
        <v>0</v>
      </c>
      <c r="JR19" s="55">
        <v>0</v>
      </c>
      <c r="JS19" s="55">
        <v>0</v>
      </c>
      <c r="JT19" s="55">
        <v>0</v>
      </c>
      <c r="JU19" s="55">
        <v>0</v>
      </c>
      <c r="JV19" s="55">
        <v>0</v>
      </c>
      <c r="JW19" s="55">
        <v>0</v>
      </c>
      <c r="JX19" s="55">
        <v>0</v>
      </c>
      <c r="JY19" s="55">
        <v>0</v>
      </c>
      <c r="JZ19" s="55">
        <v>0</v>
      </c>
      <c r="KA19" s="55">
        <v>0</v>
      </c>
      <c r="KB19" s="55">
        <v>0</v>
      </c>
      <c r="KC19" s="55">
        <v>0</v>
      </c>
      <c r="KD19" s="55">
        <v>0</v>
      </c>
      <c r="KE19" s="55">
        <v>0</v>
      </c>
      <c r="KF19" s="55">
        <v>0</v>
      </c>
      <c r="KG19" s="55">
        <v>0</v>
      </c>
      <c r="KH19" s="55">
        <v>0</v>
      </c>
      <c r="KI19" s="55">
        <v>0</v>
      </c>
      <c r="KJ19" s="55">
        <v>0</v>
      </c>
      <c r="KK19" s="55">
        <v>0</v>
      </c>
      <c r="KL19" s="55">
        <v>0</v>
      </c>
      <c r="KM19" s="55">
        <v>0</v>
      </c>
      <c r="KN19" s="55">
        <v>0</v>
      </c>
      <c r="KO19" s="55">
        <v>0</v>
      </c>
      <c r="KP19" s="55">
        <v>0</v>
      </c>
      <c r="KQ19" s="55">
        <v>0</v>
      </c>
      <c r="KR19" s="55">
        <f t="shared" si="0"/>
        <v>0</v>
      </c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2" t="s">
        <v>138</v>
      </c>
      <c r="C20" s="67" t="s">
        <v>139</v>
      </c>
      <c r="D20" s="67" t="s">
        <v>41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>
        <v>0</v>
      </c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>
        <v>0</v>
      </c>
      <c r="GS20" s="55">
        <v>0</v>
      </c>
      <c r="GT20" s="55">
        <v>0</v>
      </c>
      <c r="GU20" s="55">
        <v>0</v>
      </c>
      <c r="GV20" s="55">
        <v>0</v>
      </c>
      <c r="GW20" s="55">
        <v>0</v>
      </c>
      <c r="GX20" s="55">
        <v>0</v>
      </c>
      <c r="GY20" s="55">
        <v>0</v>
      </c>
      <c r="GZ20" s="55">
        <v>0</v>
      </c>
      <c r="HA20" s="55">
        <v>0</v>
      </c>
      <c r="HB20" s="55">
        <v>0</v>
      </c>
      <c r="HC20" s="55">
        <v>0</v>
      </c>
      <c r="HD20" s="55">
        <v>0</v>
      </c>
      <c r="HE20" s="55">
        <v>0</v>
      </c>
      <c r="HF20" s="55">
        <v>0</v>
      </c>
      <c r="HG20" s="55">
        <v>0</v>
      </c>
      <c r="HH20" s="55">
        <v>0</v>
      </c>
      <c r="HI20" s="55">
        <v>0</v>
      </c>
      <c r="HJ20" s="55">
        <v>0</v>
      </c>
      <c r="HK20" s="55">
        <v>0</v>
      </c>
      <c r="HL20" s="55">
        <v>0</v>
      </c>
      <c r="HM20" s="55">
        <v>0</v>
      </c>
      <c r="HN20" s="55">
        <v>0</v>
      </c>
      <c r="HO20" s="55">
        <v>0</v>
      </c>
      <c r="HP20" s="55">
        <v>0</v>
      </c>
      <c r="HQ20" s="55">
        <v>0</v>
      </c>
      <c r="HR20" s="55">
        <v>0</v>
      </c>
      <c r="HS20" s="55">
        <v>0</v>
      </c>
      <c r="HT20" s="55">
        <v>0</v>
      </c>
      <c r="HU20" s="55">
        <v>0</v>
      </c>
      <c r="HV20" s="55">
        <v>0</v>
      </c>
      <c r="HW20" s="55">
        <v>0</v>
      </c>
      <c r="HX20" s="55">
        <v>0</v>
      </c>
      <c r="HY20" s="55">
        <v>0</v>
      </c>
      <c r="HZ20" s="55">
        <v>0</v>
      </c>
      <c r="IA20" s="55">
        <v>0</v>
      </c>
      <c r="IB20" s="55">
        <v>0</v>
      </c>
      <c r="IC20" s="55">
        <v>0</v>
      </c>
      <c r="ID20" s="55">
        <v>0</v>
      </c>
      <c r="IE20" s="55">
        <v>0</v>
      </c>
      <c r="IF20" s="55">
        <v>0</v>
      </c>
      <c r="IG20" s="55">
        <v>0</v>
      </c>
      <c r="IH20" s="55">
        <v>0</v>
      </c>
      <c r="II20" s="55">
        <v>0</v>
      </c>
      <c r="IJ20" s="55">
        <v>0</v>
      </c>
      <c r="IK20" s="55">
        <v>0</v>
      </c>
      <c r="IL20" s="55">
        <v>0</v>
      </c>
      <c r="IM20" s="55">
        <v>0</v>
      </c>
      <c r="IN20" s="55">
        <v>0</v>
      </c>
      <c r="IO20" s="55">
        <v>0</v>
      </c>
      <c r="IP20" s="55">
        <v>0</v>
      </c>
      <c r="IQ20" s="55">
        <v>0</v>
      </c>
      <c r="IR20" s="55">
        <v>0</v>
      </c>
      <c r="IS20" s="55">
        <v>0</v>
      </c>
      <c r="IT20" s="55">
        <v>0</v>
      </c>
      <c r="IU20" s="55">
        <v>0</v>
      </c>
      <c r="IV20" s="55">
        <v>0</v>
      </c>
      <c r="IW20" s="55">
        <v>0</v>
      </c>
      <c r="IX20" s="55">
        <v>0</v>
      </c>
      <c r="IY20" s="55">
        <v>0</v>
      </c>
      <c r="IZ20" s="55">
        <v>0</v>
      </c>
      <c r="JA20" s="55">
        <v>0</v>
      </c>
      <c r="JB20" s="55">
        <v>0</v>
      </c>
      <c r="JC20" s="55">
        <v>0</v>
      </c>
      <c r="JD20" s="55">
        <v>0</v>
      </c>
      <c r="JE20" s="55"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>
        <v>0</v>
      </c>
      <c r="KP20" s="55">
        <v>0</v>
      </c>
      <c r="KQ20" s="55">
        <v>0</v>
      </c>
      <c r="KR20" s="55">
        <f t="shared" si="0"/>
        <v>0</v>
      </c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</row>
    <row r="21" spans="2:329">
      <c r="B21" s="40" t="s">
        <v>140</v>
      </c>
      <c r="C21" s="66" t="s">
        <v>141</v>
      </c>
      <c r="D21" s="66" t="s">
        <v>41</v>
      </c>
      <c r="E21" s="55">
        <v>18173.263520069999</v>
      </c>
      <c r="F21" s="55">
        <v>1657.5253029099999</v>
      </c>
      <c r="G21" s="55">
        <v>1278.0063954199998</v>
      </c>
      <c r="H21" s="55">
        <v>1401.3863113899999</v>
      </c>
      <c r="I21" s="55">
        <v>1563.1934785199999</v>
      </c>
      <c r="J21" s="55">
        <v>1460.06814508</v>
      </c>
      <c r="K21" s="55">
        <v>1310.6180917000002</v>
      </c>
      <c r="L21" s="55">
        <v>1290.6557199199999</v>
      </c>
      <c r="M21" s="55">
        <v>1536.14699855</v>
      </c>
      <c r="N21" s="55">
        <v>1543.9981653100001</v>
      </c>
      <c r="O21" s="55">
        <v>1470.8918422499996</v>
      </c>
      <c r="P21" s="55">
        <v>1670.0748403699999</v>
      </c>
      <c r="Q21" s="55">
        <v>1990.6982286499999</v>
      </c>
      <c r="R21" s="55">
        <v>27575.775253319996</v>
      </c>
      <c r="S21" s="55">
        <v>2127.0285048800001</v>
      </c>
      <c r="T21" s="55">
        <v>2122.6543357099999</v>
      </c>
      <c r="U21" s="55">
        <v>2319.7499559899993</v>
      </c>
      <c r="V21" s="55">
        <v>2246.05020027</v>
      </c>
      <c r="W21" s="55">
        <v>2282.1186446000006</v>
      </c>
      <c r="X21" s="55">
        <v>2164.7657350099998</v>
      </c>
      <c r="Y21" s="55">
        <v>2159.2427968300003</v>
      </c>
      <c r="Z21" s="55">
        <v>2522.79722034</v>
      </c>
      <c r="AA21" s="55">
        <v>2257.8436626800003</v>
      </c>
      <c r="AB21" s="55">
        <v>2356.9130737700002</v>
      </c>
      <c r="AC21" s="55">
        <v>2455.8673455399999</v>
      </c>
      <c r="AD21" s="55">
        <v>2560.7437777000005</v>
      </c>
      <c r="AE21" s="55">
        <v>31096.333454660005</v>
      </c>
      <c r="AF21" s="55">
        <v>2788.1491385099998</v>
      </c>
      <c r="AG21" s="55">
        <v>2420.7727112100001</v>
      </c>
      <c r="AH21" s="55">
        <v>2517.9763594499996</v>
      </c>
      <c r="AI21" s="55">
        <v>2540.3551458600004</v>
      </c>
      <c r="AJ21" s="55">
        <v>2563.5171069300004</v>
      </c>
      <c r="AK21" s="55">
        <v>2451.6092596000003</v>
      </c>
      <c r="AL21" s="55">
        <v>2634.5521575600005</v>
      </c>
      <c r="AM21" s="55">
        <v>2599.11086991</v>
      </c>
      <c r="AN21" s="55">
        <v>2459.9520632799999</v>
      </c>
      <c r="AO21" s="55">
        <v>2550.3107387</v>
      </c>
      <c r="AP21" s="55">
        <v>2702.1044713100005</v>
      </c>
      <c r="AQ21" s="55">
        <v>2867.9234323400001</v>
      </c>
      <c r="AR21" s="55">
        <v>35653.594687240002</v>
      </c>
      <c r="AS21" s="55">
        <v>3008.2533430600001</v>
      </c>
      <c r="AT21" s="55">
        <v>2478.1712979600002</v>
      </c>
      <c r="AU21" s="55">
        <v>2505.3406519300001</v>
      </c>
      <c r="AV21" s="55">
        <v>2590.09638812</v>
      </c>
      <c r="AW21" s="55">
        <v>2792.1501668099995</v>
      </c>
      <c r="AX21" s="55">
        <v>2759.70415383</v>
      </c>
      <c r="AY21" s="55">
        <v>2905.1288965600002</v>
      </c>
      <c r="AZ21" s="55">
        <v>2951.6172909299999</v>
      </c>
      <c r="BA21" s="55">
        <v>3002.4319573999996</v>
      </c>
      <c r="BB21" s="55">
        <v>3341.77395497</v>
      </c>
      <c r="BC21" s="55">
        <v>3462.5729007100003</v>
      </c>
      <c r="BD21" s="55">
        <v>3856.3536849599996</v>
      </c>
      <c r="BE21" s="55">
        <v>54537.381673070005</v>
      </c>
      <c r="BF21" s="55">
        <v>3956.1720772300005</v>
      </c>
      <c r="BG21" s="55">
        <v>3784.4746059199997</v>
      </c>
      <c r="BH21" s="55">
        <v>3994.2513976</v>
      </c>
      <c r="BI21" s="55">
        <v>4194.9500172999997</v>
      </c>
      <c r="BJ21" s="55">
        <v>3753.5548481799997</v>
      </c>
      <c r="BK21" s="55">
        <v>3881.3375800200001</v>
      </c>
      <c r="BL21" s="55">
        <v>4733.0929465499994</v>
      </c>
      <c r="BM21" s="55">
        <v>4743.8267267499996</v>
      </c>
      <c r="BN21" s="55">
        <v>4725.1464127400004</v>
      </c>
      <c r="BO21" s="55">
        <v>4864.9817431900001</v>
      </c>
      <c r="BP21" s="55">
        <v>5449.9549068100005</v>
      </c>
      <c r="BQ21" s="55">
        <v>6455.6384107800004</v>
      </c>
      <c r="BR21" s="55">
        <v>75948.427164669993</v>
      </c>
      <c r="BS21" s="55">
        <v>6081.3127082300007</v>
      </c>
      <c r="BT21" s="55">
        <v>5508.9301907099989</v>
      </c>
      <c r="BU21" s="55">
        <v>5966.8539886200006</v>
      </c>
      <c r="BV21" s="55">
        <v>6304.6117087100001</v>
      </c>
      <c r="BW21" s="55">
        <v>5784.6062628700001</v>
      </c>
      <c r="BX21" s="55">
        <v>6542.35060789</v>
      </c>
      <c r="BY21" s="55">
        <v>6354.7744636199996</v>
      </c>
      <c r="BZ21" s="55">
        <v>6881.9438079900001</v>
      </c>
      <c r="CA21" s="55">
        <v>6703.2174254699994</v>
      </c>
      <c r="CB21" s="55">
        <v>5965.35854027</v>
      </c>
      <c r="CC21" s="55">
        <v>6282.2549932600004</v>
      </c>
      <c r="CD21" s="55">
        <v>7572.21246703</v>
      </c>
      <c r="CE21" s="55">
        <v>108100.09966227</v>
      </c>
      <c r="CF21" s="55">
        <v>8239.6318858899995</v>
      </c>
      <c r="CG21" s="55">
        <v>7147.6778588099996</v>
      </c>
      <c r="CH21" s="55">
        <v>8629.3855159499999</v>
      </c>
      <c r="CI21" s="55">
        <v>8149.3628418399994</v>
      </c>
      <c r="CJ21" s="55">
        <v>8770.7881689700007</v>
      </c>
      <c r="CK21" s="55">
        <v>8792.6538669200017</v>
      </c>
      <c r="CL21" s="55">
        <v>8621.9550930599999</v>
      </c>
      <c r="CM21" s="55">
        <v>8993.1026705599998</v>
      </c>
      <c r="CN21" s="55">
        <v>9561.4209515700004</v>
      </c>
      <c r="CO21" s="55">
        <v>10023.827867669999</v>
      </c>
      <c r="CP21" s="55">
        <v>9834.8100350200002</v>
      </c>
      <c r="CQ21" s="55">
        <v>11335.48290601</v>
      </c>
      <c r="CR21" s="55">
        <v>135743.14337503002</v>
      </c>
      <c r="CS21" s="55">
        <v>10412.52378702</v>
      </c>
      <c r="CT21" s="55">
        <v>9637.9570071200014</v>
      </c>
      <c r="CU21" s="55">
        <v>10861.857867659999</v>
      </c>
      <c r="CV21" s="55">
        <v>10195.603472679999</v>
      </c>
      <c r="CW21" s="55">
        <v>11539.98947758</v>
      </c>
      <c r="CX21" s="55">
        <v>11422.499594780002</v>
      </c>
      <c r="CY21" s="55">
        <v>11199.950541419999</v>
      </c>
      <c r="CZ21" s="55">
        <v>11938.339797110002</v>
      </c>
      <c r="DA21" s="55">
        <v>10988.707280720002</v>
      </c>
      <c r="DB21" s="55">
        <v>12312.28780763</v>
      </c>
      <c r="DC21" s="55">
        <v>12313.737296880001</v>
      </c>
      <c r="DD21" s="55">
        <v>12919.68944443</v>
      </c>
      <c r="DE21" s="55">
        <v>148417.68076811297</v>
      </c>
      <c r="DF21" s="55">
        <v>13036.740106860001</v>
      </c>
      <c r="DG21" s="55">
        <v>11627.459138759999</v>
      </c>
      <c r="DH21" s="55">
        <v>12488.064025719999</v>
      </c>
      <c r="DI21" s="55">
        <v>12633.09391349</v>
      </c>
      <c r="DJ21" s="55">
        <v>12731.94052518</v>
      </c>
      <c r="DK21" s="55">
        <v>12955.55318565</v>
      </c>
      <c r="DL21" s="55">
        <v>12264.605448849999</v>
      </c>
      <c r="DM21" s="55">
        <v>12609.145069489998</v>
      </c>
      <c r="DN21" s="55">
        <v>11988.271613820001</v>
      </c>
      <c r="DO21" s="55">
        <v>12522.715359553</v>
      </c>
      <c r="DP21" s="55">
        <v>10956.462912550001</v>
      </c>
      <c r="DQ21" s="55">
        <v>12603.629468190002</v>
      </c>
      <c r="DR21" s="55">
        <v>139020.66616585999</v>
      </c>
      <c r="DS21" s="55">
        <v>11608.001651840001</v>
      </c>
      <c r="DT21" s="55">
        <v>9983.155183349998</v>
      </c>
      <c r="DU21" s="55">
        <v>10759.75488083</v>
      </c>
      <c r="DV21" s="55">
        <v>11081.931184159999</v>
      </c>
      <c r="DW21" s="55">
        <v>10835.910443680001</v>
      </c>
      <c r="DX21" s="55">
        <v>11501.190826229998</v>
      </c>
      <c r="DY21" s="55">
        <v>11493.58727618</v>
      </c>
      <c r="DZ21" s="55">
        <v>11820.090496320001</v>
      </c>
      <c r="EA21" s="55">
        <v>11733.003280800001</v>
      </c>
      <c r="EB21" s="55">
        <v>12065.475849820001</v>
      </c>
      <c r="EC21" s="55">
        <v>12448.256764310001</v>
      </c>
      <c r="ED21" s="55">
        <v>13690.308328339999</v>
      </c>
      <c r="EE21" s="55">
        <v>160079.38653487002</v>
      </c>
      <c r="EF21" s="55">
        <v>12358.332474779998</v>
      </c>
      <c r="EG21" s="55">
        <v>11429.166952149999</v>
      </c>
      <c r="EH21" s="55">
        <v>14180.60377827</v>
      </c>
      <c r="EI21" s="55">
        <v>13253.78424664</v>
      </c>
      <c r="EJ21" s="55">
        <v>12849.874560570001</v>
      </c>
      <c r="EK21" s="55">
        <v>12648.108476820002</v>
      </c>
      <c r="EL21" s="55">
        <v>13463.492813119999</v>
      </c>
      <c r="EM21" s="55">
        <v>13094.09109788</v>
      </c>
      <c r="EN21" s="55">
        <v>14336.675270890002</v>
      </c>
      <c r="EO21" s="55">
        <v>13350.335737429999</v>
      </c>
      <c r="EP21" s="55">
        <v>13905.65630232</v>
      </c>
      <c r="EQ21" s="55">
        <v>15209.264824</v>
      </c>
      <c r="ER21" s="55">
        <v>176256.68953999999</v>
      </c>
      <c r="ES21" s="55">
        <v>14286.20828635</v>
      </c>
      <c r="ET21" s="55">
        <v>12914.314965790001</v>
      </c>
      <c r="EU21" s="55">
        <v>14816.62991392</v>
      </c>
      <c r="EV21" s="55">
        <v>14663.800438180002</v>
      </c>
      <c r="EW21" s="55">
        <v>14549.53959988</v>
      </c>
      <c r="EX21" s="55">
        <v>14714.93751672</v>
      </c>
      <c r="EY21" s="55">
        <v>14531.16180416</v>
      </c>
      <c r="EZ21" s="55">
        <v>13989.18839562</v>
      </c>
      <c r="FA21" s="55">
        <v>15330.794012709999</v>
      </c>
      <c r="FB21" s="55">
        <v>14809.292197960003</v>
      </c>
      <c r="FC21" s="55">
        <v>15401.334885610002</v>
      </c>
      <c r="FD21" s="55">
        <v>16249.487523100002</v>
      </c>
      <c r="FE21" s="55">
        <v>184550.57865133998</v>
      </c>
      <c r="FF21" s="55">
        <v>15755.449331849999</v>
      </c>
      <c r="FG21" s="55">
        <v>13996.005234050001</v>
      </c>
      <c r="FH21" s="55">
        <v>15684.9361457</v>
      </c>
      <c r="FI21" s="55">
        <v>14403.610407870001</v>
      </c>
      <c r="FJ21" s="55">
        <v>15717.187709250002</v>
      </c>
      <c r="FK21" s="55">
        <v>14208.43906223</v>
      </c>
      <c r="FL21" s="55">
        <v>15428.193933680001</v>
      </c>
      <c r="FM21" s="55">
        <v>15944.435688209998</v>
      </c>
      <c r="FN21" s="55">
        <v>14614.786845510002</v>
      </c>
      <c r="FO21" s="55">
        <v>15266.64645815</v>
      </c>
      <c r="FP21" s="55">
        <v>16427.403471649999</v>
      </c>
      <c r="FQ21" s="55">
        <v>17103.48436319</v>
      </c>
      <c r="FR21" s="55">
        <v>209313.19627375001</v>
      </c>
      <c r="FS21" s="55">
        <v>18781.914931559997</v>
      </c>
      <c r="FT21" s="55">
        <v>15721.754165389999</v>
      </c>
      <c r="FU21" s="55">
        <v>16037.984099000001</v>
      </c>
      <c r="FV21" s="55">
        <v>16540.215832780003</v>
      </c>
      <c r="FW21" s="55">
        <v>17404.557174120004</v>
      </c>
      <c r="FX21" s="55">
        <v>16639.959636839998</v>
      </c>
      <c r="FY21" s="55">
        <v>16803.689512199999</v>
      </c>
      <c r="FZ21" s="55">
        <v>18091.552970929999</v>
      </c>
      <c r="GA21" s="55">
        <v>16974.699384629999</v>
      </c>
      <c r="GB21" s="55">
        <v>18474.169821749998</v>
      </c>
      <c r="GC21" s="55">
        <v>18215.477998820003</v>
      </c>
      <c r="GD21" s="55">
        <v>19627.220745729999</v>
      </c>
      <c r="GE21" s="55">
        <v>233280.27422070998</v>
      </c>
      <c r="GF21" s="55">
        <v>21867.320111520003</v>
      </c>
      <c r="GG21" s="55">
        <v>17308.29100927</v>
      </c>
      <c r="GH21" s="55">
        <v>17712.083838300001</v>
      </c>
      <c r="GI21" s="55">
        <v>19421.924455309996</v>
      </c>
      <c r="GJ21" s="55">
        <v>19602.238680650004</v>
      </c>
      <c r="GK21" s="55">
        <v>18383.668302329999</v>
      </c>
      <c r="GL21" s="55">
        <v>19439.072845619998</v>
      </c>
      <c r="GM21" s="55">
        <v>19248.514201279999</v>
      </c>
      <c r="GN21" s="55">
        <v>18360.743086360002</v>
      </c>
      <c r="GO21" s="55">
        <v>20862.045410270002</v>
      </c>
      <c r="GP21" s="55">
        <v>20192.24357038</v>
      </c>
      <c r="GQ21" s="55">
        <v>20882.128709420005</v>
      </c>
      <c r="GR21" s="55">
        <v>254850.47172474</v>
      </c>
      <c r="GS21" s="55">
        <v>23317.453068859999</v>
      </c>
      <c r="GT21" s="55">
        <v>18901.965215480002</v>
      </c>
      <c r="GU21" s="55">
        <v>19902.194859410003</v>
      </c>
      <c r="GV21" s="55">
        <v>21052.690838880004</v>
      </c>
      <c r="GW21" s="55">
        <v>20390.202674970002</v>
      </c>
      <c r="GX21" s="55">
        <v>20387.644073469997</v>
      </c>
      <c r="GY21" s="55">
        <v>21814.245307789995</v>
      </c>
      <c r="GZ21" s="55">
        <v>20839.295412960004</v>
      </c>
      <c r="HA21" s="55">
        <v>20784.988933979999</v>
      </c>
      <c r="HB21" s="55">
        <v>22152.239197409999</v>
      </c>
      <c r="HC21" s="55">
        <v>21515.145633589997</v>
      </c>
      <c r="HD21" s="55">
        <v>23792.406507939999</v>
      </c>
      <c r="HE21" s="55">
        <v>274945.89133287</v>
      </c>
      <c r="HF21" s="55">
        <v>23150.202569639998</v>
      </c>
      <c r="HG21" s="55">
        <v>20673.492971259999</v>
      </c>
      <c r="HH21" s="55">
        <v>22593.510951779997</v>
      </c>
      <c r="HI21" s="55">
        <v>22077.960805549999</v>
      </c>
      <c r="HJ21" s="55">
        <v>21571.65480733</v>
      </c>
      <c r="HK21" s="55">
        <v>23366.194346779997</v>
      </c>
      <c r="HL21" s="55">
        <v>21507.225811529999</v>
      </c>
      <c r="HM21" s="55">
        <v>23045.614457990003</v>
      </c>
      <c r="HN21" s="55">
        <v>23615.447477359998</v>
      </c>
      <c r="HO21" s="55">
        <v>23205.457041109999</v>
      </c>
      <c r="HP21" s="55">
        <v>23591.520154350004</v>
      </c>
      <c r="HQ21" s="55">
        <v>26547.609938189999</v>
      </c>
      <c r="HR21" s="55">
        <v>298381.81925101002</v>
      </c>
      <c r="HS21" s="55">
        <v>26433.091655429998</v>
      </c>
      <c r="HT21" s="55">
        <v>22713.190086639999</v>
      </c>
      <c r="HU21" s="55">
        <v>24480.689867249999</v>
      </c>
      <c r="HV21" s="55">
        <v>22908.702712300001</v>
      </c>
      <c r="HW21" s="55">
        <v>23541.480922780003</v>
      </c>
      <c r="HX21" s="55">
        <v>24362.297786389998</v>
      </c>
      <c r="HY21" s="55">
        <v>24199.526515500002</v>
      </c>
      <c r="HZ21" s="55">
        <v>26021.7574169</v>
      </c>
      <c r="IA21" s="55">
        <v>23784.313254760003</v>
      </c>
      <c r="IB21" s="55">
        <v>24365.842714290004</v>
      </c>
      <c r="IC21" s="55">
        <v>26989.357767950005</v>
      </c>
      <c r="ID21" s="55">
        <v>28581.568550819997</v>
      </c>
      <c r="IE21" s="55">
        <v>334444.24083333003</v>
      </c>
      <c r="IF21" s="55">
        <v>29348.808868239998</v>
      </c>
      <c r="IG21" s="55">
        <v>24443.225116969999</v>
      </c>
      <c r="IH21" s="55">
        <v>27029.403358299998</v>
      </c>
      <c r="II21" s="55">
        <v>27417.697140109998</v>
      </c>
      <c r="IJ21" s="55">
        <v>28528.592184159992</v>
      </c>
      <c r="IK21" s="55">
        <v>26502.549790440004</v>
      </c>
      <c r="IL21" s="55">
        <v>28061.392363809999</v>
      </c>
      <c r="IM21" s="55">
        <v>29404.764440570001</v>
      </c>
      <c r="IN21" s="55">
        <v>26432.930013339999</v>
      </c>
      <c r="IO21" s="55">
        <v>28317.202193699999</v>
      </c>
      <c r="IP21" s="55">
        <v>29567.78142997</v>
      </c>
      <c r="IQ21" s="55">
        <v>29389.893933720003</v>
      </c>
      <c r="IR21" s="55">
        <v>364799.79585557996</v>
      </c>
      <c r="IS21" s="55">
        <v>33662.183061819997</v>
      </c>
      <c r="IT21" s="55">
        <v>26976.889486810003</v>
      </c>
      <c r="IU21" s="55">
        <v>28390.860538199999</v>
      </c>
      <c r="IV21" s="55">
        <v>29045.364578429999</v>
      </c>
      <c r="IW21" s="55">
        <v>31927.826746070001</v>
      </c>
      <c r="IX21" s="55">
        <v>28170.856285219998</v>
      </c>
      <c r="IY21" s="55">
        <v>30617.43710626</v>
      </c>
      <c r="IZ21" s="55">
        <v>30561.29920682</v>
      </c>
      <c r="JA21" s="55">
        <v>29035.924714549998</v>
      </c>
      <c r="JB21" s="55">
        <v>32378.077620349999</v>
      </c>
      <c r="JC21" s="55">
        <v>29990.918320189998</v>
      </c>
      <c r="JD21" s="55">
        <v>34042.158190859998</v>
      </c>
      <c r="JE21" s="55">
        <v>322944.10064906999</v>
      </c>
      <c r="JF21" s="55">
        <v>34470.739747789994</v>
      </c>
      <c r="JG21" s="55">
        <v>28613.961449349998</v>
      </c>
      <c r="JH21" s="55">
        <v>23507.199696750002</v>
      </c>
      <c r="JI21" s="55">
        <v>14255.792631179998</v>
      </c>
      <c r="JJ21" s="55">
        <v>18892.915937560003</v>
      </c>
      <c r="JK21" s="55">
        <v>24422.213977250005</v>
      </c>
      <c r="JL21" s="55">
        <v>27146.742050969999</v>
      </c>
      <c r="JM21" s="55">
        <v>27868.413629329996</v>
      </c>
      <c r="JN21" s="55">
        <v>27125.361216909998</v>
      </c>
      <c r="JO21" s="55">
        <v>31066.597319609995</v>
      </c>
      <c r="JP21" s="55">
        <v>31534.131845980006</v>
      </c>
      <c r="JQ21" s="55">
        <v>34040.031146390007</v>
      </c>
      <c r="JR21" s="55">
        <v>448272.09417266003</v>
      </c>
      <c r="JS21" s="55">
        <v>33539.71659797</v>
      </c>
      <c r="JT21" s="55">
        <v>30680.802699200001</v>
      </c>
      <c r="JU21" s="55">
        <v>33994.659109600005</v>
      </c>
      <c r="JV21" s="55">
        <v>34600.245762119994</v>
      </c>
      <c r="JW21" s="55">
        <v>36135.089617149999</v>
      </c>
      <c r="JX21" s="55">
        <v>35733.516368159995</v>
      </c>
      <c r="JY21" s="55">
        <v>39002.139351910002</v>
      </c>
      <c r="JZ21" s="55">
        <v>36639.356757850001</v>
      </c>
      <c r="KA21" s="55">
        <v>39035.956636330004</v>
      </c>
      <c r="KB21" s="55">
        <v>41943.830465950006</v>
      </c>
      <c r="KC21" s="55">
        <v>42258.932999929995</v>
      </c>
      <c r="KD21" s="55">
        <v>44707.847806490005</v>
      </c>
      <c r="KE21" s="55">
        <v>513677.52267929993</v>
      </c>
      <c r="KF21" s="55">
        <v>43213.579843109997</v>
      </c>
      <c r="KG21" s="55">
        <v>39781.70791048</v>
      </c>
      <c r="KH21" s="55">
        <v>41846.801110199995</v>
      </c>
      <c r="KI21" s="55">
        <v>40853.564337989992</v>
      </c>
      <c r="KJ21" s="55">
        <v>41950.545405839999</v>
      </c>
      <c r="KK21" s="55">
        <v>44613.217566220002</v>
      </c>
      <c r="KL21" s="55">
        <v>42321.688324200004</v>
      </c>
      <c r="KM21" s="55">
        <v>44069.925268289997</v>
      </c>
      <c r="KN21" s="55">
        <v>44674.028835929996</v>
      </c>
      <c r="KO21" s="55">
        <v>41830.686181989993</v>
      </c>
      <c r="KP21" s="55">
        <v>42063.013443420001</v>
      </c>
      <c r="KQ21" s="55">
        <v>46458.764451630006</v>
      </c>
      <c r="KR21" s="55">
        <f t="shared" si="0"/>
        <v>552800.57676112</v>
      </c>
      <c r="KS21" s="55">
        <v>47226.192408260002</v>
      </c>
      <c r="KT21" s="55">
        <v>41567.958250899996</v>
      </c>
      <c r="KU21" s="55">
        <v>47868.157993840003</v>
      </c>
      <c r="KV21" s="55">
        <v>42883.516956809995</v>
      </c>
      <c r="KW21" s="55">
        <v>44714.579669159997</v>
      </c>
      <c r="KX21" s="55">
        <v>46528.675738730002</v>
      </c>
      <c r="KY21" s="55">
        <v>45030.378937209993</v>
      </c>
      <c r="KZ21" s="55">
        <v>46087.03946742</v>
      </c>
      <c r="LA21" s="55">
        <v>46230.44572276999</v>
      </c>
      <c r="LB21" s="55">
        <v>45540.968016610008</v>
      </c>
      <c r="LC21" s="55">
        <v>48451.283829779997</v>
      </c>
      <c r="LD21" s="55">
        <v>50671.379769630003</v>
      </c>
      <c r="LE21" s="55">
        <f t="shared" si="1"/>
        <v>451962.49015006004</v>
      </c>
      <c r="LF21" s="55">
        <v>53330.059791370004</v>
      </c>
      <c r="LG21" s="55">
        <v>46929.642184479999</v>
      </c>
      <c r="LH21" s="55">
        <v>47817.806402590002</v>
      </c>
      <c r="LI21" s="55">
        <v>51109.371860999992</v>
      </c>
      <c r="LJ21" s="55">
        <v>51770.215560879995</v>
      </c>
      <c r="LK21" s="55">
        <v>47455.411394440001</v>
      </c>
      <c r="LL21" s="55">
        <v>51393.487806530007</v>
      </c>
      <c r="LM21" s="55">
        <v>51868.536151930006</v>
      </c>
      <c r="LN21" s="55">
        <v>50287.958996840011</v>
      </c>
      <c r="LO21" s="55"/>
      <c r="LP21" s="55"/>
      <c r="LQ21" s="55"/>
    </row>
    <row r="22" spans="2:329">
      <c r="B22" s="42" t="s">
        <v>142</v>
      </c>
      <c r="C22" s="67" t="s">
        <v>143</v>
      </c>
      <c r="D22" s="67" t="s">
        <v>41</v>
      </c>
      <c r="E22" s="55">
        <v>10321.989970919998</v>
      </c>
      <c r="F22" s="55">
        <v>835.89256217000002</v>
      </c>
      <c r="G22" s="55">
        <v>792.11672186999988</v>
      </c>
      <c r="H22" s="55">
        <v>862.03932336000003</v>
      </c>
      <c r="I22" s="55">
        <v>865.27458992999993</v>
      </c>
      <c r="J22" s="55">
        <v>873.76378694000005</v>
      </c>
      <c r="K22" s="55">
        <v>841.08727975000011</v>
      </c>
      <c r="L22" s="55">
        <v>855.24627562000001</v>
      </c>
      <c r="M22" s="55">
        <v>884.36751721999997</v>
      </c>
      <c r="N22" s="55">
        <v>871.99734147999993</v>
      </c>
      <c r="O22" s="55">
        <v>816.64916460999984</v>
      </c>
      <c r="P22" s="55">
        <v>879.17322436000006</v>
      </c>
      <c r="Q22" s="55">
        <v>944.38218361000008</v>
      </c>
      <c r="R22" s="55">
        <v>14686.770633329999</v>
      </c>
      <c r="S22" s="55">
        <v>1030.4623154800001</v>
      </c>
      <c r="T22" s="55">
        <v>1203.9100581600001</v>
      </c>
      <c r="U22" s="55">
        <v>1220.5030702899999</v>
      </c>
      <c r="V22" s="55">
        <v>1264.8445004999999</v>
      </c>
      <c r="W22" s="55">
        <v>1153.1678353100001</v>
      </c>
      <c r="X22" s="55">
        <v>1194.3797766299997</v>
      </c>
      <c r="Y22" s="55">
        <v>1140.9680394300001</v>
      </c>
      <c r="Z22" s="55">
        <v>1348.8524981599999</v>
      </c>
      <c r="AA22" s="55">
        <v>1259.43705978</v>
      </c>
      <c r="AB22" s="55">
        <v>1297.5920328500001</v>
      </c>
      <c r="AC22" s="55">
        <v>1282.8736749899999</v>
      </c>
      <c r="AD22" s="55">
        <v>1289.77977175</v>
      </c>
      <c r="AE22" s="55">
        <v>17178.480405100003</v>
      </c>
      <c r="AF22" s="55">
        <v>1561.49131302</v>
      </c>
      <c r="AG22" s="55">
        <v>1333.3296709199999</v>
      </c>
      <c r="AH22" s="55">
        <v>1309.73467701</v>
      </c>
      <c r="AI22" s="55">
        <v>1483.1834931599999</v>
      </c>
      <c r="AJ22" s="55">
        <v>1406.5424427100002</v>
      </c>
      <c r="AK22" s="55">
        <v>1366.0456556500003</v>
      </c>
      <c r="AL22" s="55">
        <v>1507.1467464499999</v>
      </c>
      <c r="AM22" s="55">
        <v>1383.6038427799999</v>
      </c>
      <c r="AN22" s="55">
        <v>1440.8709786499999</v>
      </c>
      <c r="AO22" s="55">
        <v>1440.8581115699999</v>
      </c>
      <c r="AP22" s="55">
        <v>1448.7231695200001</v>
      </c>
      <c r="AQ22" s="55">
        <v>1496.9503036600001</v>
      </c>
      <c r="AR22" s="55">
        <v>20344.27617438</v>
      </c>
      <c r="AS22" s="55">
        <v>1633.26775378</v>
      </c>
      <c r="AT22" s="55">
        <v>1470.25416849</v>
      </c>
      <c r="AU22" s="55">
        <v>1446.4528169799996</v>
      </c>
      <c r="AV22" s="55">
        <v>1483.1342254399999</v>
      </c>
      <c r="AW22" s="55">
        <v>1552.0808642899999</v>
      </c>
      <c r="AX22" s="55">
        <v>1597.0953325599999</v>
      </c>
      <c r="AY22" s="55">
        <v>1703.7151333899999</v>
      </c>
      <c r="AZ22" s="55">
        <v>1838.8186025100003</v>
      </c>
      <c r="BA22" s="55">
        <v>1816.8197095300002</v>
      </c>
      <c r="BB22" s="55">
        <v>1833.5544737</v>
      </c>
      <c r="BC22" s="55">
        <v>1894.4052240999999</v>
      </c>
      <c r="BD22" s="55">
        <v>2074.67786961</v>
      </c>
      <c r="BE22" s="55">
        <v>32613.256409790003</v>
      </c>
      <c r="BF22" s="55">
        <v>2148.1641986600002</v>
      </c>
      <c r="BG22" s="55">
        <v>2357.9492729200001</v>
      </c>
      <c r="BH22" s="55">
        <v>2505.23454494</v>
      </c>
      <c r="BI22" s="55">
        <v>2538.9748098499999</v>
      </c>
      <c r="BJ22" s="55">
        <v>2408.04427515</v>
      </c>
      <c r="BK22" s="55">
        <v>2440.7742614100002</v>
      </c>
      <c r="BL22" s="55">
        <v>2813.73107996</v>
      </c>
      <c r="BM22" s="55">
        <v>3017.9073423899999</v>
      </c>
      <c r="BN22" s="55">
        <v>2672.3557083999995</v>
      </c>
      <c r="BO22" s="55">
        <v>2992.7133522600002</v>
      </c>
      <c r="BP22" s="55">
        <v>3237.4948302900002</v>
      </c>
      <c r="BQ22" s="55">
        <v>3479.9127335600001</v>
      </c>
      <c r="BR22" s="55">
        <v>45321.355490649992</v>
      </c>
      <c r="BS22" s="55">
        <v>3556.4900093900001</v>
      </c>
      <c r="BT22" s="55">
        <v>3255.2727090199996</v>
      </c>
      <c r="BU22" s="55">
        <v>3456.9492637400003</v>
      </c>
      <c r="BV22" s="55">
        <v>3821.7470285000004</v>
      </c>
      <c r="BW22" s="55">
        <v>3487.8390902399997</v>
      </c>
      <c r="BX22" s="55">
        <v>3830.1735506599998</v>
      </c>
      <c r="BY22" s="55">
        <v>3981.6810090299996</v>
      </c>
      <c r="BZ22" s="55">
        <v>3950.6175474900001</v>
      </c>
      <c r="CA22" s="55">
        <v>4045.8754514899997</v>
      </c>
      <c r="CB22" s="55">
        <v>3684.14926922</v>
      </c>
      <c r="CC22" s="55">
        <v>3873.4159100400002</v>
      </c>
      <c r="CD22" s="55">
        <v>4377.1446518299999</v>
      </c>
      <c r="CE22" s="55">
        <v>59178.379895530001</v>
      </c>
      <c r="CF22" s="55">
        <v>4789.6903635600002</v>
      </c>
      <c r="CG22" s="55">
        <v>4147.7198370400001</v>
      </c>
      <c r="CH22" s="55">
        <v>4621.9755865300003</v>
      </c>
      <c r="CI22" s="55">
        <v>4549.36328959</v>
      </c>
      <c r="CJ22" s="55">
        <v>4830.5076706000009</v>
      </c>
      <c r="CK22" s="55">
        <v>4605.3595229400007</v>
      </c>
      <c r="CL22" s="55">
        <v>4654.4835018799995</v>
      </c>
      <c r="CM22" s="55">
        <v>5089.1409178700005</v>
      </c>
      <c r="CN22" s="55">
        <v>5151.8239482500003</v>
      </c>
      <c r="CO22" s="55">
        <v>5378.6026446199994</v>
      </c>
      <c r="CP22" s="55">
        <v>5280.2522399500003</v>
      </c>
      <c r="CQ22" s="55">
        <v>6079.4603727000003</v>
      </c>
      <c r="CR22" s="55">
        <v>73986.773595970008</v>
      </c>
      <c r="CS22" s="55">
        <v>5502.4736894400003</v>
      </c>
      <c r="CT22" s="55">
        <v>5575.53147214</v>
      </c>
      <c r="CU22" s="55">
        <v>5862.7447282099993</v>
      </c>
      <c r="CV22" s="55">
        <v>5756.4180112399999</v>
      </c>
      <c r="CW22" s="55">
        <v>6341.7142279299997</v>
      </c>
      <c r="CX22" s="55">
        <v>5800.6548789799999</v>
      </c>
      <c r="CY22" s="55">
        <v>6179.08286125</v>
      </c>
      <c r="CZ22" s="55">
        <v>6537.1079776900006</v>
      </c>
      <c r="DA22" s="55">
        <v>6041.9433678100004</v>
      </c>
      <c r="DB22" s="55">
        <v>6679.6328151500002</v>
      </c>
      <c r="DC22" s="55">
        <v>6781.9859832099992</v>
      </c>
      <c r="DD22" s="55">
        <v>6927.4835829200001</v>
      </c>
      <c r="DE22" s="55">
        <v>82399.986338710005</v>
      </c>
      <c r="DF22" s="55">
        <v>7442.1763305499999</v>
      </c>
      <c r="DG22" s="55">
        <v>6360.5651034799994</v>
      </c>
      <c r="DH22" s="55">
        <v>7046.9026225200005</v>
      </c>
      <c r="DI22" s="55">
        <v>7055.3261022299985</v>
      </c>
      <c r="DJ22" s="55">
        <v>7184.0572885299998</v>
      </c>
      <c r="DK22" s="55">
        <v>7310.14556988</v>
      </c>
      <c r="DL22" s="55">
        <v>6957.3053686099993</v>
      </c>
      <c r="DM22" s="55">
        <v>6885.7894215799988</v>
      </c>
      <c r="DN22" s="55">
        <v>6468.8980482800016</v>
      </c>
      <c r="DO22" s="55">
        <v>6508.3134122199999</v>
      </c>
      <c r="DP22" s="55">
        <v>6201.0260728800004</v>
      </c>
      <c r="DQ22" s="55">
        <v>6979.4809979500005</v>
      </c>
      <c r="DR22" s="55">
        <v>77088.798781949998</v>
      </c>
      <c r="DS22" s="55">
        <v>6334.6691496399999</v>
      </c>
      <c r="DT22" s="55">
        <v>5754.2085114299998</v>
      </c>
      <c r="DU22" s="55">
        <v>5949.1449774399998</v>
      </c>
      <c r="DV22" s="55">
        <v>6379.1966545600008</v>
      </c>
      <c r="DW22" s="55">
        <v>6158.4061485299999</v>
      </c>
      <c r="DX22" s="55">
        <v>6529.9297012499992</v>
      </c>
      <c r="DY22" s="55">
        <v>6627.0380401000002</v>
      </c>
      <c r="DZ22" s="55">
        <v>6474.8797638200003</v>
      </c>
      <c r="EA22" s="55">
        <v>6516.7195542299996</v>
      </c>
      <c r="EB22" s="55">
        <v>6686.0434832800001</v>
      </c>
      <c r="EC22" s="55">
        <v>6647.4765103600002</v>
      </c>
      <c r="ED22" s="55">
        <v>7031.0862873100004</v>
      </c>
      <c r="EE22" s="55">
        <v>89883.787014730013</v>
      </c>
      <c r="EF22" s="55">
        <v>7030.804508969999</v>
      </c>
      <c r="EG22" s="55">
        <v>6548.2813741999998</v>
      </c>
      <c r="EH22" s="55">
        <v>7649.5673502099999</v>
      </c>
      <c r="EI22" s="55">
        <v>7489.9188108899998</v>
      </c>
      <c r="EJ22" s="55">
        <v>7277.7974354800008</v>
      </c>
      <c r="EK22" s="55">
        <v>7207.7110611000007</v>
      </c>
      <c r="EL22" s="55">
        <v>7399.2245206699999</v>
      </c>
      <c r="EM22" s="55">
        <v>7708.6548040999996</v>
      </c>
      <c r="EN22" s="55">
        <v>7924.0214942300008</v>
      </c>
      <c r="EO22" s="55">
        <v>7771.2298451899997</v>
      </c>
      <c r="EP22" s="55">
        <v>7706.8905206000009</v>
      </c>
      <c r="EQ22" s="55">
        <v>8169.68528909</v>
      </c>
      <c r="ER22" s="55">
        <v>97719.045348929998</v>
      </c>
      <c r="ES22" s="55">
        <v>7679.9354676699995</v>
      </c>
      <c r="ET22" s="55">
        <v>7373.3838646900003</v>
      </c>
      <c r="EU22" s="55">
        <v>7934.5826924399998</v>
      </c>
      <c r="EV22" s="55">
        <v>8357.0937219500011</v>
      </c>
      <c r="EW22" s="55">
        <v>8628.2229224099992</v>
      </c>
      <c r="EX22" s="55">
        <v>7905.6651135299999</v>
      </c>
      <c r="EY22" s="55">
        <v>8415.5165381199986</v>
      </c>
      <c r="EZ22" s="55">
        <v>8104.7138291199999</v>
      </c>
      <c r="FA22" s="55">
        <v>8106.6820319199996</v>
      </c>
      <c r="FB22" s="55">
        <v>8201.1662947100012</v>
      </c>
      <c r="FC22" s="55">
        <v>8293.6895901400003</v>
      </c>
      <c r="FD22" s="55">
        <v>8718.3932822300012</v>
      </c>
      <c r="FE22" s="55">
        <v>101656.07775964998</v>
      </c>
      <c r="FF22" s="55">
        <v>8324.9234968799992</v>
      </c>
      <c r="FG22" s="55">
        <v>7870.5962126699997</v>
      </c>
      <c r="FH22" s="55">
        <v>8542.5708675599999</v>
      </c>
      <c r="FI22" s="55">
        <v>7888.0040718700002</v>
      </c>
      <c r="FJ22" s="55">
        <v>8358.6567611400005</v>
      </c>
      <c r="FK22" s="55">
        <v>7905.9439141599996</v>
      </c>
      <c r="FL22" s="55">
        <v>8891.0717424499999</v>
      </c>
      <c r="FM22" s="55">
        <v>8810.5689769799992</v>
      </c>
      <c r="FN22" s="55">
        <v>7999.001506829999</v>
      </c>
      <c r="FO22" s="55">
        <v>8842.5933104199994</v>
      </c>
      <c r="FP22" s="55">
        <v>8694.2506580699992</v>
      </c>
      <c r="FQ22" s="55">
        <v>9527.8962406199989</v>
      </c>
      <c r="FR22" s="55">
        <v>123996.26905198001</v>
      </c>
      <c r="FS22" s="55">
        <v>10638.06741116</v>
      </c>
      <c r="FT22" s="55">
        <v>9666.5025957899998</v>
      </c>
      <c r="FU22" s="55">
        <v>9827.8924039000012</v>
      </c>
      <c r="FV22" s="55">
        <v>10024.21688195</v>
      </c>
      <c r="FW22" s="55">
        <v>10152.885549320001</v>
      </c>
      <c r="FX22" s="55">
        <v>10024.15985143</v>
      </c>
      <c r="FY22" s="55">
        <v>10014.02902392</v>
      </c>
      <c r="FZ22" s="55">
        <v>10606.393033339999</v>
      </c>
      <c r="GA22" s="55">
        <v>10215.731596549998</v>
      </c>
      <c r="GB22" s="55">
        <v>10713.61863334</v>
      </c>
      <c r="GC22" s="55">
        <v>10875.856586780001</v>
      </c>
      <c r="GD22" s="55">
        <v>11236.915484499999</v>
      </c>
      <c r="GE22" s="55">
        <v>141897.72933991998</v>
      </c>
      <c r="GF22" s="55">
        <v>12262.357323260001</v>
      </c>
      <c r="GG22" s="55">
        <v>10574.30960407</v>
      </c>
      <c r="GH22" s="55">
        <v>11225.40471262</v>
      </c>
      <c r="GI22" s="55">
        <v>11936.560948789998</v>
      </c>
      <c r="GJ22" s="55">
        <v>11796.810819750001</v>
      </c>
      <c r="GK22" s="55">
        <v>11305.043478649999</v>
      </c>
      <c r="GL22" s="55">
        <v>11647.980097849999</v>
      </c>
      <c r="GM22" s="55">
        <v>12039.893243939998</v>
      </c>
      <c r="GN22" s="55">
        <v>11500.28492111</v>
      </c>
      <c r="GO22" s="55">
        <v>12521.628303110001</v>
      </c>
      <c r="GP22" s="55">
        <v>12181.757149499999</v>
      </c>
      <c r="GQ22" s="55">
        <v>12905.698737270002</v>
      </c>
      <c r="GR22" s="55">
        <v>159166.58470247002</v>
      </c>
      <c r="GS22" s="55">
        <v>13703.82203182</v>
      </c>
      <c r="GT22" s="55">
        <v>11960.19523997</v>
      </c>
      <c r="GU22" s="55">
        <v>13063.76740183</v>
      </c>
      <c r="GV22" s="55">
        <v>12781.83784658</v>
      </c>
      <c r="GW22" s="55">
        <v>13010.417336209999</v>
      </c>
      <c r="GX22" s="55">
        <v>12960.99039004</v>
      </c>
      <c r="GY22" s="55">
        <v>13587.299597199999</v>
      </c>
      <c r="GZ22" s="55">
        <v>13313.775270490001</v>
      </c>
      <c r="HA22" s="55">
        <v>13422.4146229</v>
      </c>
      <c r="HB22" s="55">
        <v>13478.46562004</v>
      </c>
      <c r="HC22" s="55">
        <v>13609.824988599999</v>
      </c>
      <c r="HD22" s="55">
        <v>14273.77435679</v>
      </c>
      <c r="HE22" s="55">
        <v>172537.22536754</v>
      </c>
      <c r="HF22" s="55">
        <v>14089.197229200001</v>
      </c>
      <c r="HG22" s="55">
        <v>13284.704528389999</v>
      </c>
      <c r="HH22" s="55">
        <v>14342.57166028</v>
      </c>
      <c r="HI22" s="55">
        <v>14236.89080119</v>
      </c>
      <c r="HJ22" s="55">
        <v>14164.365385999999</v>
      </c>
      <c r="HK22" s="55">
        <v>14395.672192619999</v>
      </c>
      <c r="HL22" s="55">
        <v>13945.61383436</v>
      </c>
      <c r="HM22" s="55">
        <v>14898.402737500001</v>
      </c>
      <c r="HN22" s="55">
        <v>14605.873270099999</v>
      </c>
      <c r="HO22" s="55">
        <v>14447.53145676</v>
      </c>
      <c r="HP22" s="55">
        <v>14685.555595680002</v>
      </c>
      <c r="HQ22" s="55">
        <v>15440.846675460001</v>
      </c>
      <c r="HR22" s="55">
        <v>183685.24804804003</v>
      </c>
      <c r="HS22" s="55">
        <v>15760.923375119999</v>
      </c>
      <c r="HT22" s="55">
        <v>13804.16510117</v>
      </c>
      <c r="HU22" s="55">
        <v>14828.82042185</v>
      </c>
      <c r="HV22" s="55">
        <v>14615.44345651</v>
      </c>
      <c r="HW22" s="55">
        <v>15070.31192908</v>
      </c>
      <c r="HX22" s="55">
        <v>15211.322287809999</v>
      </c>
      <c r="HY22" s="55">
        <v>15106.504897310002</v>
      </c>
      <c r="HZ22" s="55">
        <v>15941.143479980001</v>
      </c>
      <c r="IA22" s="55">
        <v>14831.69645071</v>
      </c>
      <c r="IB22" s="55">
        <v>15084.08669435</v>
      </c>
      <c r="IC22" s="55">
        <v>16181.61029633</v>
      </c>
      <c r="ID22" s="55">
        <v>17249.219657819998</v>
      </c>
      <c r="IE22" s="55">
        <v>210463.82932076001</v>
      </c>
      <c r="IF22" s="55">
        <v>18362.316385439997</v>
      </c>
      <c r="IG22" s="55">
        <v>15513.787875299999</v>
      </c>
      <c r="IH22" s="55">
        <v>16305.315226340001</v>
      </c>
      <c r="II22" s="55">
        <v>17606.99682271</v>
      </c>
      <c r="IJ22" s="55">
        <v>18000.047919129996</v>
      </c>
      <c r="IK22" s="55">
        <v>17215.698963679999</v>
      </c>
      <c r="IL22" s="55">
        <v>18190.554372489998</v>
      </c>
      <c r="IM22" s="55">
        <v>18217.581017790002</v>
      </c>
      <c r="IN22" s="55">
        <v>16736.053104940002</v>
      </c>
      <c r="IO22" s="55">
        <v>17998.825092319999</v>
      </c>
      <c r="IP22" s="55">
        <v>18067.945977209998</v>
      </c>
      <c r="IQ22" s="55">
        <v>18248.706563410004</v>
      </c>
      <c r="IR22" s="55">
        <v>231989.18174303003</v>
      </c>
      <c r="IS22" s="55">
        <v>20777.407553529996</v>
      </c>
      <c r="IT22" s="55">
        <v>16840.949317390001</v>
      </c>
      <c r="IU22" s="55">
        <v>18546.935578550001</v>
      </c>
      <c r="IV22" s="55">
        <v>18872.372610179998</v>
      </c>
      <c r="IW22" s="55">
        <v>20214.65064317</v>
      </c>
      <c r="IX22" s="55">
        <v>18516.830471040001</v>
      </c>
      <c r="IY22" s="55">
        <v>20061.394783790001</v>
      </c>
      <c r="IZ22" s="55">
        <v>19633.32581686</v>
      </c>
      <c r="JA22" s="55">
        <v>18805.294417199999</v>
      </c>
      <c r="JB22" s="55">
        <v>20049.590690540001</v>
      </c>
      <c r="JC22" s="55">
        <v>19376.09637471</v>
      </c>
      <c r="JD22" s="55">
        <v>20294.333486070002</v>
      </c>
      <c r="JE22" s="55">
        <v>210088.02007942004</v>
      </c>
      <c r="JF22" s="55">
        <v>22837.715150399999</v>
      </c>
      <c r="JG22" s="55">
        <v>18414.335129970001</v>
      </c>
      <c r="JH22" s="55">
        <v>14218.48102458</v>
      </c>
      <c r="JI22" s="55">
        <v>9928.2807968599991</v>
      </c>
      <c r="JJ22" s="55">
        <v>13059.865303940001</v>
      </c>
      <c r="JK22" s="55">
        <v>16379.277276750001</v>
      </c>
      <c r="JL22" s="55">
        <v>17102.80597505</v>
      </c>
      <c r="JM22" s="55">
        <v>18467.885978979997</v>
      </c>
      <c r="JN22" s="55">
        <v>17759.55096461</v>
      </c>
      <c r="JO22" s="55">
        <v>19794.062134699998</v>
      </c>
      <c r="JP22" s="55">
        <v>20797.056213730004</v>
      </c>
      <c r="JQ22" s="55">
        <v>21328.704129850004</v>
      </c>
      <c r="JR22" s="55">
        <v>291487.79997141002</v>
      </c>
      <c r="JS22" s="55">
        <v>21488.766664930001</v>
      </c>
      <c r="JT22" s="55">
        <v>19657.185838300004</v>
      </c>
      <c r="JU22" s="55">
        <v>21167.058656189998</v>
      </c>
      <c r="JV22" s="55">
        <v>22577.425212379996</v>
      </c>
      <c r="JW22" s="55">
        <v>24024.552259439999</v>
      </c>
      <c r="JX22" s="55">
        <v>24060.461690829998</v>
      </c>
      <c r="JY22" s="55">
        <v>25785.718855439998</v>
      </c>
      <c r="JZ22" s="55">
        <v>24006.733229059999</v>
      </c>
      <c r="KA22" s="55">
        <v>24756.035667379998</v>
      </c>
      <c r="KB22" s="55">
        <v>28337.412804390005</v>
      </c>
      <c r="KC22" s="55">
        <v>28111.95691216</v>
      </c>
      <c r="KD22" s="55">
        <v>27514.492180910001</v>
      </c>
      <c r="KE22" s="55">
        <v>339477.10818413005</v>
      </c>
      <c r="KF22" s="55">
        <v>29207.64638079</v>
      </c>
      <c r="KG22" s="55">
        <v>25827.121622060004</v>
      </c>
      <c r="KH22" s="55">
        <v>26548.325597269999</v>
      </c>
      <c r="KI22" s="55">
        <v>27302.067538349998</v>
      </c>
      <c r="KJ22" s="55">
        <v>27798.428874950001</v>
      </c>
      <c r="KK22" s="55">
        <v>29613.184073610002</v>
      </c>
      <c r="KL22" s="55">
        <v>28325.460087450003</v>
      </c>
      <c r="KM22" s="55">
        <v>30334.096386140001</v>
      </c>
      <c r="KN22" s="55">
        <v>29429.858125139999</v>
      </c>
      <c r="KO22" s="55">
        <v>27061.273412559996</v>
      </c>
      <c r="KP22" s="55">
        <v>28146.922804549999</v>
      </c>
      <c r="KQ22" s="55">
        <v>29882.723281260001</v>
      </c>
      <c r="KR22" s="55">
        <f t="shared" si="0"/>
        <v>367504.40068558004</v>
      </c>
      <c r="KS22" s="55">
        <v>31884.065400380001</v>
      </c>
      <c r="KT22" s="55">
        <v>27698.028174079998</v>
      </c>
      <c r="KU22" s="55">
        <v>31944.928386950003</v>
      </c>
      <c r="KV22" s="55">
        <v>29200.465979680001</v>
      </c>
      <c r="KW22" s="55">
        <v>29547.390673090002</v>
      </c>
      <c r="KX22" s="55">
        <v>30285.151276979999</v>
      </c>
      <c r="KY22" s="55">
        <v>30667.031749179998</v>
      </c>
      <c r="KZ22" s="55">
        <v>30342.31741168</v>
      </c>
      <c r="LA22" s="55">
        <v>31258.556789049999</v>
      </c>
      <c r="LB22" s="55">
        <v>30900.583671940003</v>
      </c>
      <c r="LC22" s="55">
        <v>31532.732671499998</v>
      </c>
      <c r="LD22" s="55">
        <v>32243.148501069998</v>
      </c>
      <c r="LE22" s="55">
        <f t="shared" si="1"/>
        <v>305337.74648719002</v>
      </c>
      <c r="LF22" s="55">
        <v>36381.170346450002</v>
      </c>
      <c r="LG22" s="55">
        <v>31513.638634910003</v>
      </c>
      <c r="LH22" s="55">
        <v>31590.006624449998</v>
      </c>
      <c r="LI22" s="55">
        <v>34908.958242059998</v>
      </c>
      <c r="LJ22" s="55">
        <v>34217.230500040001</v>
      </c>
      <c r="LK22" s="55">
        <v>32606.498187879999</v>
      </c>
      <c r="LL22" s="55">
        <v>34541.090487170004</v>
      </c>
      <c r="LM22" s="55">
        <v>34938.325439259999</v>
      </c>
      <c r="LN22" s="55">
        <v>34640.828024970004</v>
      </c>
      <c r="LO22" s="55"/>
      <c r="LP22" s="55"/>
      <c r="LQ22" s="55"/>
    </row>
    <row r="23" spans="2:329">
      <c r="B23" s="42" t="s">
        <v>144</v>
      </c>
      <c r="C23" s="68" t="s">
        <v>145</v>
      </c>
      <c r="D23" s="68" t="s">
        <v>41</v>
      </c>
      <c r="E23" s="55">
        <v>9911.6163061900006</v>
      </c>
      <c r="F23" s="56">
        <v>804.10503017000008</v>
      </c>
      <c r="G23" s="56">
        <v>754.10256129999993</v>
      </c>
      <c r="H23" s="56">
        <v>824.65454018000003</v>
      </c>
      <c r="I23" s="56">
        <v>833.87071475999994</v>
      </c>
      <c r="J23" s="56">
        <v>844.34282613000005</v>
      </c>
      <c r="K23" s="56">
        <v>804.07240516000013</v>
      </c>
      <c r="L23" s="56">
        <v>821.33339521000005</v>
      </c>
      <c r="M23" s="56">
        <v>849.98610528999995</v>
      </c>
      <c r="N23" s="56">
        <v>836.36807239999996</v>
      </c>
      <c r="O23" s="56">
        <v>785.16861934999986</v>
      </c>
      <c r="P23" s="56">
        <v>842.54221017000009</v>
      </c>
      <c r="Q23" s="56">
        <v>911.06982607000009</v>
      </c>
      <c r="R23" s="55">
        <v>14225.27228515</v>
      </c>
      <c r="S23" s="56">
        <v>999.80570080000007</v>
      </c>
      <c r="T23" s="56">
        <v>1173.6130299000001</v>
      </c>
      <c r="U23" s="56">
        <v>1181.5365730799999</v>
      </c>
      <c r="V23" s="56">
        <v>1232.9649640599998</v>
      </c>
      <c r="W23" s="56">
        <v>1115.9613246500001</v>
      </c>
      <c r="X23" s="56">
        <v>1157.5939599499998</v>
      </c>
      <c r="Y23" s="56">
        <v>1096.72270854</v>
      </c>
      <c r="Z23" s="56">
        <v>1306.2560268099999</v>
      </c>
      <c r="AA23" s="56">
        <v>1218.47067799</v>
      </c>
      <c r="AB23" s="56">
        <v>1252.2601577400001</v>
      </c>
      <c r="AC23" s="56">
        <v>1237.2711637499999</v>
      </c>
      <c r="AD23" s="56">
        <v>1252.8159978799999</v>
      </c>
      <c r="AE23" s="55">
        <v>16579.06360714</v>
      </c>
      <c r="AF23" s="56">
        <v>1524.63030837</v>
      </c>
      <c r="AG23" s="56">
        <v>1278.6876958099999</v>
      </c>
      <c r="AH23" s="56">
        <v>1261.5643714400001</v>
      </c>
      <c r="AI23" s="56">
        <v>1417.1535158899999</v>
      </c>
      <c r="AJ23" s="56">
        <v>1355.9625126300002</v>
      </c>
      <c r="AK23" s="56">
        <v>1319.7419276300002</v>
      </c>
      <c r="AL23" s="56">
        <v>1450.1343055</v>
      </c>
      <c r="AM23" s="56">
        <v>1332.58769373</v>
      </c>
      <c r="AN23" s="56">
        <v>1395.6918694999999</v>
      </c>
      <c r="AO23" s="56">
        <v>1392.7241431</v>
      </c>
      <c r="AP23" s="56">
        <v>1402.38518202</v>
      </c>
      <c r="AQ23" s="56">
        <v>1447.80008152</v>
      </c>
      <c r="AR23" s="55">
        <v>19007.461301739997</v>
      </c>
      <c r="AS23" s="56">
        <v>1576.99130715</v>
      </c>
      <c r="AT23" s="56">
        <v>1414.26779106</v>
      </c>
      <c r="AU23" s="56">
        <v>1388.7774901699997</v>
      </c>
      <c r="AV23" s="56">
        <v>1423.2744410599998</v>
      </c>
      <c r="AW23" s="56">
        <v>1485.5054639099999</v>
      </c>
      <c r="AX23" s="56">
        <v>1540.1703645799998</v>
      </c>
      <c r="AY23" s="56">
        <v>1511.7628281999998</v>
      </c>
      <c r="AZ23" s="56">
        <v>1690.3567525700003</v>
      </c>
      <c r="BA23" s="56">
        <v>1678.6971909900001</v>
      </c>
      <c r="BB23" s="56">
        <v>1665.0033865099999</v>
      </c>
      <c r="BC23" s="56">
        <v>1750.7144274899999</v>
      </c>
      <c r="BD23" s="56">
        <v>1881.9398580500001</v>
      </c>
      <c r="BE23" s="55">
        <v>30415.009482690002</v>
      </c>
      <c r="BF23" s="56">
        <v>2077.2866470900003</v>
      </c>
      <c r="BG23" s="56">
        <v>2248.7580658100001</v>
      </c>
      <c r="BH23" s="56">
        <v>2402.6625304600002</v>
      </c>
      <c r="BI23" s="56">
        <v>2457.6502302899999</v>
      </c>
      <c r="BJ23" s="56">
        <v>2285.0924005299998</v>
      </c>
      <c r="BK23" s="56">
        <v>2336.1891834600001</v>
      </c>
      <c r="BL23" s="56">
        <v>2663.8819327599999</v>
      </c>
      <c r="BM23" s="56">
        <v>2853.6661318000001</v>
      </c>
      <c r="BN23" s="56">
        <v>2547.2892965499996</v>
      </c>
      <c r="BO23" s="56">
        <v>2643.59093398</v>
      </c>
      <c r="BP23" s="56">
        <v>2880.0262793500001</v>
      </c>
      <c r="BQ23" s="56">
        <v>3018.9158506100002</v>
      </c>
      <c r="BR23" s="55">
        <v>40606.885462629994</v>
      </c>
      <c r="BS23" s="56">
        <v>3238.4426054400001</v>
      </c>
      <c r="BT23" s="56">
        <v>2939.4988386999999</v>
      </c>
      <c r="BU23" s="56">
        <v>3088.3772413000002</v>
      </c>
      <c r="BV23" s="56">
        <v>3424.3407319000003</v>
      </c>
      <c r="BW23" s="56">
        <v>3139.9282038199999</v>
      </c>
      <c r="BX23" s="56">
        <v>3445.0468147399997</v>
      </c>
      <c r="BY23" s="56">
        <v>3560.3056484099998</v>
      </c>
      <c r="BZ23" s="56">
        <v>3554.4252775200002</v>
      </c>
      <c r="CA23" s="56">
        <v>3592.3989057499998</v>
      </c>
      <c r="CB23" s="56">
        <v>3311.4447483499998</v>
      </c>
      <c r="CC23" s="56">
        <v>3499.94369396</v>
      </c>
      <c r="CD23" s="56">
        <v>3812.7327527399998</v>
      </c>
      <c r="CE23" s="55">
        <v>53477.207765869993</v>
      </c>
      <c r="CF23" s="56">
        <v>4327.5104001999998</v>
      </c>
      <c r="CG23" s="56">
        <v>3743.6879226400001</v>
      </c>
      <c r="CH23" s="56">
        <v>4168.99181056</v>
      </c>
      <c r="CI23" s="56">
        <v>4165.5518598400004</v>
      </c>
      <c r="CJ23" s="56">
        <v>4354.3184526800005</v>
      </c>
      <c r="CK23" s="56">
        <v>4187.0450292100004</v>
      </c>
      <c r="CL23" s="56">
        <v>4177.4733084999998</v>
      </c>
      <c r="CM23" s="56">
        <v>4649.3344606700002</v>
      </c>
      <c r="CN23" s="56">
        <v>4695.9220637600001</v>
      </c>
      <c r="CO23" s="56">
        <v>4848.6608798099996</v>
      </c>
      <c r="CP23" s="56">
        <v>4801.869361</v>
      </c>
      <c r="CQ23" s="56">
        <v>5356.8422170000003</v>
      </c>
      <c r="CR23" s="55">
        <v>66612.101396679995</v>
      </c>
      <c r="CS23" s="56">
        <v>5067.2071111200003</v>
      </c>
      <c r="CT23" s="56">
        <v>5103.5158929099998</v>
      </c>
      <c r="CU23" s="56">
        <v>5304.4299346999996</v>
      </c>
      <c r="CV23" s="56">
        <v>5270.1179728799998</v>
      </c>
      <c r="CW23" s="56">
        <v>5733.0872608</v>
      </c>
      <c r="CX23" s="56">
        <v>5244.8268606599995</v>
      </c>
      <c r="CY23" s="56">
        <v>5561.0329589900002</v>
      </c>
      <c r="CZ23" s="56">
        <v>5865.5010801900007</v>
      </c>
      <c r="DA23" s="56">
        <v>5387.2745631000007</v>
      </c>
      <c r="DB23" s="56">
        <v>5884.0852282900005</v>
      </c>
      <c r="DC23" s="56">
        <v>6056.6539001599995</v>
      </c>
      <c r="DD23" s="56">
        <v>6134.3686328800004</v>
      </c>
      <c r="DE23" s="55">
        <v>74138.074374929987</v>
      </c>
      <c r="DF23" s="56">
        <v>6578.6653354600003</v>
      </c>
      <c r="DG23" s="56">
        <v>5709.2820971599995</v>
      </c>
      <c r="DH23" s="56">
        <v>6320.0397063700002</v>
      </c>
      <c r="DI23" s="56">
        <v>6359.6624781299988</v>
      </c>
      <c r="DJ23" s="56">
        <v>6549.2793028799997</v>
      </c>
      <c r="DK23" s="56">
        <v>6508.9960413099998</v>
      </c>
      <c r="DL23" s="56">
        <v>6294.3170690599991</v>
      </c>
      <c r="DM23" s="56">
        <v>6259.0902178799988</v>
      </c>
      <c r="DN23" s="56">
        <v>5833.4367678600011</v>
      </c>
      <c r="DO23" s="56">
        <v>5812.6133367399998</v>
      </c>
      <c r="DP23" s="56">
        <v>5635.8175907499999</v>
      </c>
      <c r="DQ23" s="56">
        <v>6276.8744313300003</v>
      </c>
      <c r="DR23" s="55">
        <v>69401.048932430014</v>
      </c>
      <c r="DS23" s="56">
        <v>5791.8905978299999</v>
      </c>
      <c r="DT23" s="56">
        <v>5201.6228199899997</v>
      </c>
      <c r="DU23" s="56">
        <v>5316.6560674699995</v>
      </c>
      <c r="DV23" s="56">
        <v>5765.2740900200006</v>
      </c>
      <c r="DW23" s="56">
        <v>5525.5655273399998</v>
      </c>
      <c r="DX23" s="56">
        <v>5939.8290939099998</v>
      </c>
      <c r="DY23" s="56">
        <v>5867.5509839400002</v>
      </c>
      <c r="DZ23" s="56">
        <v>5855.9264890100003</v>
      </c>
      <c r="EA23" s="56">
        <v>5847.1787655499993</v>
      </c>
      <c r="EB23" s="56">
        <v>5966.6869639200004</v>
      </c>
      <c r="EC23" s="56">
        <v>6037.4783810200006</v>
      </c>
      <c r="ED23" s="56">
        <v>6285.3891524300006</v>
      </c>
      <c r="EE23" s="55">
        <v>81226.021837740016</v>
      </c>
      <c r="EF23" s="56">
        <v>6490.0919924499995</v>
      </c>
      <c r="EG23" s="56">
        <v>5844.8709815900002</v>
      </c>
      <c r="EH23" s="56">
        <v>6854.6989850399996</v>
      </c>
      <c r="EI23" s="56">
        <v>6811.39811818</v>
      </c>
      <c r="EJ23" s="56">
        <v>6625.5289465100004</v>
      </c>
      <c r="EK23" s="56">
        <v>6471.5199865900004</v>
      </c>
      <c r="EL23" s="56">
        <v>6636.9397827399998</v>
      </c>
      <c r="EM23" s="56">
        <v>6977.6625097400001</v>
      </c>
      <c r="EN23" s="56">
        <v>7225.1207549300007</v>
      </c>
      <c r="EO23" s="56">
        <v>7006.2354342399994</v>
      </c>
      <c r="EP23" s="56">
        <v>7039.2432277800008</v>
      </c>
      <c r="EQ23" s="56">
        <v>7242.7111179499998</v>
      </c>
      <c r="ER23" s="55">
        <v>88892.133173569993</v>
      </c>
      <c r="ES23" s="56">
        <v>7168.2861945699997</v>
      </c>
      <c r="ET23" s="56">
        <v>6717.2942800200008</v>
      </c>
      <c r="EU23" s="56">
        <v>7140.6434264999998</v>
      </c>
      <c r="EV23" s="56">
        <v>7579.0091877900004</v>
      </c>
      <c r="EW23" s="56">
        <v>7861.8445362999992</v>
      </c>
      <c r="EX23" s="56">
        <v>7199.9893977399997</v>
      </c>
      <c r="EY23" s="56">
        <v>7637.1540442899995</v>
      </c>
      <c r="EZ23" s="56">
        <v>7368.0168709099999</v>
      </c>
      <c r="FA23" s="56">
        <v>7320.4974567899999</v>
      </c>
      <c r="FB23" s="56">
        <v>7519.0395471400006</v>
      </c>
      <c r="FC23" s="56">
        <v>7569.2758733999999</v>
      </c>
      <c r="FD23" s="56">
        <v>7811.0823581200011</v>
      </c>
      <c r="FE23" s="55">
        <v>92205.148935959995</v>
      </c>
      <c r="FF23" s="56">
        <v>7685.3777459799994</v>
      </c>
      <c r="FG23" s="56">
        <v>7172.6281121299999</v>
      </c>
      <c r="FH23" s="56">
        <v>7692.5137101900009</v>
      </c>
      <c r="FI23" s="56">
        <v>7216.3799481100004</v>
      </c>
      <c r="FJ23" s="56">
        <v>7553.3715122399999</v>
      </c>
      <c r="FK23" s="56">
        <v>7087.9850328299999</v>
      </c>
      <c r="FL23" s="56">
        <v>8041.6148844400004</v>
      </c>
      <c r="FM23" s="56">
        <v>7929.7473183499997</v>
      </c>
      <c r="FN23" s="56">
        <v>7301.2981913899994</v>
      </c>
      <c r="FO23" s="56">
        <v>8027.2581493799998</v>
      </c>
      <c r="FP23" s="56">
        <v>7863.5504861700001</v>
      </c>
      <c r="FQ23" s="56">
        <v>8633.4238447499993</v>
      </c>
      <c r="FR23" s="55">
        <v>112730.32000119</v>
      </c>
      <c r="FS23" s="56">
        <v>9785.7875429699998</v>
      </c>
      <c r="FT23" s="56">
        <v>8601.9607325699999</v>
      </c>
      <c r="FU23" s="56">
        <v>8915.9274936800011</v>
      </c>
      <c r="FV23" s="56">
        <v>9065.3133737499993</v>
      </c>
      <c r="FW23" s="56">
        <v>9184.8168647900002</v>
      </c>
      <c r="FX23" s="56">
        <v>9162.7497571100012</v>
      </c>
      <c r="FY23" s="56">
        <v>9094.5887305600008</v>
      </c>
      <c r="FZ23" s="56">
        <v>9619.3169924899994</v>
      </c>
      <c r="GA23" s="56">
        <v>9342.1218296499992</v>
      </c>
      <c r="GB23" s="56">
        <v>9816.4015149900006</v>
      </c>
      <c r="GC23" s="56">
        <v>9977.2170358900003</v>
      </c>
      <c r="GD23" s="56">
        <v>10164.118132739999</v>
      </c>
      <c r="GE23" s="55">
        <v>130446.55831090001</v>
      </c>
      <c r="GF23" s="56">
        <v>11378.671362610001</v>
      </c>
      <c r="GG23" s="56">
        <v>9703.9144860500001</v>
      </c>
      <c r="GH23" s="56">
        <v>10301.95191955</v>
      </c>
      <c r="GI23" s="56">
        <v>11072.219885479999</v>
      </c>
      <c r="GJ23" s="56">
        <v>10730.201781</v>
      </c>
      <c r="GK23" s="56">
        <v>10399.142400069999</v>
      </c>
      <c r="GL23" s="56">
        <v>10650.89382084</v>
      </c>
      <c r="GM23" s="56">
        <v>11013.210467689998</v>
      </c>
      <c r="GN23" s="56">
        <v>10616.9198884</v>
      </c>
      <c r="GO23" s="56">
        <v>11417.548695720001</v>
      </c>
      <c r="GP23" s="56">
        <v>11339.221708999999</v>
      </c>
      <c r="GQ23" s="56">
        <v>11822.661894490002</v>
      </c>
      <c r="GR23" s="55">
        <v>147038.79262168001</v>
      </c>
      <c r="GS23" s="56">
        <v>12832.16578523</v>
      </c>
      <c r="GT23" s="56">
        <v>11123.915658350001</v>
      </c>
      <c r="GU23" s="56">
        <v>11972.979600430001</v>
      </c>
      <c r="GV23" s="56">
        <v>11892.72663601</v>
      </c>
      <c r="GW23" s="56">
        <v>11921.907206099999</v>
      </c>
      <c r="GX23" s="56">
        <v>11935.78892467</v>
      </c>
      <c r="GY23" s="56">
        <v>12315.223096619999</v>
      </c>
      <c r="GZ23" s="56">
        <v>12330.75117293</v>
      </c>
      <c r="HA23" s="56">
        <v>12484.842935729999</v>
      </c>
      <c r="HB23" s="56">
        <v>12358.873328690001</v>
      </c>
      <c r="HC23" s="56">
        <v>12690.300851079999</v>
      </c>
      <c r="HD23" s="56">
        <v>13179.317425839999</v>
      </c>
      <c r="HE23" s="55">
        <v>159212.07367848002</v>
      </c>
      <c r="HF23" s="56">
        <v>13091.20419502</v>
      </c>
      <c r="HG23" s="56">
        <v>12228.402370739999</v>
      </c>
      <c r="HH23" s="56">
        <v>13195.51791805</v>
      </c>
      <c r="HI23" s="56">
        <v>13082.712270309999</v>
      </c>
      <c r="HJ23" s="56">
        <v>13189.808345649999</v>
      </c>
      <c r="HK23" s="56">
        <v>13317.131771819999</v>
      </c>
      <c r="HL23" s="56">
        <v>12764.86202653</v>
      </c>
      <c r="HM23" s="56">
        <v>13888.80691777</v>
      </c>
      <c r="HN23" s="56">
        <v>13443.747475599999</v>
      </c>
      <c r="HO23" s="56">
        <v>13372.54113686</v>
      </c>
      <c r="HP23" s="56">
        <v>13595.031859250001</v>
      </c>
      <c r="HQ23" s="56">
        <v>14042.307390880002</v>
      </c>
      <c r="HR23" s="55">
        <v>169628.85779183</v>
      </c>
      <c r="HS23" s="56">
        <v>14841.692859669998</v>
      </c>
      <c r="HT23" s="56">
        <v>12763.03286684</v>
      </c>
      <c r="HU23" s="56">
        <v>13537.384631819999</v>
      </c>
      <c r="HV23" s="56">
        <v>13665.94133577</v>
      </c>
      <c r="HW23" s="56">
        <v>13958.065024540001</v>
      </c>
      <c r="HX23" s="56">
        <v>13915.825073849999</v>
      </c>
      <c r="HY23" s="56">
        <v>13933.612630450001</v>
      </c>
      <c r="HZ23" s="56">
        <v>14809.16391024</v>
      </c>
      <c r="IA23" s="56">
        <v>13600.852812130001</v>
      </c>
      <c r="IB23" s="56">
        <v>13881.90020007</v>
      </c>
      <c r="IC23" s="56">
        <v>15015.54358437</v>
      </c>
      <c r="ID23" s="56">
        <v>15705.842862079999</v>
      </c>
      <c r="IE23" s="55">
        <v>194724.82648305999</v>
      </c>
      <c r="IF23" s="56">
        <v>17249.670402349999</v>
      </c>
      <c r="IG23" s="56">
        <v>14376.673831189999</v>
      </c>
      <c r="IH23" s="56">
        <v>15077.85085646</v>
      </c>
      <c r="II23" s="56">
        <v>16204.07022193</v>
      </c>
      <c r="IJ23" s="56">
        <v>16667.636594199997</v>
      </c>
      <c r="IK23" s="56">
        <v>15785.76065167</v>
      </c>
      <c r="IL23" s="56">
        <v>16797.098292189999</v>
      </c>
      <c r="IM23" s="56">
        <v>16747.610339250001</v>
      </c>
      <c r="IN23" s="56">
        <v>15506.598821540001</v>
      </c>
      <c r="IO23" s="56">
        <v>16694.047192419999</v>
      </c>
      <c r="IP23" s="56">
        <v>16694.653568139998</v>
      </c>
      <c r="IQ23" s="56">
        <v>16923.155711720003</v>
      </c>
      <c r="IR23" s="55">
        <v>214324.03048178004</v>
      </c>
      <c r="IS23" s="56">
        <v>19553.899429459998</v>
      </c>
      <c r="IT23" s="56">
        <v>15600.73476017</v>
      </c>
      <c r="IU23" s="56">
        <v>16851.159956660002</v>
      </c>
      <c r="IV23" s="56">
        <v>17600.542454309998</v>
      </c>
      <c r="IW23" s="56">
        <v>18640.312135820001</v>
      </c>
      <c r="IX23" s="56">
        <v>17090.98602041</v>
      </c>
      <c r="IY23" s="56">
        <v>18533.01528182</v>
      </c>
      <c r="IZ23" s="56">
        <v>17991.429170790001</v>
      </c>
      <c r="JA23" s="56">
        <v>17451.78707237</v>
      </c>
      <c r="JB23" s="56">
        <v>18513.449745739999</v>
      </c>
      <c r="JC23" s="56">
        <v>17791.027991139999</v>
      </c>
      <c r="JD23" s="56">
        <v>18705.686463090002</v>
      </c>
      <c r="JE23" s="55">
        <v>194407.45375796006</v>
      </c>
      <c r="JF23" s="56">
        <v>21290.024266479999</v>
      </c>
      <c r="JG23" s="56">
        <v>17078.508222020002</v>
      </c>
      <c r="JH23" s="56">
        <v>13048.604248239999</v>
      </c>
      <c r="JI23" s="56">
        <v>9534.5676115499991</v>
      </c>
      <c r="JJ23" s="56">
        <v>12331.112509590001</v>
      </c>
      <c r="JK23" s="56">
        <v>15393.449854830002</v>
      </c>
      <c r="JL23" s="56">
        <v>15771.77454269</v>
      </c>
      <c r="JM23" s="56">
        <v>17085.062727069999</v>
      </c>
      <c r="JN23" s="56">
        <v>16384.087855919999</v>
      </c>
      <c r="JO23" s="56">
        <v>18023.056719619999</v>
      </c>
      <c r="JP23" s="56">
        <v>19341.550433580003</v>
      </c>
      <c r="JQ23" s="56">
        <v>19125.654766370004</v>
      </c>
      <c r="JR23" s="55">
        <v>261206.89357323002</v>
      </c>
      <c r="JS23" s="56">
        <v>20090.06995524</v>
      </c>
      <c r="JT23" s="56">
        <v>17813.026370490003</v>
      </c>
      <c r="JU23" s="56">
        <v>19043.571034989996</v>
      </c>
      <c r="JV23" s="56">
        <v>20327.275694559998</v>
      </c>
      <c r="JW23" s="56">
        <v>21831.534110249999</v>
      </c>
      <c r="JX23" s="56">
        <v>21755.082809919997</v>
      </c>
      <c r="JY23" s="56">
        <v>22175.213565019996</v>
      </c>
      <c r="JZ23" s="56">
        <v>21798.411928459998</v>
      </c>
      <c r="KA23" s="56">
        <v>22245.221138879999</v>
      </c>
      <c r="KB23" s="56">
        <v>24224.229950620003</v>
      </c>
      <c r="KC23" s="56">
        <v>25310.448181719999</v>
      </c>
      <c r="KD23" s="56">
        <v>24592.808833080002</v>
      </c>
      <c r="KE23" s="55">
        <v>310788.44525678002</v>
      </c>
      <c r="KF23" s="56">
        <v>27407.505210089999</v>
      </c>
      <c r="KG23" s="56">
        <v>23641.875632510004</v>
      </c>
      <c r="KH23" s="56">
        <v>24138.235703089998</v>
      </c>
      <c r="KI23" s="56">
        <v>24897.53469597</v>
      </c>
      <c r="KJ23" s="56">
        <v>25584.02748212</v>
      </c>
      <c r="KK23" s="56">
        <v>27257.555781760002</v>
      </c>
      <c r="KL23" s="56">
        <v>25778.491406830002</v>
      </c>
      <c r="KM23" s="56">
        <v>27800.59031182</v>
      </c>
      <c r="KN23" s="56">
        <v>26855.26522297</v>
      </c>
      <c r="KO23" s="56">
        <v>24819.400102479998</v>
      </c>
      <c r="KP23" s="56">
        <v>25800.128405089999</v>
      </c>
      <c r="KQ23" s="56">
        <v>26807.83530205</v>
      </c>
      <c r="KR23" s="55">
        <f t="shared" si="0"/>
        <v>336693.67743489001</v>
      </c>
      <c r="KS23" s="56">
        <v>29906.930723040001</v>
      </c>
      <c r="KT23" s="56">
        <v>25377.06223969</v>
      </c>
      <c r="KU23" s="56">
        <v>28964.504633470002</v>
      </c>
      <c r="KV23" s="56">
        <v>26948.10190686</v>
      </c>
      <c r="KW23" s="56">
        <v>27153.986158900003</v>
      </c>
      <c r="KX23" s="56">
        <v>27570.22289814</v>
      </c>
      <c r="KY23" s="56">
        <v>28089.530961659999</v>
      </c>
      <c r="KZ23" s="56">
        <v>27940.023701999999</v>
      </c>
      <c r="LA23" s="56">
        <v>28444.02826639</v>
      </c>
      <c r="LB23" s="56">
        <v>28292.630196830003</v>
      </c>
      <c r="LC23" s="56">
        <v>29019.876422729998</v>
      </c>
      <c r="LD23" s="56">
        <v>28986.779325179999</v>
      </c>
      <c r="LE23" s="56">
        <f t="shared" si="1"/>
        <v>280091.39830751001</v>
      </c>
      <c r="LF23" s="56">
        <v>33941.669777350005</v>
      </c>
      <c r="LG23" s="56">
        <v>28728.021696080003</v>
      </c>
      <c r="LH23" s="56">
        <v>29083.15488821</v>
      </c>
      <c r="LI23" s="56">
        <v>31906.60713326</v>
      </c>
      <c r="LJ23" s="56">
        <v>31106.85546567</v>
      </c>
      <c r="LK23" s="56">
        <v>29879.24968683</v>
      </c>
      <c r="LL23" s="56">
        <v>31707.333834950001</v>
      </c>
      <c r="LM23" s="56">
        <v>31833.750745330002</v>
      </c>
      <c r="LN23" s="56">
        <v>31904.755079830004</v>
      </c>
      <c r="LO23" s="56"/>
      <c r="LP23" s="56"/>
      <c r="LQ23" s="56"/>
    </row>
    <row r="24" spans="2:329">
      <c r="B24" s="42" t="s">
        <v>146</v>
      </c>
      <c r="C24" s="68" t="s">
        <v>147</v>
      </c>
      <c r="D24" s="68" t="s">
        <v>41</v>
      </c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>
        <v>0</v>
      </c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>
        <v>0</v>
      </c>
      <c r="GS24" s="56">
        <v>0</v>
      </c>
      <c r="GT24" s="56">
        <v>0</v>
      </c>
      <c r="GU24" s="56">
        <v>0</v>
      </c>
      <c r="GV24" s="56">
        <v>0</v>
      </c>
      <c r="GW24" s="56">
        <v>0</v>
      </c>
      <c r="GX24" s="56">
        <v>0</v>
      </c>
      <c r="GY24" s="56">
        <v>0</v>
      </c>
      <c r="GZ24" s="56">
        <v>0</v>
      </c>
      <c r="HA24" s="56">
        <v>0</v>
      </c>
      <c r="HB24" s="56">
        <v>0</v>
      </c>
      <c r="HC24" s="56">
        <v>0</v>
      </c>
      <c r="HD24" s="56">
        <v>0</v>
      </c>
      <c r="HE24" s="56">
        <v>0</v>
      </c>
      <c r="HF24" s="56">
        <v>0</v>
      </c>
      <c r="HG24" s="56">
        <v>0</v>
      </c>
      <c r="HH24" s="56">
        <v>0</v>
      </c>
      <c r="HI24" s="56">
        <v>0</v>
      </c>
      <c r="HJ24" s="56">
        <v>0</v>
      </c>
      <c r="HK24" s="56">
        <v>0</v>
      </c>
      <c r="HL24" s="56">
        <v>0</v>
      </c>
      <c r="HM24" s="56">
        <v>0</v>
      </c>
      <c r="HN24" s="56">
        <v>0</v>
      </c>
      <c r="HO24" s="56">
        <v>0</v>
      </c>
      <c r="HP24" s="56">
        <v>0</v>
      </c>
      <c r="HQ24" s="56">
        <v>0</v>
      </c>
      <c r="HR24" s="56">
        <v>0</v>
      </c>
      <c r="HS24" s="56">
        <v>0</v>
      </c>
      <c r="HT24" s="56">
        <v>0</v>
      </c>
      <c r="HU24" s="56">
        <v>0</v>
      </c>
      <c r="HV24" s="56">
        <v>0</v>
      </c>
      <c r="HW24" s="56">
        <v>0</v>
      </c>
      <c r="HX24" s="56">
        <v>0</v>
      </c>
      <c r="HY24" s="56">
        <v>0</v>
      </c>
      <c r="HZ24" s="56">
        <v>0</v>
      </c>
      <c r="IA24" s="56">
        <v>0</v>
      </c>
      <c r="IB24" s="56">
        <v>0</v>
      </c>
      <c r="IC24" s="56">
        <v>0</v>
      </c>
      <c r="ID24" s="56">
        <v>0</v>
      </c>
      <c r="IE24" s="56">
        <v>0</v>
      </c>
      <c r="IF24" s="56">
        <v>0</v>
      </c>
      <c r="IG24" s="56">
        <v>0</v>
      </c>
      <c r="IH24" s="56">
        <v>0</v>
      </c>
      <c r="II24" s="56">
        <v>0</v>
      </c>
      <c r="IJ24" s="56">
        <v>0</v>
      </c>
      <c r="IK24" s="56">
        <v>0</v>
      </c>
      <c r="IL24" s="56">
        <v>0</v>
      </c>
      <c r="IM24" s="56">
        <v>0</v>
      </c>
      <c r="IN24" s="56">
        <v>0</v>
      </c>
      <c r="IO24" s="56">
        <v>0</v>
      </c>
      <c r="IP24" s="56">
        <v>0</v>
      </c>
      <c r="IQ24" s="56">
        <v>0</v>
      </c>
      <c r="IR24" s="56">
        <v>0</v>
      </c>
      <c r="IS24" s="56">
        <v>0</v>
      </c>
      <c r="IT24" s="56">
        <v>0</v>
      </c>
      <c r="IU24" s="56">
        <v>0</v>
      </c>
      <c r="IV24" s="56">
        <v>0</v>
      </c>
      <c r="IW24" s="56">
        <v>0</v>
      </c>
      <c r="IX24" s="56">
        <v>0</v>
      </c>
      <c r="IY24" s="56">
        <v>0</v>
      </c>
      <c r="IZ24" s="56">
        <v>0</v>
      </c>
      <c r="JA24" s="56">
        <v>0</v>
      </c>
      <c r="JB24" s="56">
        <v>0</v>
      </c>
      <c r="JC24" s="56">
        <v>0</v>
      </c>
      <c r="JD24" s="56">
        <v>0</v>
      </c>
      <c r="JE24" s="56">
        <v>0</v>
      </c>
      <c r="JF24" s="56">
        <v>0</v>
      </c>
      <c r="JG24" s="56">
        <v>0</v>
      </c>
      <c r="JH24" s="56">
        <v>0</v>
      </c>
      <c r="JI24" s="56">
        <v>0</v>
      </c>
      <c r="JJ24" s="56">
        <v>0</v>
      </c>
      <c r="JK24" s="56">
        <v>0</v>
      </c>
      <c r="JL24" s="56">
        <v>0</v>
      </c>
      <c r="JM24" s="56">
        <v>0</v>
      </c>
      <c r="JN24" s="56">
        <v>0</v>
      </c>
      <c r="JO24" s="56">
        <v>0</v>
      </c>
      <c r="JP24" s="56">
        <v>0</v>
      </c>
      <c r="JQ24" s="56">
        <v>0</v>
      </c>
      <c r="JR24" s="56"/>
      <c r="JS24" s="56">
        <v>0</v>
      </c>
      <c r="JT24" s="56">
        <v>0</v>
      </c>
      <c r="JU24" s="56">
        <v>0</v>
      </c>
      <c r="JV24" s="56">
        <v>0</v>
      </c>
      <c r="JW24" s="56">
        <v>0</v>
      </c>
      <c r="JX24" s="56">
        <v>0</v>
      </c>
      <c r="JY24" s="56">
        <v>0</v>
      </c>
      <c r="JZ24" s="56">
        <v>0</v>
      </c>
      <c r="KA24" s="56">
        <v>0</v>
      </c>
      <c r="KB24" s="56">
        <v>0</v>
      </c>
      <c r="KC24" s="56">
        <v>0</v>
      </c>
      <c r="KD24" s="56">
        <v>0</v>
      </c>
      <c r="KE24" s="56">
        <v>0</v>
      </c>
      <c r="KF24" s="56">
        <v>0</v>
      </c>
      <c r="KG24" s="56">
        <v>0</v>
      </c>
      <c r="KH24" s="56">
        <v>0</v>
      </c>
      <c r="KI24" s="56">
        <v>0</v>
      </c>
      <c r="KJ24" s="56">
        <v>0</v>
      </c>
      <c r="KK24" s="56">
        <v>0</v>
      </c>
      <c r="KL24" s="56">
        <v>0</v>
      </c>
      <c r="KM24" s="56">
        <v>0</v>
      </c>
      <c r="KN24" s="56">
        <v>0</v>
      </c>
      <c r="KO24" s="56">
        <v>0</v>
      </c>
      <c r="KP24" s="56">
        <v>0</v>
      </c>
      <c r="KQ24" s="56">
        <v>0</v>
      </c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</row>
    <row r="25" spans="2:329">
      <c r="B25" s="42" t="s">
        <v>148</v>
      </c>
      <c r="C25" s="68" t="s">
        <v>149</v>
      </c>
      <c r="D25" s="68" t="s">
        <v>41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>
        <v>0</v>
      </c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>
        <v>0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/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0</v>
      </c>
      <c r="KQ25" s="55">
        <v>0</v>
      </c>
      <c r="KR25" s="55">
        <f t="shared" si="0"/>
        <v>0</v>
      </c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</row>
    <row r="26" spans="2:329">
      <c r="B26" s="42" t="s">
        <v>150</v>
      </c>
      <c r="C26" s="68" t="s">
        <v>151</v>
      </c>
      <c r="D26" s="68" t="s">
        <v>41</v>
      </c>
      <c r="E26" s="65">
        <v>410.37366472999997</v>
      </c>
      <c r="F26" s="65">
        <v>31.787531999999999</v>
      </c>
      <c r="G26" s="65">
        <v>38.014160569999994</v>
      </c>
      <c r="H26" s="65">
        <v>37.384783179999999</v>
      </c>
      <c r="I26" s="65">
        <v>31.403875169999999</v>
      </c>
      <c r="J26" s="65">
        <v>29.420960810000004</v>
      </c>
      <c r="K26" s="65">
        <v>37.014874590000005</v>
      </c>
      <c r="L26" s="65">
        <v>33.91288041</v>
      </c>
      <c r="M26" s="65">
        <v>34.381411929999999</v>
      </c>
      <c r="N26" s="65">
        <v>35.62926908</v>
      </c>
      <c r="O26" s="65">
        <v>31.480545260000003</v>
      </c>
      <c r="P26" s="65">
        <v>36.631014189999995</v>
      </c>
      <c r="Q26" s="65">
        <v>33.312357540000001</v>
      </c>
      <c r="R26" s="65">
        <v>461.49834818000005</v>
      </c>
      <c r="S26" s="65">
        <v>30.656614680000001</v>
      </c>
      <c r="T26" s="65">
        <v>30.297028260000001</v>
      </c>
      <c r="U26" s="65">
        <v>38.96649721</v>
      </c>
      <c r="V26" s="65">
        <v>31.879536440000003</v>
      </c>
      <c r="W26" s="65">
        <v>37.206510660000006</v>
      </c>
      <c r="X26" s="65">
        <v>36.785816679999996</v>
      </c>
      <c r="Y26" s="65">
        <v>44.245330889999998</v>
      </c>
      <c r="Z26" s="65">
        <v>42.596471350000002</v>
      </c>
      <c r="AA26" s="65">
        <v>40.96638179</v>
      </c>
      <c r="AB26" s="65">
        <v>45.331875109999999</v>
      </c>
      <c r="AC26" s="65">
        <v>45.602511240000013</v>
      </c>
      <c r="AD26" s="65">
        <v>36.963773869999997</v>
      </c>
      <c r="AE26" s="65">
        <v>599.41679795999994</v>
      </c>
      <c r="AF26" s="65">
        <v>36.861004649999998</v>
      </c>
      <c r="AG26" s="65">
        <v>54.641975109999997</v>
      </c>
      <c r="AH26" s="65">
        <v>48.170305570000004</v>
      </c>
      <c r="AI26" s="65">
        <v>66.029977270000003</v>
      </c>
      <c r="AJ26" s="65">
        <v>50.579930079999997</v>
      </c>
      <c r="AK26" s="65">
        <v>46.303728020000001</v>
      </c>
      <c r="AL26" s="65">
        <v>57.012440950000006</v>
      </c>
      <c r="AM26" s="65">
        <v>51.016149049999996</v>
      </c>
      <c r="AN26" s="65">
        <v>45.179109150000009</v>
      </c>
      <c r="AO26" s="65">
        <v>48.133968470000006</v>
      </c>
      <c r="AP26" s="65">
        <v>46.337987500000004</v>
      </c>
      <c r="AQ26" s="65">
        <v>49.15022213999999</v>
      </c>
      <c r="AR26" s="65">
        <v>1336.81487264</v>
      </c>
      <c r="AS26" s="65">
        <v>56.276446630000002</v>
      </c>
      <c r="AT26" s="65">
        <v>55.986377429999997</v>
      </c>
      <c r="AU26" s="65">
        <v>57.675326809999994</v>
      </c>
      <c r="AV26" s="65">
        <v>59.859784380000001</v>
      </c>
      <c r="AW26" s="65">
        <v>66.575400379999991</v>
      </c>
      <c r="AX26" s="65">
        <v>56.924967979999998</v>
      </c>
      <c r="AY26" s="65">
        <v>191.95230519</v>
      </c>
      <c r="AZ26" s="65">
        <v>148.46184994000004</v>
      </c>
      <c r="BA26" s="65">
        <v>138.12251854000002</v>
      </c>
      <c r="BB26" s="65">
        <v>168.55108718999998</v>
      </c>
      <c r="BC26" s="65">
        <v>143.69079661000001</v>
      </c>
      <c r="BD26" s="65">
        <v>192.73801156000002</v>
      </c>
      <c r="BE26" s="65">
        <v>2198.2469270999995</v>
      </c>
      <c r="BF26" s="65">
        <v>70.877551569999994</v>
      </c>
      <c r="BG26" s="65">
        <v>109.19120710999999</v>
      </c>
      <c r="BH26" s="65">
        <v>102.57201448000001</v>
      </c>
      <c r="BI26" s="65">
        <v>81.324579560000004</v>
      </c>
      <c r="BJ26" s="65">
        <v>122.95187461999998</v>
      </c>
      <c r="BK26" s="65">
        <v>104.58507795</v>
      </c>
      <c r="BL26" s="65">
        <v>149.84914719999998</v>
      </c>
      <c r="BM26" s="65">
        <v>164.24121058999998</v>
      </c>
      <c r="BN26" s="65">
        <v>125.06641184999999</v>
      </c>
      <c r="BO26" s="65">
        <v>349.12241827999998</v>
      </c>
      <c r="BP26" s="65">
        <v>357.46855094</v>
      </c>
      <c r="BQ26" s="65">
        <v>460.99688295000004</v>
      </c>
      <c r="BR26" s="65">
        <v>4714.4700280199995</v>
      </c>
      <c r="BS26" s="65">
        <v>318.04740394999999</v>
      </c>
      <c r="BT26" s="65">
        <v>315.77387032000001</v>
      </c>
      <c r="BU26" s="65">
        <v>368.57202244000001</v>
      </c>
      <c r="BV26" s="65">
        <v>397.40629659999996</v>
      </c>
      <c r="BW26" s="65">
        <v>347.91088642</v>
      </c>
      <c r="BX26" s="65">
        <v>385.12673591999993</v>
      </c>
      <c r="BY26" s="65">
        <v>421.37536061999998</v>
      </c>
      <c r="BZ26" s="65">
        <v>396.19226997000004</v>
      </c>
      <c r="CA26" s="65">
        <v>453.47654574000001</v>
      </c>
      <c r="CB26" s="65">
        <v>372.70452087000001</v>
      </c>
      <c r="CC26" s="65">
        <v>373.47221608000001</v>
      </c>
      <c r="CD26" s="65">
        <v>564.41189909000002</v>
      </c>
      <c r="CE26" s="65">
        <v>5701.1721296599999</v>
      </c>
      <c r="CF26" s="65">
        <v>462.17996335999999</v>
      </c>
      <c r="CG26" s="65">
        <v>404.03191439999995</v>
      </c>
      <c r="CH26" s="65">
        <v>452.98377597000001</v>
      </c>
      <c r="CI26" s="65">
        <v>383.81142975</v>
      </c>
      <c r="CJ26" s="65">
        <v>476.18921792000003</v>
      </c>
      <c r="CK26" s="65">
        <v>418.31449373000004</v>
      </c>
      <c r="CL26" s="65">
        <v>477.01019337999998</v>
      </c>
      <c r="CM26" s="65">
        <v>439.80645720000001</v>
      </c>
      <c r="CN26" s="65">
        <v>455.90188448999999</v>
      </c>
      <c r="CO26" s="65">
        <v>529.94176481</v>
      </c>
      <c r="CP26" s="65">
        <v>478.38287894999996</v>
      </c>
      <c r="CQ26" s="65">
        <v>722.6181557000001</v>
      </c>
      <c r="CR26" s="65">
        <v>7374.6721992899984</v>
      </c>
      <c r="CS26" s="65">
        <v>435.26657832000006</v>
      </c>
      <c r="CT26" s="65">
        <v>472.01557923000001</v>
      </c>
      <c r="CU26" s="65">
        <v>558.31479350999996</v>
      </c>
      <c r="CV26" s="65">
        <v>486.30003836000003</v>
      </c>
      <c r="CW26" s="65">
        <v>608.62696713000003</v>
      </c>
      <c r="CX26" s="65">
        <v>555.82801832000007</v>
      </c>
      <c r="CY26" s="65">
        <v>618.04990225999995</v>
      </c>
      <c r="CZ26" s="65">
        <v>671.60689749999995</v>
      </c>
      <c r="DA26" s="65">
        <v>654.66880471000002</v>
      </c>
      <c r="DB26" s="65">
        <v>795.54758686000002</v>
      </c>
      <c r="DC26" s="65">
        <v>725.33208304999994</v>
      </c>
      <c r="DD26" s="65">
        <v>793.11495003999994</v>
      </c>
      <c r="DE26" s="65">
        <v>8261.9119637799995</v>
      </c>
      <c r="DF26" s="65">
        <v>863.51099508999994</v>
      </c>
      <c r="DG26" s="65">
        <v>651.28300632000003</v>
      </c>
      <c r="DH26" s="65">
        <v>726.86291614999993</v>
      </c>
      <c r="DI26" s="65">
        <v>695.66362409999999</v>
      </c>
      <c r="DJ26" s="65">
        <v>634.77798565000001</v>
      </c>
      <c r="DK26" s="65">
        <v>801.14952856999992</v>
      </c>
      <c r="DL26" s="65">
        <v>662.98829954999997</v>
      </c>
      <c r="DM26" s="65">
        <v>626.6992037</v>
      </c>
      <c r="DN26" s="65">
        <v>635.46128042000009</v>
      </c>
      <c r="DO26" s="65">
        <v>695.70007548000001</v>
      </c>
      <c r="DP26" s="65">
        <v>565.20848212999999</v>
      </c>
      <c r="DQ26" s="65">
        <v>702.60656661999997</v>
      </c>
      <c r="DR26" s="65">
        <v>7687.7498495199998</v>
      </c>
      <c r="DS26" s="65">
        <v>542.77855180999995</v>
      </c>
      <c r="DT26" s="65">
        <v>552.58569143999989</v>
      </c>
      <c r="DU26" s="65">
        <v>632.48890997000001</v>
      </c>
      <c r="DV26" s="65">
        <v>613.92256453999994</v>
      </c>
      <c r="DW26" s="65">
        <v>632.84062119000009</v>
      </c>
      <c r="DX26" s="65">
        <v>590.1006073399999</v>
      </c>
      <c r="DY26" s="65">
        <v>759.48705616000007</v>
      </c>
      <c r="DZ26" s="65">
        <v>618.95327481000004</v>
      </c>
      <c r="EA26" s="65">
        <v>669.54078868000011</v>
      </c>
      <c r="EB26" s="65">
        <v>719.35651935999999</v>
      </c>
      <c r="EC26" s="65">
        <v>609.99812933999999</v>
      </c>
      <c r="ED26" s="65">
        <v>745.69713488000002</v>
      </c>
      <c r="EE26" s="65">
        <v>8657.7651769900003</v>
      </c>
      <c r="EF26" s="65">
        <v>540.71251652000001</v>
      </c>
      <c r="EG26" s="65">
        <v>703.41039261000003</v>
      </c>
      <c r="EH26" s="65">
        <v>794.86836517000006</v>
      </c>
      <c r="EI26" s="65">
        <v>678.52069271000005</v>
      </c>
      <c r="EJ26" s="65">
        <v>652.26848897000002</v>
      </c>
      <c r="EK26" s="65">
        <v>736.19107451000002</v>
      </c>
      <c r="EL26" s="65">
        <v>762.28473793000012</v>
      </c>
      <c r="EM26" s="65">
        <v>730.99229435999985</v>
      </c>
      <c r="EN26" s="65">
        <v>698.90073929999994</v>
      </c>
      <c r="EO26" s="65">
        <v>764.99441095000009</v>
      </c>
      <c r="EP26" s="65">
        <v>667.64729282000008</v>
      </c>
      <c r="EQ26" s="65">
        <v>926.97417113999995</v>
      </c>
      <c r="ER26" s="65">
        <v>8826.9121753599993</v>
      </c>
      <c r="ES26" s="65">
        <v>511.64927310000002</v>
      </c>
      <c r="ET26" s="65">
        <v>656.08958466999991</v>
      </c>
      <c r="EU26" s="65">
        <v>793.93926594000004</v>
      </c>
      <c r="EV26" s="65">
        <v>778.08453415999998</v>
      </c>
      <c r="EW26" s="65">
        <v>766.37838611000006</v>
      </c>
      <c r="EX26" s="65">
        <v>705.67571578999991</v>
      </c>
      <c r="EY26" s="65">
        <v>778.36249382999995</v>
      </c>
      <c r="EZ26" s="65">
        <v>736.69695821000005</v>
      </c>
      <c r="FA26" s="65">
        <v>786.1845751300001</v>
      </c>
      <c r="FB26" s="65">
        <v>682.12674756999991</v>
      </c>
      <c r="FC26" s="65">
        <v>724.41371674000004</v>
      </c>
      <c r="FD26" s="65">
        <v>907.31092410999997</v>
      </c>
      <c r="FE26" s="65">
        <v>9450.9288236899993</v>
      </c>
      <c r="FF26" s="65">
        <v>639.54575090000014</v>
      </c>
      <c r="FG26" s="65">
        <v>697.96810053999991</v>
      </c>
      <c r="FH26" s="65">
        <v>850.05715736999991</v>
      </c>
      <c r="FI26" s="65">
        <v>671.62412375999997</v>
      </c>
      <c r="FJ26" s="65">
        <v>805.28524889999994</v>
      </c>
      <c r="FK26" s="65">
        <v>817.95888132999994</v>
      </c>
      <c r="FL26" s="65">
        <v>849.45685801000002</v>
      </c>
      <c r="FM26" s="65">
        <v>880.82165863000012</v>
      </c>
      <c r="FN26" s="65">
        <v>697.70331543999998</v>
      </c>
      <c r="FO26" s="65">
        <v>815.33516104</v>
      </c>
      <c r="FP26" s="65">
        <v>830.70017189999999</v>
      </c>
      <c r="FQ26" s="65">
        <v>894.47239587000001</v>
      </c>
      <c r="FR26" s="65">
        <v>11265.949050790001</v>
      </c>
      <c r="FS26" s="65">
        <v>852.27986819</v>
      </c>
      <c r="FT26" s="65">
        <v>1064.5418632200001</v>
      </c>
      <c r="FU26" s="65">
        <v>911.96491021999998</v>
      </c>
      <c r="FV26" s="65">
        <v>958.90350820000003</v>
      </c>
      <c r="FW26" s="65">
        <v>968.06868452999993</v>
      </c>
      <c r="FX26" s="65">
        <v>861.41009431999998</v>
      </c>
      <c r="FY26" s="65">
        <v>919.44029335999994</v>
      </c>
      <c r="FZ26" s="65">
        <v>987.07604085000003</v>
      </c>
      <c r="GA26" s="65">
        <v>873.60976689999995</v>
      </c>
      <c r="GB26" s="65">
        <v>897.21711834999985</v>
      </c>
      <c r="GC26" s="65">
        <v>898.63955089000012</v>
      </c>
      <c r="GD26" s="65">
        <v>1072.7973517600001</v>
      </c>
      <c r="GE26" s="65">
        <v>11451.171029020001</v>
      </c>
      <c r="GF26" s="65">
        <v>883.68596065000008</v>
      </c>
      <c r="GG26" s="65">
        <v>870.39511801999993</v>
      </c>
      <c r="GH26" s="65">
        <v>923.45279306999998</v>
      </c>
      <c r="GI26" s="65">
        <v>864.34106330999998</v>
      </c>
      <c r="GJ26" s="65">
        <v>1066.6090387500001</v>
      </c>
      <c r="GK26" s="65">
        <v>905.90107857999988</v>
      </c>
      <c r="GL26" s="65">
        <v>997.08627701</v>
      </c>
      <c r="GM26" s="65">
        <v>1026.68277625</v>
      </c>
      <c r="GN26" s="65">
        <v>883.36503271000004</v>
      </c>
      <c r="GO26" s="65">
        <v>1104.0796073899999</v>
      </c>
      <c r="GP26" s="65">
        <v>842.53544050000005</v>
      </c>
      <c r="GQ26" s="65">
        <v>1083.0368427799999</v>
      </c>
      <c r="GR26" s="65">
        <v>12127.792080789999</v>
      </c>
      <c r="GS26" s="65">
        <v>871.65624659000002</v>
      </c>
      <c r="GT26" s="65">
        <v>836.27958161999993</v>
      </c>
      <c r="GU26" s="65">
        <v>1090.7878014</v>
      </c>
      <c r="GV26" s="65">
        <v>889.11121057000003</v>
      </c>
      <c r="GW26" s="65">
        <v>1088.5101301099999</v>
      </c>
      <c r="GX26" s="65">
        <v>1025.2014653700001</v>
      </c>
      <c r="GY26" s="65">
        <v>1272.0765005799999</v>
      </c>
      <c r="GZ26" s="65">
        <v>983.02409755999997</v>
      </c>
      <c r="HA26" s="65">
        <v>937.57168717000013</v>
      </c>
      <c r="HB26" s="65">
        <v>1119.5922913499999</v>
      </c>
      <c r="HC26" s="65">
        <v>919.52413751999995</v>
      </c>
      <c r="HD26" s="65">
        <v>1094.45693095</v>
      </c>
      <c r="HE26" s="65">
        <v>13325.151689059998</v>
      </c>
      <c r="HF26" s="65">
        <v>997.99303418000011</v>
      </c>
      <c r="HG26" s="65">
        <v>1056.30215765</v>
      </c>
      <c r="HH26" s="65">
        <v>1147.0537422300001</v>
      </c>
      <c r="HI26" s="65">
        <v>1154.1785308800002</v>
      </c>
      <c r="HJ26" s="65">
        <v>974.55704034999985</v>
      </c>
      <c r="HK26" s="65">
        <v>1078.5404208</v>
      </c>
      <c r="HL26" s="65">
        <v>1180.75180783</v>
      </c>
      <c r="HM26" s="65">
        <v>1009.59581973</v>
      </c>
      <c r="HN26" s="65">
        <v>1162.1257945</v>
      </c>
      <c r="HO26" s="65">
        <v>1074.9903199</v>
      </c>
      <c r="HP26" s="65">
        <v>1090.5237364300001</v>
      </c>
      <c r="HQ26" s="65">
        <v>1398.53928458</v>
      </c>
      <c r="HR26" s="65">
        <v>14056.390256209999</v>
      </c>
      <c r="HS26" s="65">
        <v>919.2305154500001</v>
      </c>
      <c r="HT26" s="65">
        <v>1041.1322343299998</v>
      </c>
      <c r="HU26" s="65">
        <v>1291.4357900299999</v>
      </c>
      <c r="HV26" s="65">
        <v>949.50212074000001</v>
      </c>
      <c r="HW26" s="65">
        <v>1112.2469045400001</v>
      </c>
      <c r="HX26" s="65">
        <v>1295.49721396</v>
      </c>
      <c r="HY26" s="65">
        <v>1172.8922668599998</v>
      </c>
      <c r="HZ26" s="65">
        <v>1131.97956974</v>
      </c>
      <c r="IA26" s="65">
        <v>1230.8436385799998</v>
      </c>
      <c r="IB26" s="65">
        <v>1202.18649428</v>
      </c>
      <c r="IC26" s="65">
        <v>1166.06671196</v>
      </c>
      <c r="ID26" s="65">
        <v>1543.3767957400003</v>
      </c>
      <c r="IE26" s="65">
        <v>15739.002837699998</v>
      </c>
      <c r="IF26" s="65">
        <v>1112.6459830900001</v>
      </c>
      <c r="IG26" s="65">
        <v>1137.1140441100001</v>
      </c>
      <c r="IH26" s="65">
        <v>1227.46436988</v>
      </c>
      <c r="II26" s="65">
        <v>1402.9266007799999</v>
      </c>
      <c r="IJ26" s="65">
        <v>1332.4113249299999</v>
      </c>
      <c r="IK26" s="65">
        <v>1429.9383120099999</v>
      </c>
      <c r="IL26" s="65">
        <v>1393.4560803000002</v>
      </c>
      <c r="IM26" s="65">
        <v>1469.9706785399999</v>
      </c>
      <c r="IN26" s="65">
        <v>1229.4542834000001</v>
      </c>
      <c r="IO26" s="65">
        <v>1304.7778999000002</v>
      </c>
      <c r="IP26" s="65">
        <v>1373.2924090700001</v>
      </c>
      <c r="IQ26" s="65">
        <v>1325.5508516899999</v>
      </c>
      <c r="IR26" s="65">
        <v>17665.151261250001</v>
      </c>
      <c r="IS26" s="65">
        <v>1223.5081240699999</v>
      </c>
      <c r="IT26" s="65">
        <v>1240.21455722</v>
      </c>
      <c r="IU26" s="65">
        <v>1695.7756218899999</v>
      </c>
      <c r="IV26" s="65">
        <v>1271.83015587</v>
      </c>
      <c r="IW26" s="65">
        <v>1574.3385073499999</v>
      </c>
      <c r="IX26" s="65">
        <v>1425.8444506300002</v>
      </c>
      <c r="IY26" s="65">
        <v>1528.3795019700001</v>
      </c>
      <c r="IZ26" s="65">
        <v>1641.8966460700001</v>
      </c>
      <c r="JA26" s="65">
        <v>1353.50734483</v>
      </c>
      <c r="JB26" s="65">
        <v>1536.1409448000002</v>
      </c>
      <c r="JC26" s="65">
        <v>1585.0683835699999</v>
      </c>
      <c r="JD26" s="65">
        <v>1588.64702298</v>
      </c>
      <c r="JE26" s="65">
        <v>15680.566321460003</v>
      </c>
      <c r="JF26" s="65">
        <v>1547.69088392</v>
      </c>
      <c r="JG26" s="65">
        <v>1335.8269079500001</v>
      </c>
      <c r="JH26" s="65">
        <v>1169.8767763400001</v>
      </c>
      <c r="JI26" s="65">
        <v>393.71318531000003</v>
      </c>
      <c r="JJ26" s="65">
        <v>728.75279435000004</v>
      </c>
      <c r="JK26" s="65">
        <v>985.82742192000001</v>
      </c>
      <c r="JL26" s="65">
        <v>1331.0314323600001</v>
      </c>
      <c r="JM26" s="65">
        <v>1382.82325191</v>
      </c>
      <c r="JN26" s="65">
        <v>1375.4631086900001</v>
      </c>
      <c r="JO26" s="65">
        <v>1771.0054150799999</v>
      </c>
      <c r="JP26" s="65">
        <v>1455.5057801500002</v>
      </c>
      <c r="JQ26" s="65">
        <v>2203.04936348</v>
      </c>
      <c r="JR26" s="65">
        <v>30280.906398179995</v>
      </c>
      <c r="JS26" s="65">
        <v>1398.69670969</v>
      </c>
      <c r="JT26" s="65">
        <v>1844.15946781</v>
      </c>
      <c r="JU26" s="65">
        <v>2123.4876211999999</v>
      </c>
      <c r="JV26" s="65">
        <v>2250.1495178200003</v>
      </c>
      <c r="JW26" s="65">
        <v>2193.0181491900003</v>
      </c>
      <c r="JX26" s="65">
        <v>2305.3788809099997</v>
      </c>
      <c r="JY26" s="65">
        <v>3610.5052904200002</v>
      </c>
      <c r="JZ26" s="65">
        <v>2208.3213006000001</v>
      </c>
      <c r="KA26" s="65">
        <v>2510.8145285000001</v>
      </c>
      <c r="KB26" s="65">
        <v>4113.1828537700003</v>
      </c>
      <c r="KC26" s="65">
        <v>2801.5087304399999</v>
      </c>
      <c r="KD26" s="65">
        <v>2921.68334783</v>
      </c>
      <c r="KE26" s="65">
        <v>28688.66292735</v>
      </c>
      <c r="KF26" s="65">
        <v>1800.1411706999997</v>
      </c>
      <c r="KG26" s="65">
        <v>2185.2459895500001</v>
      </c>
      <c r="KH26" s="65">
        <v>2410.0898941800001</v>
      </c>
      <c r="KI26" s="65">
        <v>2404.5328423800001</v>
      </c>
      <c r="KJ26" s="65">
        <v>2214.4013928300001</v>
      </c>
      <c r="KK26" s="65">
        <v>2355.6282918500001</v>
      </c>
      <c r="KL26" s="65">
        <v>2546.9686806199998</v>
      </c>
      <c r="KM26" s="65">
        <v>2533.5060743199997</v>
      </c>
      <c r="KN26" s="65">
        <v>2574.5929021699999</v>
      </c>
      <c r="KO26" s="65">
        <v>2241.87331008</v>
      </c>
      <c r="KP26" s="65">
        <v>2346.79439946</v>
      </c>
      <c r="KQ26" s="65">
        <v>3074.8879792100001</v>
      </c>
      <c r="KR26" s="65">
        <f t="shared" si="0"/>
        <v>30810.72325069</v>
      </c>
      <c r="KS26" s="65">
        <v>1977.1346773400001</v>
      </c>
      <c r="KT26" s="65">
        <v>2320.9659343899998</v>
      </c>
      <c r="KU26" s="65">
        <v>2980.42375348</v>
      </c>
      <c r="KV26" s="65">
        <v>2252.3640728199998</v>
      </c>
      <c r="KW26" s="65">
        <v>2393.4045141900001</v>
      </c>
      <c r="KX26" s="65">
        <v>2714.9283788400003</v>
      </c>
      <c r="KY26" s="65">
        <v>2577.5007875199999</v>
      </c>
      <c r="KZ26" s="65">
        <v>2402.2937096800001</v>
      </c>
      <c r="LA26" s="65">
        <v>2814.5285226599999</v>
      </c>
      <c r="LB26" s="65">
        <v>2607.9534751099995</v>
      </c>
      <c r="LC26" s="65">
        <v>2512.8562487700001</v>
      </c>
      <c r="LD26" s="65">
        <v>3256.36917589</v>
      </c>
      <c r="LE26" s="65">
        <f t="shared" si="1"/>
        <v>25246.348179680001</v>
      </c>
      <c r="LF26" s="65">
        <v>2439.5005691000001</v>
      </c>
      <c r="LG26" s="65">
        <v>2785.61693883</v>
      </c>
      <c r="LH26" s="65">
        <v>2506.8517362399998</v>
      </c>
      <c r="LI26" s="65">
        <v>3002.3511088</v>
      </c>
      <c r="LJ26" s="65">
        <v>3110.3750343699999</v>
      </c>
      <c r="LK26" s="65">
        <v>2727.2485010499995</v>
      </c>
      <c r="LL26" s="65">
        <v>2833.7566522200004</v>
      </c>
      <c r="LM26" s="65">
        <v>3104.5746939299997</v>
      </c>
      <c r="LN26" s="65">
        <v>2736.0729451399998</v>
      </c>
      <c r="LO26" s="65"/>
      <c r="LP26" s="65"/>
      <c r="LQ26" s="65"/>
    </row>
    <row r="27" spans="2:329">
      <c r="B27" s="42" t="s">
        <v>152</v>
      </c>
      <c r="C27" s="67" t="s">
        <v>153</v>
      </c>
      <c r="D27" s="67" t="s">
        <v>41</v>
      </c>
      <c r="E27" s="55">
        <v>5828.28600603</v>
      </c>
      <c r="F27" s="55">
        <v>612.38289975000009</v>
      </c>
      <c r="G27" s="55">
        <v>313.17119694999997</v>
      </c>
      <c r="H27" s="55">
        <v>377.58649424999999</v>
      </c>
      <c r="I27" s="55">
        <v>570.03266677999989</v>
      </c>
      <c r="J27" s="55">
        <v>442.38182982999996</v>
      </c>
      <c r="K27" s="55">
        <v>328.30514309000006</v>
      </c>
      <c r="L27" s="55">
        <v>314.41635328999996</v>
      </c>
      <c r="M27" s="55">
        <v>490.64211222</v>
      </c>
      <c r="N27" s="55">
        <v>516.34231038999997</v>
      </c>
      <c r="O27" s="55">
        <v>485.56199235999998</v>
      </c>
      <c r="P27" s="55">
        <v>545.02604010000005</v>
      </c>
      <c r="Q27" s="55">
        <v>832.43696702</v>
      </c>
      <c r="R27" s="55">
        <v>11133.275822970001</v>
      </c>
      <c r="S27" s="55">
        <v>851.40724525000007</v>
      </c>
      <c r="T27" s="55">
        <v>749.90686669999991</v>
      </c>
      <c r="U27" s="55">
        <v>957.24129478999998</v>
      </c>
      <c r="V27" s="55">
        <v>846.08307090999995</v>
      </c>
      <c r="W27" s="55">
        <v>1005.9863548100001</v>
      </c>
      <c r="X27" s="55">
        <v>851.77416417999996</v>
      </c>
      <c r="Y27" s="55">
        <v>903.16273189000015</v>
      </c>
      <c r="Z27" s="55">
        <v>1052.39060045</v>
      </c>
      <c r="AA27" s="55">
        <v>899.72290201999999</v>
      </c>
      <c r="AB27" s="55">
        <v>948.96601391000013</v>
      </c>
      <c r="AC27" s="55">
        <v>1048.5850432599998</v>
      </c>
      <c r="AD27" s="55">
        <v>1018.0495348000001</v>
      </c>
      <c r="AE27" s="55">
        <v>11907.677962039998</v>
      </c>
      <c r="AF27" s="55">
        <v>978.79898308999998</v>
      </c>
      <c r="AG27" s="55">
        <v>911.79788966000001</v>
      </c>
      <c r="AH27" s="55">
        <v>1050.2367912599998</v>
      </c>
      <c r="AI27" s="55">
        <v>912.24941034000005</v>
      </c>
      <c r="AJ27" s="55">
        <v>1028.5923149599998</v>
      </c>
      <c r="AK27" s="55">
        <v>958.7379039299999</v>
      </c>
      <c r="AL27" s="55">
        <v>1003.07248015</v>
      </c>
      <c r="AM27" s="55">
        <v>1084.2532494899999</v>
      </c>
      <c r="AN27" s="55">
        <v>902.94425222000007</v>
      </c>
      <c r="AO27" s="55">
        <v>977.35914973999991</v>
      </c>
      <c r="AP27" s="55">
        <v>1011.4336323100002</v>
      </c>
      <c r="AQ27" s="55">
        <v>1088.2019048899999</v>
      </c>
      <c r="AR27" s="55">
        <v>13497.303798570003</v>
      </c>
      <c r="AS27" s="55">
        <v>1246.8416261700002</v>
      </c>
      <c r="AT27" s="55">
        <v>880.98402899000018</v>
      </c>
      <c r="AU27" s="55">
        <v>968.68385121000006</v>
      </c>
      <c r="AV27" s="55">
        <v>1027.8901926100002</v>
      </c>
      <c r="AW27" s="55">
        <v>1161.9488198199999</v>
      </c>
      <c r="AX27" s="55">
        <v>1089.9631654699999</v>
      </c>
      <c r="AY27" s="55">
        <v>1111.1830384900002</v>
      </c>
      <c r="AZ27" s="55">
        <v>1024.8543302199998</v>
      </c>
      <c r="BA27" s="55">
        <v>999.22182105999968</v>
      </c>
      <c r="BB27" s="55">
        <v>1243.4353702899998</v>
      </c>
      <c r="BC27" s="55">
        <v>1260.7093386400002</v>
      </c>
      <c r="BD27" s="55">
        <v>1481.5882156</v>
      </c>
      <c r="BE27" s="55">
        <v>19528.800780589998</v>
      </c>
      <c r="BF27" s="55">
        <v>1538.4264616400003</v>
      </c>
      <c r="BG27" s="55">
        <v>1227.2390324800001</v>
      </c>
      <c r="BH27" s="55">
        <v>1295.0028461999998</v>
      </c>
      <c r="BI27" s="55">
        <v>1502.4520109399998</v>
      </c>
      <c r="BJ27" s="55">
        <v>1191.7100526899999</v>
      </c>
      <c r="BK27" s="55">
        <v>1292.0741615699999</v>
      </c>
      <c r="BL27" s="55">
        <v>1741.02617218</v>
      </c>
      <c r="BM27" s="55">
        <v>1567.4543756899998</v>
      </c>
      <c r="BN27" s="55">
        <v>1871.7959356700001</v>
      </c>
      <c r="BO27" s="55">
        <v>1721.01578496</v>
      </c>
      <c r="BP27" s="55">
        <v>1943.8327976800003</v>
      </c>
      <c r="BQ27" s="55">
        <v>2636.7711488899999</v>
      </c>
      <c r="BR27" s="55">
        <v>24899.919961050004</v>
      </c>
      <c r="BS27" s="55">
        <v>2184.4970635</v>
      </c>
      <c r="BT27" s="55">
        <v>1892.0392054399997</v>
      </c>
      <c r="BU27" s="55">
        <v>2124.1282312000003</v>
      </c>
      <c r="BV27" s="55">
        <v>2097.9182132599999</v>
      </c>
      <c r="BW27" s="55">
        <v>1827.57122142</v>
      </c>
      <c r="BX27" s="55">
        <v>2193.58544828</v>
      </c>
      <c r="BY27" s="55">
        <v>1843.2291306699999</v>
      </c>
      <c r="BZ27" s="55">
        <v>2114.6236383199998</v>
      </c>
      <c r="CA27" s="55">
        <v>2177.1096453400005</v>
      </c>
      <c r="CB27" s="55">
        <v>1837.1618413699998</v>
      </c>
      <c r="CC27" s="55">
        <v>1969.3053115100001</v>
      </c>
      <c r="CD27" s="55">
        <v>2638.7510107400003</v>
      </c>
      <c r="CE27" s="55">
        <v>38502.080925989998</v>
      </c>
      <c r="CF27" s="55">
        <v>2899.7376218099998</v>
      </c>
      <c r="CG27" s="55">
        <v>2405.9075419399996</v>
      </c>
      <c r="CH27" s="55">
        <v>3284.6522024599999</v>
      </c>
      <c r="CI27" s="55">
        <v>2969.7049983800002</v>
      </c>
      <c r="CJ27" s="55">
        <v>3244.7402908499998</v>
      </c>
      <c r="CK27" s="55">
        <v>3438.0746612099997</v>
      </c>
      <c r="CL27" s="55">
        <v>3166.1025595299998</v>
      </c>
      <c r="CM27" s="55">
        <v>2967.1707831199997</v>
      </c>
      <c r="CN27" s="55">
        <v>3418.3250921499998</v>
      </c>
      <c r="CO27" s="55">
        <v>3418.56003461</v>
      </c>
      <c r="CP27" s="55">
        <v>3195.1858580500002</v>
      </c>
      <c r="CQ27" s="55">
        <v>4093.9192818800002</v>
      </c>
      <c r="CR27" s="55">
        <v>47476.063616249994</v>
      </c>
      <c r="CS27" s="55">
        <v>3913.7108075700003</v>
      </c>
      <c r="CT27" s="55">
        <v>3196.1972869900001</v>
      </c>
      <c r="CU27" s="55">
        <v>3927.5578871600001</v>
      </c>
      <c r="CV27" s="55">
        <v>3424.0091789799999</v>
      </c>
      <c r="CW27" s="55">
        <v>3911.4830815800001</v>
      </c>
      <c r="CX27" s="55">
        <v>4348.2915572800002</v>
      </c>
      <c r="CY27" s="55">
        <v>3683.3909413199999</v>
      </c>
      <c r="CZ27" s="55">
        <v>4263.1139005600007</v>
      </c>
      <c r="DA27" s="55">
        <v>3871.98014079</v>
      </c>
      <c r="DB27" s="55">
        <v>4104.3944171200001</v>
      </c>
      <c r="DC27" s="55">
        <v>3984.6901430799999</v>
      </c>
      <c r="DD27" s="55">
        <v>4847.2442738199998</v>
      </c>
      <c r="DE27" s="55">
        <v>51992.517825159994</v>
      </c>
      <c r="DF27" s="55">
        <v>4353.63254779</v>
      </c>
      <c r="DG27" s="55">
        <v>4075.6319697399999</v>
      </c>
      <c r="DH27" s="55">
        <v>4309.3320568199997</v>
      </c>
      <c r="DI27" s="55">
        <v>4359.5291964500011</v>
      </c>
      <c r="DJ27" s="55">
        <v>4394.9938416699997</v>
      </c>
      <c r="DK27" s="55">
        <v>4553.5674472399996</v>
      </c>
      <c r="DL27" s="55">
        <v>4177.3535381000002</v>
      </c>
      <c r="DM27" s="55">
        <v>4621.4777318799997</v>
      </c>
      <c r="DN27" s="55">
        <v>4372.4156839099996</v>
      </c>
      <c r="DO27" s="55">
        <v>4806.9580465099998</v>
      </c>
      <c r="DP27" s="55">
        <v>3736.3567566300003</v>
      </c>
      <c r="DQ27" s="55">
        <v>4231.2690084200003</v>
      </c>
      <c r="DR27" s="55">
        <v>48697.132526310001</v>
      </c>
      <c r="DS27" s="55">
        <v>4184.9764326200002</v>
      </c>
      <c r="DT27" s="55">
        <v>3248.8012856199998</v>
      </c>
      <c r="DU27" s="55">
        <v>3684.33189631</v>
      </c>
      <c r="DV27" s="55">
        <v>3711.5589581099998</v>
      </c>
      <c r="DW27" s="55">
        <v>3636.4676625399998</v>
      </c>
      <c r="DX27" s="55">
        <v>3971.1725307100005</v>
      </c>
      <c r="DY27" s="55">
        <v>3840.4909823199996</v>
      </c>
      <c r="DZ27" s="55">
        <v>4328.8934310799996</v>
      </c>
      <c r="EA27" s="55">
        <v>3929.29658664</v>
      </c>
      <c r="EB27" s="55">
        <v>4220.91250029</v>
      </c>
      <c r="EC27" s="55">
        <v>4443.6137725400004</v>
      </c>
      <c r="ED27" s="55">
        <v>5496.6164875300001</v>
      </c>
      <c r="EE27" s="55">
        <v>55223.527136199991</v>
      </c>
      <c r="EF27" s="55">
        <v>4247.3040983999999</v>
      </c>
      <c r="EG27" s="55">
        <v>3756.0959509299996</v>
      </c>
      <c r="EH27" s="55">
        <v>5353.1387701000003</v>
      </c>
      <c r="EI27" s="55">
        <v>4434.2556311799999</v>
      </c>
      <c r="EJ27" s="55">
        <v>4457.3226863800001</v>
      </c>
      <c r="EK27" s="55">
        <v>4256.3211840700005</v>
      </c>
      <c r="EL27" s="55">
        <v>4917.0472590099998</v>
      </c>
      <c r="EM27" s="55">
        <v>4233.43022105</v>
      </c>
      <c r="EN27" s="55">
        <v>5041.3170496299999</v>
      </c>
      <c r="EO27" s="55">
        <v>4304.40313401</v>
      </c>
      <c r="EP27" s="55">
        <v>4520.0163426300005</v>
      </c>
      <c r="EQ27" s="55">
        <v>5702.8748088099992</v>
      </c>
      <c r="ER27" s="55">
        <v>62184.358170250001</v>
      </c>
      <c r="ES27" s="55">
        <v>5423.6270954900001</v>
      </c>
      <c r="ET27" s="55">
        <v>4359.4128392700004</v>
      </c>
      <c r="EU27" s="55">
        <v>5461.4732327600004</v>
      </c>
      <c r="EV27" s="55">
        <v>5083.5104836800001</v>
      </c>
      <c r="EW27" s="55">
        <v>4660.2630974800004</v>
      </c>
      <c r="EX27" s="55">
        <v>5616.8751826199996</v>
      </c>
      <c r="EY27" s="55">
        <v>4875.1479949400009</v>
      </c>
      <c r="EZ27" s="55">
        <v>4521.1382487900009</v>
      </c>
      <c r="FA27" s="55">
        <v>5855.47797128</v>
      </c>
      <c r="FB27" s="55">
        <v>5073.7719480900005</v>
      </c>
      <c r="FC27" s="55">
        <v>5147.3639463700001</v>
      </c>
      <c r="FD27" s="55">
        <v>6106.2961294799998</v>
      </c>
      <c r="FE27" s="55">
        <v>65664.358988370004</v>
      </c>
      <c r="FF27" s="55">
        <v>6098.3552285799997</v>
      </c>
      <c r="FG27" s="55">
        <v>4907.4884699499999</v>
      </c>
      <c r="FH27" s="55">
        <v>5778.2323880499998</v>
      </c>
      <c r="FI27" s="55">
        <v>5192.9384889299999</v>
      </c>
      <c r="FJ27" s="55">
        <v>5812.1018877100005</v>
      </c>
      <c r="FK27" s="55">
        <v>5005.5462785499994</v>
      </c>
      <c r="FL27" s="55">
        <v>5192.3233629699998</v>
      </c>
      <c r="FM27" s="55">
        <v>5792.4849785100005</v>
      </c>
      <c r="FN27" s="55">
        <v>5117.8716614700006</v>
      </c>
      <c r="FO27" s="55">
        <v>4889.2351934299995</v>
      </c>
      <c r="FP27" s="55">
        <v>6071.732487549999</v>
      </c>
      <c r="FQ27" s="55">
        <v>5806.048562670001</v>
      </c>
      <c r="FR27" s="55">
        <v>66856.984357540001</v>
      </c>
      <c r="FS27" s="55">
        <v>6867.7797281800003</v>
      </c>
      <c r="FT27" s="55">
        <v>4529.3597334200003</v>
      </c>
      <c r="FU27" s="55">
        <v>4720.2313870499993</v>
      </c>
      <c r="FV27" s="55">
        <v>5030.1053174400004</v>
      </c>
      <c r="FW27" s="55">
        <v>5730.6808263500006</v>
      </c>
      <c r="FX27" s="55">
        <v>5129.6803066700004</v>
      </c>
      <c r="FY27" s="55">
        <v>5237.9913503299995</v>
      </c>
      <c r="FZ27" s="55">
        <v>6035.74422985</v>
      </c>
      <c r="GA27" s="55">
        <v>5390.312799620001</v>
      </c>
      <c r="GB27" s="55">
        <v>6158.5757784799998</v>
      </c>
      <c r="GC27" s="55">
        <v>5659.9767673600008</v>
      </c>
      <c r="GD27" s="55">
        <v>6366.5461327899993</v>
      </c>
      <c r="GE27" s="55">
        <v>70885.976960100001</v>
      </c>
      <c r="GF27" s="55">
        <v>7567.8322670499992</v>
      </c>
      <c r="GG27" s="55">
        <v>5185.7645602699995</v>
      </c>
      <c r="GH27" s="55">
        <v>4874.8049647600001</v>
      </c>
      <c r="GI27" s="55">
        <v>5913.2969213299993</v>
      </c>
      <c r="GJ27" s="55">
        <v>6301.6160295600002</v>
      </c>
      <c r="GK27" s="55">
        <v>5522.2396800099996</v>
      </c>
      <c r="GL27" s="55">
        <v>6144.7067806199993</v>
      </c>
      <c r="GM27" s="55">
        <v>5605.1653042999997</v>
      </c>
      <c r="GN27" s="55">
        <v>5353.2027479400003</v>
      </c>
      <c r="GO27" s="55">
        <v>6500.9809235299999</v>
      </c>
      <c r="GP27" s="55">
        <v>6107.1035381800002</v>
      </c>
      <c r="GQ27" s="55">
        <v>5809.2632425500005</v>
      </c>
      <c r="GR27" s="55">
        <v>72957.642045699991</v>
      </c>
      <c r="GS27" s="55">
        <v>7518.3399711400007</v>
      </c>
      <c r="GT27" s="55">
        <v>5148.3152470499999</v>
      </c>
      <c r="GU27" s="55">
        <v>4972.1771441600004</v>
      </c>
      <c r="GV27" s="55">
        <v>6498.4029170900003</v>
      </c>
      <c r="GW27" s="55">
        <v>5581.8018719600013</v>
      </c>
      <c r="GX27" s="55">
        <v>5650.4931250399995</v>
      </c>
      <c r="GY27" s="55">
        <v>6475.9812323599999</v>
      </c>
      <c r="GZ27" s="55">
        <v>5638.2480354999998</v>
      </c>
      <c r="HA27" s="55">
        <v>5763.72829207</v>
      </c>
      <c r="HB27" s="55">
        <v>6694.2477619999991</v>
      </c>
      <c r="HC27" s="55">
        <v>5964.2954375600002</v>
      </c>
      <c r="HD27" s="55">
        <v>7051.6110097700002</v>
      </c>
      <c r="HE27" s="55">
        <v>76473.78148695</v>
      </c>
      <c r="HF27" s="55">
        <v>6714.6402618499997</v>
      </c>
      <c r="HG27" s="55">
        <v>5236.6487687199997</v>
      </c>
      <c r="HH27" s="55">
        <v>6175.5172135599996</v>
      </c>
      <c r="HI27" s="55">
        <v>5760.5490724199999</v>
      </c>
      <c r="HJ27" s="55">
        <v>5576.7713690399987</v>
      </c>
      <c r="HK27" s="55">
        <v>6848.3105858400004</v>
      </c>
      <c r="HL27" s="55">
        <v>5650.5752126000007</v>
      </c>
      <c r="HM27" s="55">
        <v>6230.8662093699995</v>
      </c>
      <c r="HN27" s="55">
        <v>6875.6024446199999</v>
      </c>
      <c r="HO27" s="55">
        <v>6559.9343214600012</v>
      </c>
      <c r="HP27" s="55">
        <v>6650.1977320200003</v>
      </c>
      <c r="HQ27" s="55">
        <v>8194.1682954499993</v>
      </c>
      <c r="HR27" s="55">
        <v>87099.260625040013</v>
      </c>
      <c r="HS27" s="55">
        <v>7760.4078022800004</v>
      </c>
      <c r="HT27" s="55">
        <v>6823.888720259999</v>
      </c>
      <c r="HU27" s="55">
        <v>7516.847447170001</v>
      </c>
      <c r="HV27" s="55">
        <v>6239.8297168600002</v>
      </c>
      <c r="HW27" s="55">
        <v>6416.8341937100004</v>
      </c>
      <c r="HX27" s="55">
        <v>7048.5604964599997</v>
      </c>
      <c r="HY27" s="55">
        <v>7035.6351965899994</v>
      </c>
      <c r="HZ27" s="55">
        <v>8016.8706677200016</v>
      </c>
      <c r="IA27" s="55">
        <v>7061.3784779200005</v>
      </c>
      <c r="IB27" s="55">
        <v>6721.0766253600004</v>
      </c>
      <c r="IC27" s="55">
        <v>8365.1653898700006</v>
      </c>
      <c r="ID27" s="55">
        <v>8092.765890839999</v>
      </c>
      <c r="IE27" s="55">
        <v>93730.615670720028</v>
      </c>
      <c r="IF27" s="55">
        <v>8031.7699235100008</v>
      </c>
      <c r="IG27" s="55">
        <v>6422.9485437300009</v>
      </c>
      <c r="IH27" s="55">
        <v>8379.4196775799992</v>
      </c>
      <c r="II27" s="55">
        <v>7498.1400408099998</v>
      </c>
      <c r="IJ27" s="55">
        <v>8078.1019920700001</v>
      </c>
      <c r="IK27" s="55">
        <v>6850.6203179100012</v>
      </c>
      <c r="IL27" s="55">
        <v>7537.7153384900012</v>
      </c>
      <c r="IM27" s="55">
        <v>8907.8486222600004</v>
      </c>
      <c r="IN27" s="55">
        <v>7434.7467764400008</v>
      </c>
      <c r="IO27" s="55">
        <v>7720.0749283099994</v>
      </c>
      <c r="IP27" s="55">
        <v>8706.480894620001</v>
      </c>
      <c r="IQ27" s="55">
        <v>8162.7486149900005</v>
      </c>
      <c r="IR27" s="55">
        <v>99048.775342419991</v>
      </c>
      <c r="IS27" s="55">
        <v>9436.2485862899994</v>
      </c>
      <c r="IT27" s="55">
        <v>7282.5075973800003</v>
      </c>
      <c r="IU27" s="55">
        <v>7340.1784529299994</v>
      </c>
      <c r="IV27" s="55">
        <v>7610.0533307900005</v>
      </c>
      <c r="IW27" s="55">
        <v>8989.5276871299993</v>
      </c>
      <c r="IX27" s="55">
        <v>7102.1812513299983</v>
      </c>
      <c r="IY27" s="55">
        <v>8019.1942547299996</v>
      </c>
      <c r="IZ27" s="55">
        <v>8392.7205253899992</v>
      </c>
      <c r="JA27" s="55">
        <v>7900.5124548499998</v>
      </c>
      <c r="JB27" s="55">
        <v>9275.6836248399995</v>
      </c>
      <c r="JC27" s="55">
        <v>7809.5728791700003</v>
      </c>
      <c r="JD27" s="55">
        <v>9890.3946975899999</v>
      </c>
      <c r="JE27" s="55">
        <v>84328.012353980012</v>
      </c>
      <c r="JF27" s="55">
        <v>8703.0776075100021</v>
      </c>
      <c r="JG27" s="55">
        <v>7524.3225322399994</v>
      </c>
      <c r="JH27" s="55">
        <v>7011.5055772199994</v>
      </c>
      <c r="JI27" s="55">
        <v>3186.3052448900003</v>
      </c>
      <c r="JJ27" s="55">
        <v>4502.8806457199998</v>
      </c>
      <c r="JK27" s="55">
        <v>6107.0311896300009</v>
      </c>
      <c r="JL27" s="55">
        <v>7665.8266177399992</v>
      </c>
      <c r="JM27" s="55">
        <v>6938.4085413900002</v>
      </c>
      <c r="JN27" s="55">
        <v>6860.9573242900005</v>
      </c>
      <c r="JO27" s="55">
        <v>8619.7725952299988</v>
      </c>
      <c r="JP27" s="55">
        <v>8027.9682645399989</v>
      </c>
      <c r="JQ27" s="55">
        <v>9179.9562135800006</v>
      </c>
      <c r="JR27" s="55">
        <v>115722.51648606001</v>
      </c>
      <c r="JS27" s="55">
        <v>8890.4924419800009</v>
      </c>
      <c r="JT27" s="55">
        <v>7543.0740142900013</v>
      </c>
      <c r="JU27" s="55">
        <v>9398.1585698600011</v>
      </c>
      <c r="JV27" s="55">
        <v>8748.340799059999</v>
      </c>
      <c r="JW27" s="55">
        <v>8936.2057832400005</v>
      </c>
      <c r="JX27" s="55">
        <v>8452.1799492699993</v>
      </c>
      <c r="JY27" s="55">
        <v>10006.489767089999</v>
      </c>
      <c r="JZ27" s="55">
        <v>9339.7586195499989</v>
      </c>
      <c r="KA27" s="55">
        <v>11084.741398579999</v>
      </c>
      <c r="KB27" s="55">
        <v>10467.103498299999</v>
      </c>
      <c r="KC27" s="55">
        <v>10532.738434769999</v>
      </c>
      <c r="KD27" s="55">
        <v>12323.23321007</v>
      </c>
      <c r="KE27" s="55">
        <v>129139.94387807</v>
      </c>
      <c r="KF27" s="55">
        <v>10139.478421090002</v>
      </c>
      <c r="KG27" s="55">
        <v>9813.8911371599988</v>
      </c>
      <c r="KH27" s="55">
        <v>11492.399103559999</v>
      </c>
      <c r="KI27" s="55">
        <v>9808.3347308699995</v>
      </c>
      <c r="KJ27" s="55">
        <v>10787.05360641</v>
      </c>
      <c r="KK27" s="55">
        <v>11326.955912039999</v>
      </c>
      <c r="KL27" s="55">
        <v>10626.130653720002</v>
      </c>
      <c r="KM27" s="55">
        <v>10223.74082434</v>
      </c>
      <c r="KN27" s="55">
        <v>11769.701655410001</v>
      </c>
      <c r="KO27" s="55">
        <v>11320.755139499997</v>
      </c>
      <c r="KP27" s="55">
        <v>9963.8992232299988</v>
      </c>
      <c r="KQ27" s="55">
        <v>11867.603470739999</v>
      </c>
      <c r="KR27" s="55">
        <f t="shared" si="0"/>
        <v>134931.43710305</v>
      </c>
      <c r="KS27" s="55">
        <v>10835.18149558</v>
      </c>
      <c r="KT27" s="55">
        <v>9845.8019830500016</v>
      </c>
      <c r="KU27" s="55">
        <v>11760.542133110001</v>
      </c>
      <c r="KV27" s="55">
        <v>10017.677675379999</v>
      </c>
      <c r="KW27" s="55">
        <v>10932.471308460001</v>
      </c>
      <c r="KX27" s="55">
        <v>11104.70240828</v>
      </c>
      <c r="KY27" s="55">
        <v>10411.286977720001</v>
      </c>
      <c r="KZ27" s="55">
        <v>11796.268718520001</v>
      </c>
      <c r="LA27" s="55">
        <v>10875.962850289998</v>
      </c>
      <c r="LB27" s="55">
        <v>10678.641853109999</v>
      </c>
      <c r="LC27" s="55">
        <v>12907.61141109</v>
      </c>
      <c r="LD27" s="55">
        <v>13765.288288460002</v>
      </c>
      <c r="LE27" s="55">
        <f t="shared" si="1"/>
        <v>106085.86375265001</v>
      </c>
      <c r="LF27" s="55">
        <v>12023.326162240002</v>
      </c>
      <c r="LG27" s="55">
        <v>10514.52437386</v>
      </c>
      <c r="LH27" s="55">
        <v>11851.873521510001</v>
      </c>
      <c r="LI27" s="55">
        <v>11668.27843721</v>
      </c>
      <c r="LJ27" s="55">
        <v>13072.044380469999</v>
      </c>
      <c r="LK27" s="55">
        <v>10622.030605190002</v>
      </c>
      <c r="LL27" s="55">
        <v>12265.813393060002</v>
      </c>
      <c r="LM27" s="55">
        <v>12310.38734313</v>
      </c>
      <c r="LN27" s="55">
        <v>11757.585535980001</v>
      </c>
      <c r="LO27" s="55"/>
      <c r="LP27" s="55"/>
      <c r="LQ27" s="55"/>
    </row>
    <row r="28" spans="2:329">
      <c r="B28" s="42" t="s">
        <v>154</v>
      </c>
      <c r="C28" s="67" t="s">
        <v>155</v>
      </c>
      <c r="D28" s="67" t="s">
        <v>41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>
        <v>0</v>
      </c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>
        <v>0</v>
      </c>
      <c r="GS28" s="55">
        <v>0</v>
      </c>
      <c r="GT28" s="55">
        <v>0</v>
      </c>
      <c r="GU28" s="55">
        <v>0</v>
      </c>
      <c r="GV28" s="55">
        <v>0</v>
      </c>
      <c r="GW28" s="55">
        <v>0</v>
      </c>
      <c r="GX28" s="55">
        <v>0</v>
      </c>
      <c r="GY28" s="55">
        <v>0</v>
      </c>
      <c r="GZ28" s="55">
        <v>0</v>
      </c>
      <c r="HA28" s="55">
        <v>0</v>
      </c>
      <c r="HB28" s="55">
        <v>0</v>
      </c>
      <c r="HC28" s="55">
        <v>0</v>
      </c>
      <c r="HD28" s="55">
        <v>0</v>
      </c>
      <c r="HE28" s="55">
        <v>0</v>
      </c>
      <c r="HF28" s="55">
        <v>0</v>
      </c>
      <c r="HG28" s="55">
        <v>0</v>
      </c>
      <c r="HH28" s="55">
        <v>0</v>
      </c>
      <c r="HI28" s="55">
        <v>0</v>
      </c>
      <c r="HJ28" s="55">
        <v>0</v>
      </c>
      <c r="HK28" s="55">
        <v>0</v>
      </c>
      <c r="HL28" s="55">
        <v>0</v>
      </c>
      <c r="HM28" s="55">
        <v>0</v>
      </c>
      <c r="HN28" s="55">
        <v>0</v>
      </c>
      <c r="HO28" s="55">
        <v>0</v>
      </c>
      <c r="HP28" s="55">
        <v>0</v>
      </c>
      <c r="HQ28" s="55">
        <v>0</v>
      </c>
      <c r="HR28" s="55">
        <v>0</v>
      </c>
      <c r="HS28" s="55">
        <v>0</v>
      </c>
      <c r="HT28" s="55">
        <v>0</v>
      </c>
      <c r="HU28" s="55">
        <v>0</v>
      </c>
      <c r="HV28" s="55">
        <v>0</v>
      </c>
      <c r="HW28" s="55">
        <v>0</v>
      </c>
      <c r="HX28" s="55">
        <v>0</v>
      </c>
      <c r="HY28" s="55">
        <v>0</v>
      </c>
      <c r="HZ28" s="55">
        <v>0</v>
      </c>
      <c r="IA28" s="55">
        <v>0</v>
      </c>
      <c r="IB28" s="55">
        <v>0</v>
      </c>
      <c r="IC28" s="55">
        <v>0</v>
      </c>
      <c r="ID28" s="55">
        <v>0</v>
      </c>
      <c r="IE28" s="55">
        <v>0</v>
      </c>
      <c r="IF28" s="55">
        <v>0</v>
      </c>
      <c r="IG28" s="55">
        <v>0</v>
      </c>
      <c r="IH28" s="55">
        <v>0</v>
      </c>
      <c r="II28" s="55">
        <v>0</v>
      </c>
      <c r="IJ28" s="55">
        <v>0</v>
      </c>
      <c r="IK28" s="55">
        <v>0</v>
      </c>
      <c r="IL28" s="55">
        <v>0</v>
      </c>
      <c r="IM28" s="55">
        <v>0</v>
      </c>
      <c r="IN28" s="55">
        <v>0</v>
      </c>
      <c r="IO28" s="55">
        <v>0</v>
      </c>
      <c r="IP28" s="55">
        <v>0</v>
      </c>
      <c r="IQ28" s="55">
        <v>0</v>
      </c>
      <c r="IR28" s="55">
        <v>0</v>
      </c>
      <c r="IS28" s="55">
        <v>0</v>
      </c>
      <c r="IT28" s="55">
        <v>0</v>
      </c>
      <c r="IU28" s="55">
        <v>0</v>
      </c>
      <c r="IV28" s="55">
        <v>0</v>
      </c>
      <c r="IW28" s="55">
        <v>0</v>
      </c>
      <c r="IX28" s="55">
        <v>0</v>
      </c>
      <c r="IY28" s="55">
        <v>0</v>
      </c>
      <c r="IZ28" s="55">
        <v>0</v>
      </c>
      <c r="JA28" s="55">
        <v>0</v>
      </c>
      <c r="JB28" s="55">
        <v>0</v>
      </c>
      <c r="JC28" s="55">
        <v>0</v>
      </c>
      <c r="JD28" s="55">
        <v>0</v>
      </c>
      <c r="JE28" s="55">
        <v>0</v>
      </c>
      <c r="JF28" s="55">
        <v>0</v>
      </c>
      <c r="JG28" s="55">
        <v>0</v>
      </c>
      <c r="JH28" s="55">
        <v>0</v>
      </c>
      <c r="JI28" s="55">
        <v>0</v>
      </c>
      <c r="JJ28" s="55">
        <v>0</v>
      </c>
      <c r="JK28" s="55">
        <v>0</v>
      </c>
      <c r="JL28" s="55">
        <v>0</v>
      </c>
      <c r="JM28" s="55">
        <v>0</v>
      </c>
      <c r="JN28" s="55">
        <v>0</v>
      </c>
      <c r="JO28" s="55">
        <v>0</v>
      </c>
      <c r="JP28" s="55">
        <v>0</v>
      </c>
      <c r="JQ28" s="55">
        <v>0</v>
      </c>
      <c r="JR28" s="55"/>
      <c r="JS28" s="55">
        <v>0</v>
      </c>
      <c r="JT28" s="55">
        <v>0</v>
      </c>
      <c r="JU28" s="55">
        <v>0</v>
      </c>
      <c r="JV28" s="55">
        <v>0</v>
      </c>
      <c r="JW28" s="55">
        <v>0</v>
      </c>
      <c r="JX28" s="55">
        <v>0</v>
      </c>
      <c r="JY28" s="55">
        <v>0</v>
      </c>
      <c r="JZ28" s="55">
        <v>0</v>
      </c>
      <c r="KA28" s="55">
        <v>0</v>
      </c>
      <c r="KB28" s="55">
        <v>0</v>
      </c>
      <c r="KC28" s="55">
        <v>0</v>
      </c>
      <c r="KD28" s="55">
        <v>0</v>
      </c>
      <c r="KE28" s="55">
        <v>0</v>
      </c>
      <c r="KF28" s="55">
        <v>0</v>
      </c>
      <c r="KG28" s="55">
        <v>0</v>
      </c>
      <c r="KH28" s="55">
        <v>0</v>
      </c>
      <c r="KI28" s="55">
        <v>0</v>
      </c>
      <c r="KJ28" s="55">
        <v>0</v>
      </c>
      <c r="KK28" s="55">
        <v>0</v>
      </c>
      <c r="KL28" s="55">
        <v>0</v>
      </c>
      <c r="KM28" s="55">
        <v>0</v>
      </c>
      <c r="KN28" s="55">
        <v>0</v>
      </c>
      <c r="KO28" s="55">
        <v>0</v>
      </c>
      <c r="KP28" s="55">
        <v>0</v>
      </c>
      <c r="KQ28" s="55">
        <v>0</v>
      </c>
      <c r="KR28" s="55">
        <f t="shared" si="0"/>
        <v>0</v>
      </c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</row>
    <row r="29" spans="2:329">
      <c r="B29" s="42" t="s">
        <v>156</v>
      </c>
      <c r="C29" s="67" t="s">
        <v>157</v>
      </c>
      <c r="D29" s="67" t="s">
        <v>41</v>
      </c>
      <c r="E29" s="55">
        <v>817.56451754</v>
      </c>
      <c r="F29" s="55">
        <v>88.788706859999991</v>
      </c>
      <c r="G29" s="55">
        <v>66.190397939999997</v>
      </c>
      <c r="H29" s="55">
        <v>70.200233760000003</v>
      </c>
      <c r="I29" s="55">
        <v>69.965242790000019</v>
      </c>
      <c r="J29" s="55">
        <v>63.232277980000013</v>
      </c>
      <c r="K29" s="55">
        <v>65.518355939999992</v>
      </c>
      <c r="L29" s="55">
        <v>67.555132400000005</v>
      </c>
      <c r="M29" s="55">
        <v>65.914865849999984</v>
      </c>
      <c r="N29" s="55">
        <v>68.743855199999985</v>
      </c>
      <c r="O29" s="55">
        <v>62.293416950000001</v>
      </c>
      <c r="P29" s="55">
        <v>61.444688400000004</v>
      </c>
      <c r="Q29" s="55">
        <v>67.717343470000003</v>
      </c>
      <c r="R29" s="55">
        <v>351.55330145000005</v>
      </c>
      <c r="S29" s="55">
        <v>102.25180179</v>
      </c>
      <c r="T29" s="55">
        <v>39.893885789999999</v>
      </c>
      <c r="U29" s="55">
        <v>25.671497939999998</v>
      </c>
      <c r="V29" s="55">
        <v>27.249894780000009</v>
      </c>
      <c r="W29" s="55">
        <v>18.226672570000009</v>
      </c>
      <c r="X29" s="55">
        <v>26.809458620000004</v>
      </c>
      <c r="Y29" s="55">
        <v>17.614046599999995</v>
      </c>
      <c r="Z29" s="55">
        <v>20.250111620000013</v>
      </c>
      <c r="AA29" s="55">
        <v>17.56212614</v>
      </c>
      <c r="AB29" s="55">
        <v>17.84469996</v>
      </c>
      <c r="AC29" s="55">
        <v>21.500191989999994</v>
      </c>
      <c r="AD29" s="55">
        <v>16.678913649999998</v>
      </c>
      <c r="AE29" s="55">
        <v>265.50709707999999</v>
      </c>
      <c r="AF29" s="55">
        <v>32.702734339999992</v>
      </c>
      <c r="AG29" s="55">
        <v>18.861037759999991</v>
      </c>
      <c r="AH29" s="55">
        <v>16.04995103000001</v>
      </c>
      <c r="AI29" s="55">
        <v>21.770099010000006</v>
      </c>
      <c r="AJ29" s="55">
        <v>19.318663629999996</v>
      </c>
      <c r="AK29" s="55">
        <v>21.07883314</v>
      </c>
      <c r="AL29" s="55">
        <v>21.151703840000003</v>
      </c>
      <c r="AM29" s="55">
        <v>24.146160619999996</v>
      </c>
      <c r="AN29" s="55">
        <v>20.813089020000003</v>
      </c>
      <c r="AO29" s="55">
        <v>22.429001149999998</v>
      </c>
      <c r="AP29" s="55">
        <v>23.469510900000007</v>
      </c>
      <c r="AQ29" s="55">
        <v>23.716312640000002</v>
      </c>
      <c r="AR29" s="55">
        <v>18.013917660000001</v>
      </c>
      <c r="AS29" s="55">
        <v>0.70169448000000001</v>
      </c>
      <c r="AT29" s="55">
        <v>1.7840307500000001</v>
      </c>
      <c r="AU29" s="55">
        <v>0.313328</v>
      </c>
      <c r="AV29" s="55">
        <v>0.12079225</v>
      </c>
      <c r="AW29" s="55">
        <v>1.7769765</v>
      </c>
      <c r="AX29" s="55">
        <v>0.83670875</v>
      </c>
      <c r="AY29" s="55">
        <v>0.67035549999999999</v>
      </c>
      <c r="AZ29" s="55">
        <v>8.4734000000000004E-2</v>
      </c>
      <c r="BA29" s="55">
        <v>7.0216760000000003</v>
      </c>
      <c r="BB29" s="55">
        <v>4.3502409999999996</v>
      </c>
      <c r="BC29" s="55">
        <v>0.203789</v>
      </c>
      <c r="BD29" s="55">
        <v>0.14959143</v>
      </c>
      <c r="BE29" s="55">
        <v>365.30114940999988</v>
      </c>
      <c r="BF29" s="55">
        <v>0.24978500000000001</v>
      </c>
      <c r="BG29" s="55">
        <v>1.2767181400000001</v>
      </c>
      <c r="BH29" s="55">
        <v>0.91814615999999993</v>
      </c>
      <c r="BI29" s="55">
        <v>1.0489607599999999</v>
      </c>
      <c r="BJ29" s="55">
        <v>0.68331306000000003</v>
      </c>
      <c r="BK29" s="55">
        <v>0.71214655000000004</v>
      </c>
      <c r="BL29" s="55">
        <v>2.6425028699999999</v>
      </c>
      <c r="BM29" s="55">
        <v>0.18376993</v>
      </c>
      <c r="BN29" s="55">
        <v>0.47075069999999997</v>
      </c>
      <c r="BO29" s="55">
        <v>0.42742214999997613</v>
      </c>
      <c r="BP29" s="55">
        <v>140.35167039999993</v>
      </c>
      <c r="BQ29" s="55">
        <v>216.33596369</v>
      </c>
      <c r="BR29" s="55">
        <v>2886.2028345500003</v>
      </c>
      <c r="BS29" s="55">
        <v>224.15548921000004</v>
      </c>
      <c r="BT29" s="55">
        <v>241.55487063000004</v>
      </c>
      <c r="BU29" s="55">
        <v>229.97841908999996</v>
      </c>
      <c r="BV29" s="55">
        <v>231.56606360000004</v>
      </c>
      <c r="BW29" s="55">
        <v>239.10763620000003</v>
      </c>
      <c r="BX29" s="55">
        <v>233.56567045000003</v>
      </c>
      <c r="BY29" s="55">
        <v>249.18121381999993</v>
      </c>
      <c r="BZ29" s="55">
        <v>240.48587618000002</v>
      </c>
      <c r="CA29" s="55">
        <v>243.40108876000002</v>
      </c>
      <c r="CB29" s="55">
        <v>260.19726319</v>
      </c>
      <c r="CC29" s="55">
        <v>242.68756384</v>
      </c>
      <c r="CD29" s="55">
        <v>250.32167957999999</v>
      </c>
      <c r="CE29" s="55">
        <v>3373.58880172</v>
      </c>
      <c r="CF29" s="55">
        <v>264.39509641999996</v>
      </c>
      <c r="CG29" s="55">
        <v>271.16651875999997</v>
      </c>
      <c r="CH29" s="55">
        <v>271.32890240999996</v>
      </c>
      <c r="CI29" s="55">
        <v>262.82171873999999</v>
      </c>
      <c r="CJ29" s="55">
        <v>277.23652016999995</v>
      </c>
      <c r="CK29" s="55">
        <v>277.94122900999997</v>
      </c>
      <c r="CL29" s="55">
        <v>286.29190510999996</v>
      </c>
      <c r="CM29" s="55">
        <v>280.10730147000004</v>
      </c>
      <c r="CN29" s="55">
        <v>301.68854139999996</v>
      </c>
      <c r="CO29" s="55">
        <v>295.84833071000003</v>
      </c>
      <c r="CP29" s="55">
        <v>288.35182712000005</v>
      </c>
      <c r="CQ29" s="55">
        <v>296.41091039999992</v>
      </c>
      <c r="CR29" s="55">
        <v>6082.1840640899991</v>
      </c>
      <c r="CS29" s="55">
        <v>340.38637445000001</v>
      </c>
      <c r="CT29" s="55">
        <v>346.64004788</v>
      </c>
      <c r="CU29" s="55">
        <v>393.51489293000009</v>
      </c>
      <c r="CV29" s="55">
        <v>427.63310971999994</v>
      </c>
      <c r="CW29" s="55">
        <v>534.43322406999994</v>
      </c>
      <c r="CX29" s="55">
        <v>595.74803421000001</v>
      </c>
      <c r="CY29" s="55">
        <v>527.48816570999998</v>
      </c>
      <c r="CZ29" s="55">
        <v>557.02468851999993</v>
      </c>
      <c r="DA29" s="55">
        <v>560.81294774999992</v>
      </c>
      <c r="DB29" s="55">
        <v>713.46430438999971</v>
      </c>
      <c r="DC29" s="55">
        <v>539.99183561000007</v>
      </c>
      <c r="DD29" s="55">
        <v>545.04643885000007</v>
      </c>
      <c r="DE29" s="55">
        <v>6895.7821482030013</v>
      </c>
      <c r="DF29" s="55">
        <v>588.73566975999995</v>
      </c>
      <c r="DG29" s="55">
        <v>584.79698720999988</v>
      </c>
      <c r="DH29" s="55">
        <v>567.23925492000001</v>
      </c>
      <c r="DI29" s="55">
        <v>572.78168906000008</v>
      </c>
      <c r="DJ29" s="55">
        <v>619.20479646000001</v>
      </c>
      <c r="DK29" s="55">
        <v>520.99070909</v>
      </c>
      <c r="DL29" s="55">
        <v>575.33816144999992</v>
      </c>
      <c r="DM29" s="55">
        <v>625.12424786000008</v>
      </c>
      <c r="DN29" s="55">
        <v>582.26607483000009</v>
      </c>
      <c r="DO29" s="55">
        <v>588.45031222299997</v>
      </c>
      <c r="DP29" s="55">
        <v>486.96363938999997</v>
      </c>
      <c r="DQ29" s="55">
        <v>583.89060595000012</v>
      </c>
      <c r="DR29" s="55">
        <v>7570.7104268200001</v>
      </c>
      <c r="DS29" s="55">
        <v>679.92731559000015</v>
      </c>
      <c r="DT29" s="55">
        <v>596.54092371000002</v>
      </c>
      <c r="DU29" s="55">
        <v>591.08190446999993</v>
      </c>
      <c r="DV29" s="55">
        <v>636.26746471000001</v>
      </c>
      <c r="DW29" s="55">
        <v>632.64109391</v>
      </c>
      <c r="DX29" s="55">
        <v>648.08694710999998</v>
      </c>
      <c r="DY29" s="55">
        <v>679.96442669999988</v>
      </c>
      <c r="DZ29" s="55">
        <v>654.51406785000006</v>
      </c>
      <c r="EA29" s="55">
        <v>647.49174574000006</v>
      </c>
      <c r="EB29" s="55">
        <v>599.48143550000009</v>
      </c>
      <c r="EC29" s="55">
        <v>604.50765187000002</v>
      </c>
      <c r="ED29" s="55">
        <v>600.20544966000011</v>
      </c>
      <c r="EE29" s="55">
        <v>7973.8664452999992</v>
      </c>
      <c r="EF29" s="55">
        <v>702.24238672000001</v>
      </c>
      <c r="EG29" s="55">
        <v>611.22746599999994</v>
      </c>
      <c r="EH29" s="55">
        <v>603.78692297999999</v>
      </c>
      <c r="EI29" s="55">
        <v>755.49139818000003</v>
      </c>
      <c r="EJ29" s="55">
        <v>656.03638269999988</v>
      </c>
      <c r="EK29" s="55">
        <v>658.08880425999996</v>
      </c>
      <c r="EL29" s="55">
        <v>679.53352354999993</v>
      </c>
      <c r="EM29" s="55">
        <v>694.03630108999994</v>
      </c>
      <c r="EN29" s="55">
        <v>666.86702215000003</v>
      </c>
      <c r="EO29" s="55">
        <v>646.33084309999992</v>
      </c>
      <c r="EP29" s="55">
        <v>625.31898496999997</v>
      </c>
      <c r="EQ29" s="55">
        <v>674.90640960000019</v>
      </c>
      <c r="ER29" s="55">
        <v>9386.8068226500018</v>
      </c>
      <c r="ES29" s="55">
        <v>791.57330176999994</v>
      </c>
      <c r="ET29" s="55">
        <v>657.34399265999991</v>
      </c>
      <c r="EU29" s="55">
        <v>692.51585004999993</v>
      </c>
      <c r="EV29" s="55">
        <v>774.97487059000002</v>
      </c>
      <c r="EW29" s="55">
        <v>815.62393000999987</v>
      </c>
      <c r="EX29" s="55">
        <v>805.19949476000011</v>
      </c>
      <c r="EY29" s="55">
        <v>892.2897770899998</v>
      </c>
      <c r="EZ29" s="55">
        <v>842.7426157000001</v>
      </c>
      <c r="FA29" s="55">
        <v>826.42242241000042</v>
      </c>
      <c r="FB29" s="55">
        <v>728.31460227000002</v>
      </c>
      <c r="FC29" s="55">
        <v>742.71520220000014</v>
      </c>
      <c r="FD29" s="55">
        <v>817.09076313999981</v>
      </c>
      <c r="FE29" s="55">
        <v>10647.33866756</v>
      </c>
      <c r="FF29" s="55">
        <v>932.50206938999986</v>
      </c>
      <c r="FG29" s="55">
        <v>800.84274983000012</v>
      </c>
      <c r="FH29" s="55">
        <v>860.51598108000007</v>
      </c>
      <c r="FI29" s="55">
        <v>958.55292118000011</v>
      </c>
      <c r="FJ29" s="55">
        <v>864.78279258999999</v>
      </c>
      <c r="FK29" s="55">
        <v>894.55521112999986</v>
      </c>
      <c r="FL29" s="55">
        <v>926.17314977000012</v>
      </c>
      <c r="FM29" s="55">
        <v>882.08245556999998</v>
      </c>
      <c r="FN29" s="55">
        <v>905.40415281000003</v>
      </c>
      <c r="FO29" s="55">
        <v>835.99658539999996</v>
      </c>
      <c r="FP29" s="55">
        <v>845.77618648999999</v>
      </c>
      <c r="FQ29" s="55">
        <v>940.15441232000001</v>
      </c>
      <c r="FR29" s="55">
        <v>11860.516218130002</v>
      </c>
      <c r="FS29" s="55">
        <v>981.76649321999992</v>
      </c>
      <c r="FT29" s="55">
        <v>959.85856510000008</v>
      </c>
      <c r="FU29" s="55">
        <v>942.94468784000014</v>
      </c>
      <c r="FV29" s="55">
        <v>1032.1266530800001</v>
      </c>
      <c r="FW29" s="55">
        <v>985.08837122</v>
      </c>
      <c r="FX29" s="55">
        <v>1018.2083452699999</v>
      </c>
      <c r="FY29" s="55">
        <v>1048.52086065</v>
      </c>
      <c r="FZ29" s="55">
        <v>1032.12255697</v>
      </c>
      <c r="GA29" s="55">
        <v>966.58935793000012</v>
      </c>
      <c r="GB29" s="55">
        <v>936.73820664000004</v>
      </c>
      <c r="GC29" s="55">
        <v>968.64549420000003</v>
      </c>
      <c r="GD29" s="55">
        <v>987.90662600999997</v>
      </c>
      <c r="GE29" s="55">
        <v>12232.742407759999</v>
      </c>
      <c r="GF29" s="55">
        <v>1032.73464767</v>
      </c>
      <c r="GG29" s="55">
        <v>992.41863905000002</v>
      </c>
      <c r="GH29" s="55">
        <v>952.36508629000014</v>
      </c>
      <c r="GI29" s="55">
        <v>1083.5580276800001</v>
      </c>
      <c r="GJ29" s="55">
        <v>1017.6898685900001</v>
      </c>
      <c r="GK29" s="55">
        <v>1049.8606195099999</v>
      </c>
      <c r="GL29" s="55">
        <v>1071.98023066</v>
      </c>
      <c r="GM29" s="55">
        <v>1079.40608593</v>
      </c>
      <c r="GN29" s="55">
        <v>1002.6544206699999</v>
      </c>
      <c r="GO29" s="55">
        <v>1003.15444596</v>
      </c>
      <c r="GP29" s="55">
        <v>981.04198227999996</v>
      </c>
      <c r="GQ29" s="55">
        <v>965.87835346999998</v>
      </c>
      <c r="GR29" s="55">
        <v>12901.304319520001</v>
      </c>
      <c r="GS29" s="55">
        <v>1100.9633070499999</v>
      </c>
      <c r="GT29" s="55">
        <v>951.49009166000008</v>
      </c>
      <c r="GU29" s="55">
        <v>914.90494662000003</v>
      </c>
      <c r="GV29" s="55">
        <v>1136.9135233900001</v>
      </c>
      <c r="GW29" s="55">
        <v>1085.2472133200001</v>
      </c>
      <c r="GX29" s="55">
        <v>1128.2475256300002</v>
      </c>
      <c r="GY29" s="55">
        <v>1075.6464108299999</v>
      </c>
      <c r="GZ29" s="55">
        <v>1196.9497391500001</v>
      </c>
      <c r="HA29" s="55">
        <v>1028.9920400100002</v>
      </c>
      <c r="HB29" s="55">
        <v>1101.6350434000001</v>
      </c>
      <c r="HC29" s="55">
        <v>1054.42057009</v>
      </c>
      <c r="HD29" s="55">
        <v>1125.89390837</v>
      </c>
      <c r="HE29" s="55">
        <v>13562.300149069999</v>
      </c>
      <c r="HF29" s="55">
        <v>1133.88626198</v>
      </c>
      <c r="HG29" s="55">
        <v>1048.34026066</v>
      </c>
      <c r="HH29" s="55">
        <v>1043.57422019</v>
      </c>
      <c r="HI29" s="55">
        <v>1236.96688591</v>
      </c>
      <c r="HJ29" s="55">
        <v>1049.9730250099999</v>
      </c>
      <c r="HK29" s="55">
        <v>1243.4089268499999</v>
      </c>
      <c r="HL29" s="55">
        <v>1152.5598021699998</v>
      </c>
      <c r="HM29" s="55">
        <v>1077.08299401</v>
      </c>
      <c r="HN29" s="55">
        <v>1295.2818822300001</v>
      </c>
      <c r="HO29" s="55">
        <v>1135.12636585</v>
      </c>
      <c r="HP29" s="55">
        <v>1018.63331384</v>
      </c>
      <c r="HQ29" s="55">
        <v>1127.46621037</v>
      </c>
      <c r="HR29" s="55">
        <v>14882.27920615</v>
      </c>
      <c r="HS29" s="55">
        <v>1197.9104871200002</v>
      </c>
      <c r="HT29" s="55">
        <v>1151.1400415000001</v>
      </c>
      <c r="HU29" s="55">
        <v>1117.8163498900001</v>
      </c>
      <c r="HV29" s="55">
        <v>1249.6363798299999</v>
      </c>
      <c r="HW29" s="55">
        <v>1136.39373722</v>
      </c>
      <c r="HX29" s="55">
        <v>1235.8130758699999</v>
      </c>
      <c r="HY29" s="55">
        <v>1190.6173973599998</v>
      </c>
      <c r="HZ29" s="55">
        <v>1194.4832192299998</v>
      </c>
      <c r="IA29" s="55">
        <v>1168.6029058300001</v>
      </c>
      <c r="IB29" s="55">
        <v>1383.0130625300003</v>
      </c>
      <c r="IC29" s="55">
        <v>1334.2278211899998</v>
      </c>
      <c r="ID29" s="55">
        <v>1522.6247285799998</v>
      </c>
      <c r="IE29" s="55">
        <v>16817.342750119999</v>
      </c>
      <c r="IF29" s="55">
        <v>1231.3258772199999</v>
      </c>
      <c r="IG29" s="55">
        <v>1387.96792052</v>
      </c>
      <c r="IH29" s="55">
        <v>1346.6605499100003</v>
      </c>
      <c r="II29" s="55">
        <v>1413.4885927100004</v>
      </c>
      <c r="IJ29" s="55">
        <v>1431.5389231200002</v>
      </c>
      <c r="IK29" s="55">
        <v>1442.0442341500004</v>
      </c>
      <c r="IL29" s="55">
        <v>1423.92614334</v>
      </c>
      <c r="IM29" s="55">
        <v>1392.6085839699997</v>
      </c>
      <c r="IN29" s="55">
        <v>1512.4835426500001</v>
      </c>
      <c r="IO29" s="55">
        <v>1359.0797906899995</v>
      </c>
      <c r="IP29" s="55">
        <v>1443.8651380799997</v>
      </c>
      <c r="IQ29" s="55">
        <v>1432.3534537599999</v>
      </c>
      <c r="IR29" s="55">
        <v>16966.177278740004</v>
      </c>
      <c r="IS29" s="55">
        <v>1318.67784409</v>
      </c>
      <c r="IT29" s="55">
        <v>1486.8477684199997</v>
      </c>
      <c r="IU29" s="55">
        <v>1311.0644300500001</v>
      </c>
      <c r="IV29" s="55">
        <v>1335.3687284300001</v>
      </c>
      <c r="IW29" s="55">
        <v>1467.1214303000002</v>
      </c>
      <c r="IX29" s="55">
        <v>1617.1673697700001</v>
      </c>
      <c r="IY29" s="55">
        <v>1399.2585015000002</v>
      </c>
      <c r="IZ29" s="55">
        <v>1439.74036215</v>
      </c>
      <c r="JA29" s="55">
        <v>1335.5552523000001</v>
      </c>
      <c r="JB29" s="55">
        <v>1410.7784157600001</v>
      </c>
      <c r="JC29" s="55">
        <v>1347.9913495499998</v>
      </c>
      <c r="JD29" s="55">
        <v>1496.6058264200001</v>
      </c>
      <c r="JE29" s="55">
        <v>16886.6101509</v>
      </c>
      <c r="JF29" s="55">
        <v>1424.6561306399997</v>
      </c>
      <c r="JG29" s="55">
        <v>1535.4266833699999</v>
      </c>
      <c r="JH29" s="55">
        <v>1407.4262174200001</v>
      </c>
      <c r="JI29" s="55">
        <v>1135.5970704800002</v>
      </c>
      <c r="JJ29" s="55">
        <v>1241.43637792</v>
      </c>
      <c r="JK29" s="55">
        <v>1190.09685511</v>
      </c>
      <c r="JL29" s="55">
        <v>1393.6979676600001</v>
      </c>
      <c r="JM29" s="55">
        <v>1561.1109506999999</v>
      </c>
      <c r="JN29" s="55">
        <v>1511.5029111299998</v>
      </c>
      <c r="JO29" s="55">
        <v>1464.2240891299998</v>
      </c>
      <c r="JP29" s="55">
        <v>1471.85313075</v>
      </c>
      <c r="JQ29" s="55">
        <v>1549.5817665899999</v>
      </c>
      <c r="JR29" s="55">
        <v>19970.804456860002</v>
      </c>
      <c r="JS29" s="55">
        <v>1510.7417595700001</v>
      </c>
      <c r="JT29" s="55">
        <v>1409.8296197499999</v>
      </c>
      <c r="JU29" s="55">
        <v>1633.84887506</v>
      </c>
      <c r="JV29" s="55">
        <v>1872.1241627499999</v>
      </c>
      <c r="JW29" s="55">
        <v>1604.1848286500001</v>
      </c>
      <c r="JX29" s="55">
        <v>1712.7093504099998</v>
      </c>
      <c r="JY29" s="55">
        <v>1720.12851789</v>
      </c>
      <c r="JZ29" s="55">
        <v>1812.0808187</v>
      </c>
      <c r="KA29" s="55">
        <v>1804.9188324600002</v>
      </c>
      <c r="KB29" s="55">
        <v>1497.99988173</v>
      </c>
      <c r="KC29" s="55">
        <v>1640.2401188300003</v>
      </c>
      <c r="KD29" s="55">
        <v>1751.9976910599999</v>
      </c>
      <c r="KE29" s="55">
        <v>21565.212709060001</v>
      </c>
      <c r="KF29" s="55">
        <v>1759.3778846800001</v>
      </c>
      <c r="KG29" s="55">
        <v>1728.6484800999999</v>
      </c>
      <c r="KH29" s="55">
        <v>1665.3009800299999</v>
      </c>
      <c r="KI29" s="55">
        <v>2214.3362154000001</v>
      </c>
      <c r="KJ29" s="55">
        <v>1654.2204932499997</v>
      </c>
      <c r="KK29" s="55">
        <v>1855.8904452199997</v>
      </c>
      <c r="KL29" s="55">
        <v>1770.9789658099999</v>
      </c>
      <c r="KM29" s="55">
        <v>1867.6614942399999</v>
      </c>
      <c r="KN29" s="55">
        <v>1920.56971084</v>
      </c>
      <c r="KO29" s="55">
        <v>1759.2095502</v>
      </c>
      <c r="KP29" s="55">
        <v>1619.9180256000002</v>
      </c>
      <c r="KQ29" s="55">
        <v>1749.10046369</v>
      </c>
      <c r="KR29" s="55">
        <f t="shared" si="0"/>
        <v>23849.935890010001</v>
      </c>
      <c r="KS29" s="55">
        <v>1872.12321402</v>
      </c>
      <c r="KT29" s="55">
        <v>1721.1706654899999</v>
      </c>
      <c r="KU29" s="55">
        <v>1903.1892262799997</v>
      </c>
      <c r="KV29" s="55">
        <v>1985.1567918099997</v>
      </c>
      <c r="KW29" s="55">
        <v>2134.59508461</v>
      </c>
      <c r="KX29" s="55">
        <v>2016.5228704299998</v>
      </c>
      <c r="KY29" s="55">
        <v>2138.2345006700002</v>
      </c>
      <c r="KZ29" s="55">
        <v>2132.7520646900002</v>
      </c>
      <c r="LA29" s="55">
        <v>2088.7344947699999</v>
      </c>
      <c r="LB29" s="55">
        <v>1987.9542063300005</v>
      </c>
      <c r="LC29" s="55">
        <v>1822.3787628800001</v>
      </c>
      <c r="LD29" s="55">
        <v>2047.1240080299999</v>
      </c>
      <c r="LE29" s="55">
        <f t="shared" si="1"/>
        <v>19634.418516410002</v>
      </c>
      <c r="LF29" s="55">
        <v>2138.9109758099999</v>
      </c>
      <c r="LG29" s="55">
        <v>1854.4010245200002</v>
      </c>
      <c r="LH29" s="55">
        <v>2060.9956520200003</v>
      </c>
      <c r="LI29" s="55">
        <v>2233.5001772699993</v>
      </c>
      <c r="LJ29" s="55">
        <v>2348.75546953</v>
      </c>
      <c r="LK29" s="55">
        <v>2300.4457368000003</v>
      </c>
      <c r="LL29" s="55">
        <v>2215.3376091899995</v>
      </c>
      <c r="LM29" s="55">
        <v>2377.6986910599999</v>
      </c>
      <c r="LN29" s="55">
        <v>2104.3731802100001</v>
      </c>
      <c r="LO29" s="55"/>
      <c r="LP29" s="55"/>
      <c r="LQ29" s="55"/>
    </row>
    <row r="30" spans="2:329">
      <c r="B30" s="42" t="s">
        <v>158</v>
      </c>
      <c r="C30" s="67" t="s">
        <v>159</v>
      </c>
      <c r="D30" s="67" t="s">
        <v>41</v>
      </c>
      <c r="E30" s="55">
        <v>1205.4230255800001</v>
      </c>
      <c r="F30" s="56">
        <v>120.46113412999999</v>
      </c>
      <c r="G30" s="56">
        <v>106.52807865999999</v>
      </c>
      <c r="H30" s="56">
        <v>91.560260020000001</v>
      </c>
      <c r="I30" s="56">
        <v>57.920979020000004</v>
      </c>
      <c r="J30" s="56">
        <v>80.690250329999998</v>
      </c>
      <c r="K30" s="56">
        <v>75.707312920000007</v>
      </c>
      <c r="L30" s="56">
        <v>53.437958610000003</v>
      </c>
      <c r="M30" s="56">
        <v>95.222503260000011</v>
      </c>
      <c r="N30" s="56">
        <v>86.914658240000009</v>
      </c>
      <c r="O30" s="56">
        <v>106.38726832999998</v>
      </c>
      <c r="P30" s="56">
        <v>184.43088750999999</v>
      </c>
      <c r="Q30" s="56">
        <v>146.16173454999998</v>
      </c>
      <c r="R30" s="55">
        <v>1404.1754955700003</v>
      </c>
      <c r="S30" s="56">
        <v>142.90714235999999</v>
      </c>
      <c r="T30" s="56">
        <v>128.94352506000001</v>
      </c>
      <c r="U30" s="56">
        <v>116.33409297</v>
      </c>
      <c r="V30" s="56">
        <v>107.87273408000001</v>
      </c>
      <c r="W30" s="56">
        <v>104.73778191</v>
      </c>
      <c r="X30" s="56">
        <v>91.802335580000019</v>
      </c>
      <c r="Y30" s="56">
        <v>97.497978910000015</v>
      </c>
      <c r="Z30" s="56">
        <v>101.30401010999999</v>
      </c>
      <c r="AA30" s="56">
        <v>81.121574740000014</v>
      </c>
      <c r="AB30" s="56">
        <v>92.510327050000001</v>
      </c>
      <c r="AC30" s="56">
        <v>102.90843529999999</v>
      </c>
      <c r="AD30" s="56">
        <v>236.23555750000003</v>
      </c>
      <c r="AE30" s="55">
        <v>1744.66799044</v>
      </c>
      <c r="AF30" s="56">
        <v>215.15610805999998</v>
      </c>
      <c r="AG30" s="56">
        <v>156.78411287</v>
      </c>
      <c r="AH30" s="56">
        <v>141.95494015</v>
      </c>
      <c r="AI30" s="56">
        <v>123.15214334999999</v>
      </c>
      <c r="AJ30" s="56">
        <v>109.06368563000001</v>
      </c>
      <c r="AK30" s="56">
        <v>105.74686688</v>
      </c>
      <c r="AL30" s="56">
        <v>103.18122711999999</v>
      </c>
      <c r="AM30" s="56">
        <v>107.10761702000001</v>
      </c>
      <c r="AN30" s="56">
        <v>95.323743390000004</v>
      </c>
      <c r="AO30" s="56">
        <v>109.66447624</v>
      </c>
      <c r="AP30" s="56">
        <v>218.47815857999996</v>
      </c>
      <c r="AQ30" s="56">
        <v>259.05491115000001</v>
      </c>
      <c r="AR30" s="55">
        <v>1794.00079663</v>
      </c>
      <c r="AS30" s="56">
        <v>127.44226863000002</v>
      </c>
      <c r="AT30" s="56">
        <v>125.14906972999999</v>
      </c>
      <c r="AU30" s="56">
        <v>89.89065574</v>
      </c>
      <c r="AV30" s="56">
        <v>78.951177819999998</v>
      </c>
      <c r="AW30" s="56">
        <v>76.343506200000007</v>
      </c>
      <c r="AX30" s="56">
        <v>71.80894705</v>
      </c>
      <c r="AY30" s="56">
        <v>89.560369179999995</v>
      </c>
      <c r="AZ30" s="56">
        <v>87.859624199999985</v>
      </c>
      <c r="BA30" s="56">
        <v>179.36875080999999</v>
      </c>
      <c r="BB30" s="56">
        <v>260.43386998</v>
      </c>
      <c r="BC30" s="56">
        <v>307.25454896999997</v>
      </c>
      <c r="BD30" s="56">
        <v>299.93800831999999</v>
      </c>
      <c r="BE30" s="55">
        <v>2030.0233332799996</v>
      </c>
      <c r="BF30" s="56">
        <v>269.33163192999996</v>
      </c>
      <c r="BG30" s="56">
        <v>198.00958237999998</v>
      </c>
      <c r="BH30" s="56">
        <v>193.09586029999997</v>
      </c>
      <c r="BI30" s="56">
        <v>152.47423574999996</v>
      </c>
      <c r="BJ30" s="56">
        <v>153.11720727999997</v>
      </c>
      <c r="BK30" s="56">
        <v>147.77701048999998</v>
      </c>
      <c r="BL30" s="56">
        <v>175.69319153999999</v>
      </c>
      <c r="BM30" s="56">
        <v>158.28123874000005</v>
      </c>
      <c r="BN30" s="56">
        <v>180.52401796999999</v>
      </c>
      <c r="BO30" s="56">
        <v>150.82518382000001</v>
      </c>
      <c r="BP30" s="56">
        <v>128.27560843999998</v>
      </c>
      <c r="BQ30" s="56">
        <v>122.61856463999999</v>
      </c>
      <c r="BR30" s="55">
        <v>2840.9488784199998</v>
      </c>
      <c r="BS30" s="56">
        <v>116.17014612999998</v>
      </c>
      <c r="BT30" s="56">
        <v>120.06340562000001</v>
      </c>
      <c r="BU30" s="56">
        <v>155.79807459000003</v>
      </c>
      <c r="BV30" s="56">
        <v>153.38040334999999</v>
      </c>
      <c r="BW30" s="56">
        <v>230.08831500999997</v>
      </c>
      <c r="BX30" s="56">
        <v>285.02593850000005</v>
      </c>
      <c r="BY30" s="56">
        <v>280.68311010000002</v>
      </c>
      <c r="BZ30" s="56">
        <v>576.21674599999994</v>
      </c>
      <c r="CA30" s="56">
        <v>236.83123988000003</v>
      </c>
      <c r="CB30" s="56">
        <v>183.85016649000002</v>
      </c>
      <c r="CC30" s="56">
        <v>196.84620786999997</v>
      </c>
      <c r="CD30" s="56">
        <v>305.99512487999999</v>
      </c>
      <c r="CE30" s="55">
        <v>7046.0500390299994</v>
      </c>
      <c r="CF30" s="56">
        <v>285.80880410000003</v>
      </c>
      <c r="CG30" s="56">
        <v>322.88396107</v>
      </c>
      <c r="CH30" s="56">
        <v>451.42882455</v>
      </c>
      <c r="CI30" s="56">
        <v>367.47283513000002</v>
      </c>
      <c r="CJ30" s="56">
        <v>418.30368735000002</v>
      </c>
      <c r="CK30" s="56">
        <v>471.27845375999999</v>
      </c>
      <c r="CL30" s="56">
        <v>515.07712653999999</v>
      </c>
      <c r="CM30" s="56">
        <v>656.68366809999998</v>
      </c>
      <c r="CN30" s="56">
        <v>689.58336976999999</v>
      </c>
      <c r="CO30" s="56">
        <v>930.81685772999992</v>
      </c>
      <c r="CP30" s="56">
        <v>1071.0201099000001</v>
      </c>
      <c r="CQ30" s="56">
        <v>865.69234102999997</v>
      </c>
      <c r="CR30" s="55">
        <v>8198.1220987199995</v>
      </c>
      <c r="CS30" s="56">
        <v>655.95291555999995</v>
      </c>
      <c r="CT30" s="56">
        <v>519.58820011</v>
      </c>
      <c r="CU30" s="56">
        <v>678.04035935999991</v>
      </c>
      <c r="CV30" s="56">
        <v>587.54317274000005</v>
      </c>
      <c r="CW30" s="56">
        <v>752.35894399999995</v>
      </c>
      <c r="CX30" s="56">
        <v>677.80512431</v>
      </c>
      <c r="CY30" s="56">
        <v>809.98857313999997</v>
      </c>
      <c r="CZ30" s="56">
        <v>581.09323033999999</v>
      </c>
      <c r="DA30" s="56">
        <v>513.97082437000006</v>
      </c>
      <c r="DB30" s="56">
        <v>814.79627097000002</v>
      </c>
      <c r="DC30" s="56">
        <v>1007.06933498</v>
      </c>
      <c r="DD30" s="56">
        <v>599.91514883999992</v>
      </c>
      <c r="DE30" s="55">
        <v>7129.3944560400014</v>
      </c>
      <c r="DF30" s="56">
        <v>652.19555876000004</v>
      </c>
      <c r="DG30" s="56">
        <v>606.4650783300001</v>
      </c>
      <c r="DH30" s="56">
        <v>564.59009145999994</v>
      </c>
      <c r="DI30" s="56">
        <v>645.45692574999998</v>
      </c>
      <c r="DJ30" s="56">
        <v>533.68459852000001</v>
      </c>
      <c r="DK30" s="56">
        <v>570.84945944000003</v>
      </c>
      <c r="DL30" s="56">
        <v>554.60838068999999</v>
      </c>
      <c r="DM30" s="56">
        <v>476.75366817000003</v>
      </c>
      <c r="DN30" s="56">
        <v>564.69180679999999</v>
      </c>
      <c r="DO30" s="56">
        <v>618.99358860000007</v>
      </c>
      <c r="DP30" s="56">
        <v>532.11644365000006</v>
      </c>
      <c r="DQ30" s="56">
        <v>808.98885586999995</v>
      </c>
      <c r="DR30" s="55">
        <v>5664.0244307800003</v>
      </c>
      <c r="DS30" s="56">
        <v>408.42875399000002</v>
      </c>
      <c r="DT30" s="56">
        <v>383.60446258999997</v>
      </c>
      <c r="DU30" s="56">
        <v>535.19610261000003</v>
      </c>
      <c r="DV30" s="56">
        <v>354.90810677999997</v>
      </c>
      <c r="DW30" s="56">
        <v>408.39553869999997</v>
      </c>
      <c r="DX30" s="56">
        <v>352.00164715999995</v>
      </c>
      <c r="DY30" s="56">
        <v>346.09382706000002</v>
      </c>
      <c r="DZ30" s="56">
        <v>361.80323356999997</v>
      </c>
      <c r="EA30" s="56">
        <v>639.49539419000007</v>
      </c>
      <c r="EB30" s="56">
        <v>559.03843074999997</v>
      </c>
      <c r="EC30" s="56">
        <v>752.65882953999994</v>
      </c>
      <c r="ED30" s="56">
        <v>562.40010384000004</v>
      </c>
      <c r="EE30" s="55">
        <v>6998.2059386399997</v>
      </c>
      <c r="EF30" s="56">
        <v>377.98148069000001</v>
      </c>
      <c r="EG30" s="56">
        <v>513.56216102000008</v>
      </c>
      <c r="EH30" s="56">
        <v>574.11073498000007</v>
      </c>
      <c r="EI30" s="56">
        <v>574.11840639000002</v>
      </c>
      <c r="EJ30" s="56">
        <v>458.71805601</v>
      </c>
      <c r="EK30" s="56">
        <v>525.98742738999999</v>
      </c>
      <c r="EL30" s="56">
        <v>467.68750989</v>
      </c>
      <c r="EM30" s="56">
        <v>457.96977163999998</v>
      </c>
      <c r="EN30" s="56">
        <v>704.46970488000011</v>
      </c>
      <c r="EO30" s="56">
        <v>628.37191513000005</v>
      </c>
      <c r="EP30" s="56">
        <v>1053.4304541199999</v>
      </c>
      <c r="EQ30" s="56">
        <v>661.79831650000006</v>
      </c>
      <c r="ER30" s="55">
        <v>6966.4791981700018</v>
      </c>
      <c r="ES30" s="56">
        <v>391.07242141999996</v>
      </c>
      <c r="ET30" s="56">
        <v>524.17426917000012</v>
      </c>
      <c r="EU30" s="56">
        <v>728.05813866999995</v>
      </c>
      <c r="EV30" s="56">
        <v>448.22136195999997</v>
      </c>
      <c r="EW30" s="56">
        <v>445.42964998000002</v>
      </c>
      <c r="EX30" s="56">
        <v>387.19772581000001</v>
      </c>
      <c r="EY30" s="56">
        <v>348.20749401</v>
      </c>
      <c r="EZ30" s="56">
        <v>520.5937020099999</v>
      </c>
      <c r="FA30" s="56">
        <v>542.21158709999997</v>
      </c>
      <c r="FB30" s="56">
        <v>806.03935289000003</v>
      </c>
      <c r="FC30" s="56">
        <v>1217.5661469000001</v>
      </c>
      <c r="FD30" s="56">
        <v>607.70734825</v>
      </c>
      <c r="FE30" s="55">
        <v>6582.8032357600023</v>
      </c>
      <c r="FF30" s="56">
        <v>399.66853699999996</v>
      </c>
      <c r="FG30" s="56">
        <v>417.07780159999993</v>
      </c>
      <c r="FH30" s="56">
        <v>503.61690901000003</v>
      </c>
      <c r="FI30" s="56">
        <v>364.11492588999999</v>
      </c>
      <c r="FJ30" s="56">
        <v>681.64626781000015</v>
      </c>
      <c r="FK30" s="56">
        <v>402.39365838999998</v>
      </c>
      <c r="FL30" s="56">
        <v>418.6256784900001</v>
      </c>
      <c r="FM30" s="56">
        <v>459.29927715000008</v>
      </c>
      <c r="FN30" s="56">
        <v>592.50952440000003</v>
      </c>
      <c r="FO30" s="56">
        <v>698.82136890000015</v>
      </c>
      <c r="FP30" s="56">
        <v>815.6441395400002</v>
      </c>
      <c r="FQ30" s="56">
        <v>829.38514758000019</v>
      </c>
      <c r="FR30" s="55">
        <v>6599.4266461000007</v>
      </c>
      <c r="FS30" s="56">
        <v>294.30129900000003</v>
      </c>
      <c r="FT30" s="56">
        <v>566.03327108000019</v>
      </c>
      <c r="FU30" s="56">
        <v>546.91562020999993</v>
      </c>
      <c r="FV30" s="56">
        <v>453.76698031000006</v>
      </c>
      <c r="FW30" s="56">
        <v>535.90242723000006</v>
      </c>
      <c r="FX30" s="56">
        <v>467.91113347000004</v>
      </c>
      <c r="FY30" s="56">
        <v>503.14827730000007</v>
      </c>
      <c r="FZ30" s="56">
        <v>417.29315077000001</v>
      </c>
      <c r="GA30" s="56">
        <v>402.06563053000008</v>
      </c>
      <c r="GB30" s="56">
        <v>665.23720328999991</v>
      </c>
      <c r="GC30" s="56">
        <v>710.99915048000003</v>
      </c>
      <c r="GD30" s="56">
        <v>1035.85250243</v>
      </c>
      <c r="GE30" s="55">
        <v>8263.8255129300014</v>
      </c>
      <c r="GF30" s="56">
        <v>1004.39587354</v>
      </c>
      <c r="GG30" s="56">
        <v>555.79820587999995</v>
      </c>
      <c r="GH30" s="56">
        <v>659.50907462999999</v>
      </c>
      <c r="GI30" s="56">
        <v>488.50855751000006</v>
      </c>
      <c r="GJ30" s="56">
        <v>486.12196274999997</v>
      </c>
      <c r="GK30" s="56">
        <v>506.52452416000006</v>
      </c>
      <c r="GL30" s="56">
        <v>574.40573648999998</v>
      </c>
      <c r="GM30" s="56">
        <v>524.04956711</v>
      </c>
      <c r="GN30" s="56">
        <v>504.60099664000001</v>
      </c>
      <c r="GO30" s="56">
        <v>836.2817376700001</v>
      </c>
      <c r="GP30" s="56">
        <v>922.34090042000003</v>
      </c>
      <c r="GQ30" s="56">
        <v>1201.28837613</v>
      </c>
      <c r="GR30" s="55">
        <v>9824.9406570500014</v>
      </c>
      <c r="GS30" s="56">
        <v>994.32775885000001</v>
      </c>
      <c r="GT30" s="56">
        <v>841.96463679999999</v>
      </c>
      <c r="GU30" s="56">
        <v>951.34536680000008</v>
      </c>
      <c r="GV30" s="56">
        <v>635.53655182</v>
      </c>
      <c r="GW30" s="56">
        <v>712.73625347999996</v>
      </c>
      <c r="GX30" s="56">
        <v>647.91303275999996</v>
      </c>
      <c r="GY30" s="56">
        <v>675.31806740000002</v>
      </c>
      <c r="GZ30" s="56">
        <v>690.32236781999995</v>
      </c>
      <c r="HA30" s="56">
        <v>569.85397899999998</v>
      </c>
      <c r="HB30" s="56">
        <v>877.89077197000006</v>
      </c>
      <c r="HC30" s="56">
        <v>886.60463734000007</v>
      </c>
      <c r="HD30" s="56">
        <v>1341.1272330099998</v>
      </c>
      <c r="HE30" s="55">
        <v>12372.584329309999</v>
      </c>
      <c r="HF30" s="56">
        <v>1212.47881661</v>
      </c>
      <c r="HG30" s="56">
        <v>1103.79941349</v>
      </c>
      <c r="HH30" s="56">
        <v>1031.84785775</v>
      </c>
      <c r="HI30" s="56">
        <v>843.55404602999999</v>
      </c>
      <c r="HJ30" s="56">
        <v>780.54502727999989</v>
      </c>
      <c r="HK30" s="56">
        <v>878.80264147000003</v>
      </c>
      <c r="HL30" s="56">
        <v>758.47696240000005</v>
      </c>
      <c r="HM30" s="56">
        <v>839.26251710999998</v>
      </c>
      <c r="HN30" s="56">
        <v>838.68988040999989</v>
      </c>
      <c r="HO30" s="56">
        <v>1062.86489704</v>
      </c>
      <c r="HP30" s="56">
        <v>1237.1335128100002</v>
      </c>
      <c r="HQ30" s="56">
        <v>1785.12875691</v>
      </c>
      <c r="HR30" s="55">
        <v>12715.031371779998</v>
      </c>
      <c r="HS30" s="56">
        <v>1713.8499909100001</v>
      </c>
      <c r="HT30" s="56">
        <v>933.99622370999998</v>
      </c>
      <c r="HU30" s="56">
        <v>1017.2056483399999</v>
      </c>
      <c r="HV30" s="56">
        <v>803.79315910000003</v>
      </c>
      <c r="HW30" s="56">
        <v>917.94106277000003</v>
      </c>
      <c r="HX30" s="56">
        <v>866.60192625000002</v>
      </c>
      <c r="HY30" s="56">
        <v>866.76902424000014</v>
      </c>
      <c r="HZ30" s="56">
        <v>869.26004997000007</v>
      </c>
      <c r="IA30" s="56">
        <v>722.63542029999996</v>
      </c>
      <c r="IB30" s="56">
        <v>1177.6663320499999</v>
      </c>
      <c r="IC30" s="56">
        <v>1108.3542605600001</v>
      </c>
      <c r="ID30" s="56">
        <v>1716.95827358</v>
      </c>
      <c r="IE30" s="55">
        <v>13432.45309173</v>
      </c>
      <c r="IF30" s="56">
        <v>1723.3966820699998</v>
      </c>
      <c r="IG30" s="56">
        <v>1118.5207774200001</v>
      </c>
      <c r="IH30" s="56">
        <v>998.00790447000008</v>
      </c>
      <c r="II30" s="56">
        <v>899.07168387999991</v>
      </c>
      <c r="IJ30" s="56">
        <v>1018.90334984</v>
      </c>
      <c r="IK30" s="56">
        <v>994.18627470000001</v>
      </c>
      <c r="IL30" s="56">
        <v>909.19650949000004</v>
      </c>
      <c r="IM30" s="56">
        <v>886.72621655</v>
      </c>
      <c r="IN30" s="56">
        <v>749.64658931000008</v>
      </c>
      <c r="IO30" s="56">
        <v>1239.2223823800002</v>
      </c>
      <c r="IP30" s="56">
        <v>1349.4894200600002</v>
      </c>
      <c r="IQ30" s="56">
        <v>1546.0853015600001</v>
      </c>
      <c r="IR30" s="55">
        <v>16795.661491390001</v>
      </c>
      <c r="IS30" s="56">
        <v>2129.8490779100002</v>
      </c>
      <c r="IT30" s="56">
        <v>1366.58480362</v>
      </c>
      <c r="IU30" s="56">
        <v>1192.68207667</v>
      </c>
      <c r="IV30" s="56">
        <v>1227.56990903</v>
      </c>
      <c r="IW30" s="56">
        <v>1256.52698547</v>
      </c>
      <c r="IX30" s="56">
        <v>934.67719307999994</v>
      </c>
      <c r="IY30" s="56">
        <v>1137.5895662400001</v>
      </c>
      <c r="IZ30" s="56">
        <v>1095.5125024199999</v>
      </c>
      <c r="JA30" s="56">
        <v>994.56259020000005</v>
      </c>
      <c r="JB30" s="56">
        <v>1642.0248892100001</v>
      </c>
      <c r="JC30" s="56">
        <v>1457.2577167600002</v>
      </c>
      <c r="JD30" s="56">
        <v>2360.8241807799996</v>
      </c>
      <c r="JE30" s="55">
        <v>11641.458064769999</v>
      </c>
      <c r="JF30" s="56">
        <v>1505.2908592400001</v>
      </c>
      <c r="JG30" s="56">
        <v>1139.8771037700001</v>
      </c>
      <c r="JH30" s="56">
        <v>869.78687752999997</v>
      </c>
      <c r="JI30" s="56">
        <v>5.6095189500000009</v>
      </c>
      <c r="JJ30" s="56">
        <v>88.733609980000011</v>
      </c>
      <c r="JK30" s="56">
        <v>745.80865576000008</v>
      </c>
      <c r="JL30" s="56">
        <v>984.41149052000003</v>
      </c>
      <c r="JM30" s="56">
        <v>901.00815826000007</v>
      </c>
      <c r="JN30" s="56">
        <v>993.35001688</v>
      </c>
      <c r="JO30" s="56">
        <v>1188.53850055</v>
      </c>
      <c r="JP30" s="56">
        <v>1237.2542369599998</v>
      </c>
      <c r="JQ30" s="56">
        <v>1981.7890363699998</v>
      </c>
      <c r="JR30" s="55">
        <v>21090.973258330003</v>
      </c>
      <c r="JS30" s="56">
        <v>1649.7157314900001</v>
      </c>
      <c r="JT30" s="56">
        <v>2070.7132268599998</v>
      </c>
      <c r="JU30" s="56">
        <v>1795.5930084900001</v>
      </c>
      <c r="JV30" s="56">
        <v>1402.35558793</v>
      </c>
      <c r="JW30" s="56">
        <v>1570.14674582</v>
      </c>
      <c r="JX30" s="56">
        <v>1508.16537765</v>
      </c>
      <c r="JY30" s="56">
        <v>1489.80221149</v>
      </c>
      <c r="JZ30" s="56">
        <v>1480.7840905399999</v>
      </c>
      <c r="KA30" s="56">
        <v>1390.2607379100002</v>
      </c>
      <c r="KB30" s="56">
        <v>1641.31428153</v>
      </c>
      <c r="KC30" s="56">
        <v>1973.9975341700001</v>
      </c>
      <c r="KD30" s="56">
        <v>3118.12472445</v>
      </c>
      <c r="KE30" s="55">
        <v>23495.257908040003</v>
      </c>
      <c r="KF30" s="56">
        <v>2107.0771565499999</v>
      </c>
      <c r="KG30" s="56">
        <v>2412.0466711599997</v>
      </c>
      <c r="KH30" s="56">
        <v>2140.7754293400003</v>
      </c>
      <c r="KI30" s="56">
        <v>1528.82585337</v>
      </c>
      <c r="KJ30" s="56">
        <v>1710.8424312299999</v>
      </c>
      <c r="KK30" s="56">
        <v>1817.1871353500001</v>
      </c>
      <c r="KL30" s="56">
        <v>1599.11861722</v>
      </c>
      <c r="KM30" s="56">
        <v>1644.4265635699999</v>
      </c>
      <c r="KN30" s="56">
        <v>1553.8993445400001</v>
      </c>
      <c r="KO30" s="56">
        <v>1689.44807973</v>
      </c>
      <c r="KP30" s="56">
        <v>2332.2733900400003</v>
      </c>
      <c r="KQ30" s="56">
        <v>2959.33723594</v>
      </c>
      <c r="KR30" s="55">
        <f t="shared" si="0"/>
        <v>26514.803082480001</v>
      </c>
      <c r="KS30" s="56">
        <v>2634.8222982799998</v>
      </c>
      <c r="KT30" s="56">
        <v>2302.9574282799999</v>
      </c>
      <c r="KU30" s="56">
        <v>2259.4982475000002</v>
      </c>
      <c r="KV30" s="56">
        <v>1680.2165099400002</v>
      </c>
      <c r="KW30" s="56">
        <v>2100.1226029999998</v>
      </c>
      <c r="KX30" s="56">
        <v>3122.2991830399997</v>
      </c>
      <c r="KY30" s="56">
        <v>1813.8257096400002</v>
      </c>
      <c r="KZ30" s="56">
        <v>1815.7012725300001</v>
      </c>
      <c r="LA30" s="56">
        <v>2007.19158866</v>
      </c>
      <c r="LB30" s="56">
        <v>1973.7882852299999</v>
      </c>
      <c r="LC30" s="56">
        <v>2188.5609843100001</v>
      </c>
      <c r="LD30" s="56">
        <v>2615.8189720699997</v>
      </c>
      <c r="LE30" s="56">
        <f t="shared" si="1"/>
        <v>20904.461393810001</v>
      </c>
      <c r="LF30" s="56">
        <v>2786.6523068700003</v>
      </c>
      <c r="LG30" s="56">
        <v>3047.0781511900004</v>
      </c>
      <c r="LH30" s="56">
        <v>2314.93060461</v>
      </c>
      <c r="LI30" s="56">
        <v>2298.6350044600003</v>
      </c>
      <c r="LJ30" s="56">
        <v>2132.1852108399999</v>
      </c>
      <c r="LK30" s="56">
        <v>1926.4368645700001</v>
      </c>
      <c r="LL30" s="56">
        <v>2371.2463171099998</v>
      </c>
      <c r="LM30" s="56">
        <v>2242.1246784800001</v>
      </c>
      <c r="LN30" s="56">
        <v>1785.17225568</v>
      </c>
      <c r="LO30" s="56"/>
      <c r="LP30" s="56"/>
      <c r="LQ30" s="56"/>
    </row>
    <row r="31" spans="2:329">
      <c r="B31" s="42" t="s">
        <v>160</v>
      </c>
      <c r="C31" s="68" t="s">
        <v>161</v>
      </c>
      <c r="D31" s="68" t="s">
        <v>41</v>
      </c>
      <c r="E31" s="55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5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5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v>0</v>
      </c>
      <c r="AP31" s="56">
        <v>0</v>
      </c>
      <c r="AQ31" s="56">
        <v>0</v>
      </c>
      <c r="AR31" s="55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0</v>
      </c>
      <c r="BD31" s="56">
        <v>0</v>
      </c>
      <c r="BE31" s="55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v>0</v>
      </c>
      <c r="BP31" s="56">
        <v>0</v>
      </c>
      <c r="BQ31" s="56">
        <v>0</v>
      </c>
      <c r="BR31" s="55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v>0</v>
      </c>
      <c r="CC31" s="56">
        <v>0</v>
      </c>
      <c r="CD31" s="56">
        <v>0</v>
      </c>
      <c r="CE31" s="55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v>0</v>
      </c>
      <c r="CP31" s="56">
        <v>0</v>
      </c>
      <c r="CQ31" s="56">
        <v>0</v>
      </c>
      <c r="CR31" s="55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>
        <v>0</v>
      </c>
      <c r="DC31" s="56">
        <v>0</v>
      </c>
      <c r="DD31" s="56">
        <v>0</v>
      </c>
      <c r="DE31" s="55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56">
        <v>0</v>
      </c>
      <c r="DP31" s="56">
        <v>0</v>
      </c>
      <c r="DQ31" s="56">
        <v>0</v>
      </c>
      <c r="DR31" s="55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56">
        <v>0</v>
      </c>
      <c r="EC31" s="56">
        <v>0</v>
      </c>
      <c r="ED31" s="56">
        <v>0</v>
      </c>
      <c r="EE31" s="55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56">
        <v>0</v>
      </c>
      <c r="EP31" s="56">
        <v>0</v>
      </c>
      <c r="EQ31" s="56">
        <v>0</v>
      </c>
      <c r="ER31" s="55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56">
        <v>0</v>
      </c>
      <c r="FC31" s="56">
        <v>0</v>
      </c>
      <c r="FD31" s="56">
        <v>0</v>
      </c>
      <c r="FE31" s="55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56">
        <v>0</v>
      </c>
      <c r="FP31" s="56">
        <v>0</v>
      </c>
      <c r="FQ31" s="56">
        <v>0</v>
      </c>
      <c r="FR31" s="55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56">
        <v>0</v>
      </c>
      <c r="GC31" s="56">
        <v>0</v>
      </c>
      <c r="GD31" s="56">
        <v>0</v>
      </c>
      <c r="GE31" s="55">
        <v>6971.7923444799999</v>
      </c>
      <c r="GF31" s="56">
        <v>883.95155828999998</v>
      </c>
      <c r="GG31" s="56">
        <v>494.93206228999998</v>
      </c>
      <c r="GH31" s="56">
        <v>499.26568073999999</v>
      </c>
      <c r="GI31" s="56">
        <v>402.65129972000005</v>
      </c>
      <c r="GJ31" s="56">
        <v>402.15274580999994</v>
      </c>
      <c r="GK31" s="56">
        <v>442.65294605000003</v>
      </c>
      <c r="GL31" s="56">
        <v>497.67876977999998</v>
      </c>
      <c r="GM31" s="56">
        <v>458.56940073999999</v>
      </c>
      <c r="GN31" s="56">
        <v>448.03098347000002</v>
      </c>
      <c r="GO31" s="56">
        <v>716.70700344000011</v>
      </c>
      <c r="GP31" s="56">
        <v>655.58515574</v>
      </c>
      <c r="GQ31" s="56">
        <v>1069.61473841</v>
      </c>
      <c r="GR31" s="55">
        <v>8547.8910560000004</v>
      </c>
      <c r="GS31" s="56">
        <v>896.12413273000004</v>
      </c>
      <c r="GT31" s="56">
        <v>762.04737855999997</v>
      </c>
      <c r="GU31" s="56">
        <v>809.82669323000005</v>
      </c>
      <c r="GV31" s="56">
        <v>464.14951924000002</v>
      </c>
      <c r="GW31" s="56">
        <v>558.50657115000001</v>
      </c>
      <c r="GX31" s="56">
        <v>548.98925956999994</v>
      </c>
      <c r="GY31" s="56">
        <v>584.84198762000005</v>
      </c>
      <c r="GZ31" s="56">
        <v>611.0613965</v>
      </c>
      <c r="HA31" s="56">
        <v>501.31705903</v>
      </c>
      <c r="HB31" s="56">
        <v>793.28688221000004</v>
      </c>
      <c r="HC31" s="56">
        <v>810.22174158000007</v>
      </c>
      <c r="HD31" s="56">
        <v>1207.5184345799998</v>
      </c>
      <c r="HE31" s="55">
        <v>10835.25939537</v>
      </c>
      <c r="HF31" s="56">
        <v>1129.4807331</v>
      </c>
      <c r="HG31" s="56">
        <v>1001.79925611</v>
      </c>
      <c r="HH31" s="56">
        <v>860.03362884000001</v>
      </c>
      <c r="HI31" s="56">
        <v>730.61952775999998</v>
      </c>
      <c r="HJ31" s="56">
        <v>665.2113108499999</v>
      </c>
      <c r="HK31" s="56">
        <v>706.06898132000003</v>
      </c>
      <c r="HL31" s="56">
        <v>652.76185802999998</v>
      </c>
      <c r="HM31" s="56">
        <v>722.19339223999998</v>
      </c>
      <c r="HN31" s="56">
        <v>745.20159357999989</v>
      </c>
      <c r="HO31" s="56">
        <v>977.26784721000001</v>
      </c>
      <c r="HP31" s="56">
        <v>1107.2268247300001</v>
      </c>
      <c r="HQ31" s="56">
        <v>1537.3944415999999</v>
      </c>
      <c r="HR31" s="55">
        <v>11152.82297187</v>
      </c>
      <c r="HS31" s="56">
        <v>1600.21864583</v>
      </c>
      <c r="HT31" s="56">
        <v>833.89899384</v>
      </c>
      <c r="HU31" s="56">
        <v>860.73868750999998</v>
      </c>
      <c r="HV31" s="56">
        <v>664.50156545000004</v>
      </c>
      <c r="HW31" s="56">
        <v>805.27995795000004</v>
      </c>
      <c r="HX31" s="56">
        <v>761.73855564999997</v>
      </c>
      <c r="HY31" s="56">
        <v>755.60612194000009</v>
      </c>
      <c r="HZ31" s="56">
        <v>760.15259261000006</v>
      </c>
      <c r="IA31" s="56">
        <v>613.29108148</v>
      </c>
      <c r="IB31" s="56">
        <v>985.35107879999998</v>
      </c>
      <c r="IC31" s="56">
        <v>999.77784847999999</v>
      </c>
      <c r="ID31" s="56">
        <v>1512.2678423299999</v>
      </c>
      <c r="IE31" s="55">
        <v>11976.952484770001</v>
      </c>
      <c r="IF31" s="56">
        <v>1616.2822089099998</v>
      </c>
      <c r="IG31" s="56">
        <v>1019.4248587100001</v>
      </c>
      <c r="IH31" s="56">
        <v>883.47899257000006</v>
      </c>
      <c r="II31" s="56">
        <v>761.17463591000001</v>
      </c>
      <c r="IJ31" s="56">
        <v>885.89071737000006</v>
      </c>
      <c r="IK31" s="56">
        <v>893.44992299</v>
      </c>
      <c r="IL31" s="56">
        <v>799.29314520000003</v>
      </c>
      <c r="IM31" s="56">
        <v>792.05408441999998</v>
      </c>
      <c r="IN31" s="56">
        <v>630.92286446000003</v>
      </c>
      <c r="IO31" s="56">
        <v>1088.0785653200003</v>
      </c>
      <c r="IP31" s="56">
        <v>1206.8451071500001</v>
      </c>
      <c r="IQ31" s="56">
        <v>1400.05738176</v>
      </c>
      <c r="IR31" s="55">
        <v>14848.77449657</v>
      </c>
      <c r="IS31" s="56">
        <v>2013.3037444700001</v>
      </c>
      <c r="IT31" s="56">
        <v>1099.3125550100001</v>
      </c>
      <c r="IU31" s="56">
        <v>1072.4947164600001</v>
      </c>
      <c r="IV31" s="56">
        <v>875.90526437000005</v>
      </c>
      <c r="IW31" s="56">
        <v>1058.7500852999999</v>
      </c>
      <c r="IX31" s="56">
        <v>851.75909591999994</v>
      </c>
      <c r="IY31" s="56">
        <v>951.13692644000002</v>
      </c>
      <c r="IZ31" s="56">
        <v>985.69155497999998</v>
      </c>
      <c r="JA31" s="56">
        <v>898.72305459000006</v>
      </c>
      <c r="JB31" s="56">
        <v>1498.5150784300001</v>
      </c>
      <c r="JC31" s="56">
        <v>1317.4424133200002</v>
      </c>
      <c r="JD31" s="56">
        <v>2225.7400072799996</v>
      </c>
      <c r="JE31" s="55">
        <v>10071.461343839999</v>
      </c>
      <c r="JF31" s="56">
        <v>1384.2176676700001</v>
      </c>
      <c r="JG31" s="56">
        <v>1015.6531939700001</v>
      </c>
      <c r="JH31" s="56">
        <v>669.63618865000001</v>
      </c>
      <c r="JI31" s="56">
        <v>0.28234151000000002</v>
      </c>
      <c r="JJ31" s="56">
        <v>62.201474060000002</v>
      </c>
      <c r="JK31" s="56">
        <v>500.92186785000001</v>
      </c>
      <c r="JL31" s="56">
        <v>877.87226308000004</v>
      </c>
      <c r="JM31" s="56">
        <v>759.63173244000006</v>
      </c>
      <c r="JN31" s="56">
        <v>910.68891221000001</v>
      </c>
      <c r="JO31" s="56">
        <v>1050.70679144</v>
      </c>
      <c r="JP31" s="56">
        <v>1068.9536864299998</v>
      </c>
      <c r="JQ31" s="56">
        <v>1770.6952245299999</v>
      </c>
      <c r="JR31" s="55">
        <v>18179.074364249998</v>
      </c>
      <c r="JS31" s="56">
        <v>1579.73133605</v>
      </c>
      <c r="JT31" s="56">
        <v>1927.18987634</v>
      </c>
      <c r="JU31" s="56">
        <v>1569.4840084800001</v>
      </c>
      <c r="JV31" s="56">
        <v>1200.3263863099999</v>
      </c>
      <c r="JW31" s="56">
        <v>1297.8058210699999</v>
      </c>
      <c r="JX31" s="56">
        <v>1314.03088609</v>
      </c>
      <c r="JY31" s="56">
        <v>1316.33088202</v>
      </c>
      <c r="JZ31" s="56">
        <v>1310.6213347999999</v>
      </c>
      <c r="KA31" s="56">
        <v>1241.0962171800002</v>
      </c>
      <c r="KB31" s="56">
        <v>1403.4044575099999</v>
      </c>
      <c r="KC31" s="56">
        <v>1697.4450540400001</v>
      </c>
      <c r="KD31" s="56">
        <v>2321.6081043600002</v>
      </c>
      <c r="KE31" s="55">
        <v>20081.490002710001</v>
      </c>
      <c r="KF31" s="56">
        <v>1929.1760763499999</v>
      </c>
      <c r="KG31" s="56">
        <v>2182.2553359499998</v>
      </c>
      <c r="KH31" s="56">
        <v>1806.23016869</v>
      </c>
      <c r="KI31" s="56">
        <v>1275.15762204</v>
      </c>
      <c r="KJ31" s="56">
        <v>1491.54434305</v>
      </c>
      <c r="KK31" s="56">
        <v>1479.9332542100001</v>
      </c>
      <c r="KL31" s="56">
        <v>1411.43762982</v>
      </c>
      <c r="KM31" s="56">
        <v>1421.31696943</v>
      </c>
      <c r="KN31" s="56">
        <v>1320.08373306</v>
      </c>
      <c r="KO31" s="56">
        <v>1386.37563118</v>
      </c>
      <c r="KP31" s="56">
        <v>1975.2464640600001</v>
      </c>
      <c r="KQ31" s="56">
        <v>2402.73277487</v>
      </c>
      <c r="KR31" s="55">
        <f t="shared" si="0"/>
        <v>22094.427057719997</v>
      </c>
      <c r="KS31" s="56">
        <v>2171.1584027700001</v>
      </c>
      <c r="KT31" s="56">
        <v>2123.0389335899999</v>
      </c>
      <c r="KU31" s="56">
        <v>1925.8853371600001</v>
      </c>
      <c r="KV31" s="56">
        <v>1484.7771807500001</v>
      </c>
      <c r="KW31" s="56">
        <v>1838.85427336</v>
      </c>
      <c r="KX31" s="56">
        <v>1596.49564115</v>
      </c>
      <c r="KY31" s="56">
        <v>1611.3637697000001</v>
      </c>
      <c r="KZ31" s="56">
        <v>1619.6763365100001</v>
      </c>
      <c r="LA31" s="56">
        <v>1843.11147544</v>
      </c>
      <c r="LB31" s="56">
        <v>1754.22166887</v>
      </c>
      <c r="LC31" s="56">
        <v>1943.6006834699999</v>
      </c>
      <c r="LD31" s="56">
        <v>2182.2433549499997</v>
      </c>
      <c r="LE31" s="56">
        <f t="shared" si="1"/>
        <v>18241.26719712</v>
      </c>
      <c r="LF31" s="56">
        <v>2560.9570390200001</v>
      </c>
      <c r="LG31" s="56">
        <v>2788.8309041400003</v>
      </c>
      <c r="LH31" s="56">
        <v>1961.7010469900001</v>
      </c>
      <c r="LI31" s="56">
        <v>1915.3747556800001</v>
      </c>
      <c r="LJ31" s="56">
        <v>1873.75687277</v>
      </c>
      <c r="LK31" s="56">
        <v>1724.2955038800001</v>
      </c>
      <c r="LL31" s="56">
        <v>2119.2813320599998</v>
      </c>
      <c r="LM31" s="56">
        <v>1700.4867079400001</v>
      </c>
      <c r="LN31" s="56">
        <v>1596.5830346400001</v>
      </c>
      <c r="LO31" s="56"/>
      <c r="LP31" s="56"/>
      <c r="LQ31" s="56"/>
    </row>
    <row r="32" spans="2:329">
      <c r="B32" s="42" t="s">
        <v>162</v>
      </c>
      <c r="C32" s="68" t="s">
        <v>163</v>
      </c>
      <c r="D32" s="68" t="s">
        <v>41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>
        <v>1292.0331684500002</v>
      </c>
      <c r="GF32" s="56">
        <v>120.44431525</v>
      </c>
      <c r="GG32" s="56">
        <v>60.866143589999993</v>
      </c>
      <c r="GH32" s="56">
        <v>160.24339389000002</v>
      </c>
      <c r="GI32" s="56">
        <v>85.857257789999991</v>
      </c>
      <c r="GJ32" s="56">
        <v>83.969216939999995</v>
      </c>
      <c r="GK32" s="56">
        <v>63.871578110000002</v>
      </c>
      <c r="GL32" s="56">
        <v>76.726966710000013</v>
      </c>
      <c r="GM32" s="56">
        <v>65.480166370000006</v>
      </c>
      <c r="GN32" s="56">
        <v>56.570013170000003</v>
      </c>
      <c r="GO32" s="56">
        <v>119.57473423</v>
      </c>
      <c r="GP32" s="56">
        <v>266.75574468000002</v>
      </c>
      <c r="GQ32" s="56">
        <v>131.67363771999999</v>
      </c>
      <c r="GR32" s="56">
        <v>1277.0496010500001</v>
      </c>
      <c r="GS32" s="56">
        <v>98.20362612000001</v>
      </c>
      <c r="GT32" s="56">
        <v>79.91725824000001</v>
      </c>
      <c r="GU32" s="56">
        <v>141.51867357</v>
      </c>
      <c r="GV32" s="56">
        <v>171.38703257999998</v>
      </c>
      <c r="GW32" s="56">
        <v>154.22968233</v>
      </c>
      <c r="GX32" s="56">
        <v>98.923773189999991</v>
      </c>
      <c r="GY32" s="56">
        <v>90.476079780000006</v>
      </c>
      <c r="GZ32" s="56">
        <v>79.26097132000001</v>
      </c>
      <c r="HA32" s="56">
        <v>68.53691997</v>
      </c>
      <c r="HB32" s="56">
        <v>84.603889759999987</v>
      </c>
      <c r="HC32" s="56">
        <v>76.382895760000011</v>
      </c>
      <c r="HD32" s="56">
        <v>133.60879843000001</v>
      </c>
      <c r="HE32" s="56">
        <v>1537.3249339400002</v>
      </c>
      <c r="HF32" s="56">
        <v>82.998083510000001</v>
      </c>
      <c r="HG32" s="56">
        <v>102.00015737999999</v>
      </c>
      <c r="HH32" s="56">
        <v>171.81422891</v>
      </c>
      <c r="HI32" s="56">
        <v>112.93451827000001</v>
      </c>
      <c r="HJ32" s="56">
        <v>115.33371643000001</v>
      </c>
      <c r="HK32" s="56">
        <v>172.73366015000002</v>
      </c>
      <c r="HL32" s="56">
        <v>105.71510437000001</v>
      </c>
      <c r="HM32" s="56">
        <v>117.06912487000001</v>
      </c>
      <c r="HN32" s="56">
        <v>93.488286829999993</v>
      </c>
      <c r="HO32" s="56">
        <v>85.597049830000003</v>
      </c>
      <c r="HP32" s="56">
        <v>129.90668808000001</v>
      </c>
      <c r="HQ32" s="56">
        <v>247.73431531</v>
      </c>
      <c r="HR32" s="56">
        <v>1562.2083999100003</v>
      </c>
      <c r="HS32" s="56">
        <v>113.63134508</v>
      </c>
      <c r="HT32" s="56">
        <v>100.09722986999999</v>
      </c>
      <c r="HU32" s="56">
        <v>156.46696082999998</v>
      </c>
      <c r="HV32" s="56">
        <v>139.29159365000001</v>
      </c>
      <c r="HW32" s="56">
        <v>112.66110482000001</v>
      </c>
      <c r="HX32" s="56">
        <v>104.86337060000001</v>
      </c>
      <c r="HY32" s="56">
        <v>111.1629023</v>
      </c>
      <c r="HZ32" s="56">
        <v>109.10745736</v>
      </c>
      <c r="IA32" s="56">
        <v>109.34433881999999</v>
      </c>
      <c r="IB32" s="56">
        <v>192.31525325000001</v>
      </c>
      <c r="IC32" s="56">
        <v>108.57641208</v>
      </c>
      <c r="ID32" s="56">
        <v>204.69043124999999</v>
      </c>
      <c r="IE32" s="56">
        <v>1455.5006069600001</v>
      </c>
      <c r="IF32" s="56">
        <v>107.11447316</v>
      </c>
      <c r="IG32" s="56">
        <v>99.095918710000007</v>
      </c>
      <c r="IH32" s="56">
        <v>114.5289119</v>
      </c>
      <c r="II32" s="56">
        <v>137.89704796999996</v>
      </c>
      <c r="IJ32" s="56">
        <v>133.01263247</v>
      </c>
      <c r="IK32" s="56">
        <v>100.73635171000001</v>
      </c>
      <c r="IL32" s="56">
        <v>109.90336429000001</v>
      </c>
      <c r="IM32" s="56">
        <v>94.672132129999994</v>
      </c>
      <c r="IN32" s="56">
        <v>118.72372485</v>
      </c>
      <c r="IO32" s="56">
        <v>151.14381706</v>
      </c>
      <c r="IP32" s="56">
        <v>142.64431291</v>
      </c>
      <c r="IQ32" s="56">
        <v>146.02791980000001</v>
      </c>
      <c r="IR32" s="56">
        <v>1946.8869948199999</v>
      </c>
      <c r="IS32" s="56">
        <v>116.54533343999999</v>
      </c>
      <c r="IT32" s="56">
        <v>267.27224861000002</v>
      </c>
      <c r="IU32" s="56">
        <v>120.18736020999999</v>
      </c>
      <c r="IV32" s="56">
        <v>351.66464466000002</v>
      </c>
      <c r="IW32" s="56">
        <v>197.77690016999998</v>
      </c>
      <c r="IX32" s="56">
        <v>82.918097160000002</v>
      </c>
      <c r="IY32" s="56">
        <v>186.45263979999999</v>
      </c>
      <c r="IZ32" s="56">
        <v>109.82094744</v>
      </c>
      <c r="JA32" s="56">
        <v>95.839535609999999</v>
      </c>
      <c r="JB32" s="56">
        <v>143.50981078000001</v>
      </c>
      <c r="JC32" s="56">
        <v>139.81530344000001</v>
      </c>
      <c r="JD32" s="56">
        <v>135.08417349999999</v>
      </c>
      <c r="JE32" s="56">
        <v>1569.99672093</v>
      </c>
      <c r="JF32" s="56">
        <v>121.07319157000001</v>
      </c>
      <c r="JG32" s="56">
        <v>124.22390979999999</v>
      </c>
      <c r="JH32" s="56">
        <v>200.15068887999999</v>
      </c>
      <c r="JI32" s="56">
        <v>5.3271774400000007</v>
      </c>
      <c r="JJ32" s="56">
        <v>26.532135920000002</v>
      </c>
      <c r="JK32" s="56">
        <v>244.88678791000004</v>
      </c>
      <c r="JL32" s="56">
        <v>106.53922743999999</v>
      </c>
      <c r="JM32" s="56">
        <v>141.37642581999998</v>
      </c>
      <c r="JN32" s="56">
        <v>82.66110467</v>
      </c>
      <c r="JO32" s="56">
        <v>137.83170911000002</v>
      </c>
      <c r="JP32" s="56">
        <v>168.30055053000001</v>
      </c>
      <c r="JQ32" s="56">
        <v>211.09381184</v>
      </c>
      <c r="JR32" s="56">
        <v>2911.89889408</v>
      </c>
      <c r="JS32" s="56">
        <v>69.98439544</v>
      </c>
      <c r="JT32" s="56">
        <v>143.52335051999998</v>
      </c>
      <c r="JU32" s="56">
        <v>226.10900001000002</v>
      </c>
      <c r="JV32" s="56">
        <v>202.02920162000001</v>
      </c>
      <c r="JW32" s="56">
        <v>272.34092475</v>
      </c>
      <c r="JX32" s="56">
        <v>194.13449156000001</v>
      </c>
      <c r="JY32" s="56">
        <v>173.47132947</v>
      </c>
      <c r="JZ32" s="56">
        <v>170.16275574000002</v>
      </c>
      <c r="KA32" s="56">
        <v>149.16452072999999</v>
      </c>
      <c r="KB32" s="56">
        <v>237.90982402</v>
      </c>
      <c r="KC32" s="56">
        <v>276.55248012999999</v>
      </c>
      <c r="KD32" s="56">
        <v>796.51662008999995</v>
      </c>
      <c r="KE32" s="56">
        <v>3413.7679053299998</v>
      </c>
      <c r="KF32" s="56">
        <v>177.90108020000002</v>
      </c>
      <c r="KG32" s="56">
        <v>229.79133521</v>
      </c>
      <c r="KH32" s="56">
        <v>334.54526065000005</v>
      </c>
      <c r="KI32" s="56">
        <v>253.66823132999997</v>
      </c>
      <c r="KJ32" s="56">
        <v>219.29808818000001</v>
      </c>
      <c r="KK32" s="56">
        <v>337.25388113999998</v>
      </c>
      <c r="KL32" s="56">
        <v>187.68098739999996</v>
      </c>
      <c r="KM32" s="56">
        <v>223.10959414000001</v>
      </c>
      <c r="KN32" s="56">
        <v>233.81561148000003</v>
      </c>
      <c r="KO32" s="56">
        <v>303.07244854999999</v>
      </c>
      <c r="KP32" s="56">
        <v>357.02692598000004</v>
      </c>
      <c r="KQ32" s="56">
        <v>556.60446107000007</v>
      </c>
      <c r="KR32" s="56"/>
      <c r="KS32" s="56">
        <v>463.66389550999997</v>
      </c>
      <c r="KT32" s="56">
        <v>179.91849468999996</v>
      </c>
      <c r="KU32" s="56">
        <v>333.61291033999998</v>
      </c>
      <c r="KV32" s="56">
        <v>195.43932919</v>
      </c>
      <c r="KW32" s="56">
        <v>261.26832963999999</v>
      </c>
      <c r="KX32" s="56">
        <v>1525.8035418899999</v>
      </c>
      <c r="KY32" s="56">
        <v>202.46193994000001</v>
      </c>
      <c r="KZ32" s="56">
        <v>196.02493601999998</v>
      </c>
      <c r="LA32" s="56">
        <v>164.08011321999999</v>
      </c>
      <c r="LB32" s="56">
        <v>219.56661636000001</v>
      </c>
      <c r="LC32" s="56">
        <v>244.96030084</v>
      </c>
      <c r="LD32" s="56">
        <v>433.57561712</v>
      </c>
      <c r="LE32" s="56">
        <f t="shared" si="1"/>
        <v>2663.1941966900004</v>
      </c>
      <c r="LF32" s="56">
        <v>225.69526784999999</v>
      </c>
      <c r="LG32" s="56">
        <v>258.24724705</v>
      </c>
      <c r="LH32" s="56">
        <v>353.22955761999998</v>
      </c>
      <c r="LI32" s="56">
        <v>383.26024877999998</v>
      </c>
      <c r="LJ32" s="56">
        <v>258.42833807</v>
      </c>
      <c r="LK32" s="56">
        <v>202.14136069</v>
      </c>
      <c r="LL32" s="56">
        <v>251.96498505000002</v>
      </c>
      <c r="LM32" s="56">
        <v>541.63797053999997</v>
      </c>
      <c r="LN32" s="56">
        <v>188.58922103999998</v>
      </c>
      <c r="LO32" s="56"/>
      <c r="LP32" s="56"/>
      <c r="LQ32" s="56"/>
    </row>
    <row r="33" spans="2:329">
      <c r="B33" s="42" t="s">
        <v>164</v>
      </c>
      <c r="C33" s="67" t="s">
        <v>165</v>
      </c>
      <c r="D33" s="67" t="s">
        <v>41</v>
      </c>
      <c r="E33" s="5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5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5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5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5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5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5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5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5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55"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55"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5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0</v>
      </c>
      <c r="FC33" s="65">
        <v>0</v>
      </c>
      <c r="FD33" s="65">
        <v>0</v>
      </c>
      <c r="FE33" s="55"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5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  <c r="GC33" s="65">
        <v>0</v>
      </c>
      <c r="GD33" s="65">
        <v>0</v>
      </c>
      <c r="GE33" s="55">
        <v>0</v>
      </c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55">
        <v>0</v>
      </c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55">
        <v>0</v>
      </c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55">
        <v>0</v>
      </c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55">
        <v>0</v>
      </c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55">
        <v>0</v>
      </c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55">
        <v>0</v>
      </c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5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55">
        <v>0</v>
      </c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55">
        <f t="shared" si="0"/>
        <v>0</v>
      </c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</row>
    <row r="34" spans="2:329">
      <c r="B34" s="40" t="s">
        <v>166</v>
      </c>
      <c r="C34" s="66" t="s">
        <v>167</v>
      </c>
      <c r="D34" s="66" t="s">
        <v>41</v>
      </c>
      <c r="E34" s="65">
        <v>17851.417636540002</v>
      </c>
      <c r="F34" s="65">
        <v>1211.3289026300001</v>
      </c>
      <c r="G34" s="65">
        <v>1338.5995377399997</v>
      </c>
      <c r="H34" s="65">
        <v>1555.64674296</v>
      </c>
      <c r="I34" s="65">
        <v>1329.2529068000001</v>
      </c>
      <c r="J34" s="65">
        <v>1564.9341914800004</v>
      </c>
      <c r="K34" s="65">
        <v>1468.41293739</v>
      </c>
      <c r="L34" s="65">
        <v>1492.9468023700003</v>
      </c>
      <c r="M34" s="65">
        <v>1588.0725374099995</v>
      </c>
      <c r="N34" s="65">
        <v>1372.4535288100001</v>
      </c>
      <c r="O34" s="65">
        <v>1487.2804504999999</v>
      </c>
      <c r="P34" s="65">
        <v>1680.6802261900002</v>
      </c>
      <c r="Q34" s="65">
        <v>1761.80887226</v>
      </c>
      <c r="R34" s="65">
        <v>13309.392831769997</v>
      </c>
      <c r="S34" s="65">
        <v>1166.4819847300005</v>
      </c>
      <c r="T34" s="65">
        <v>990.59217394000007</v>
      </c>
      <c r="U34" s="65">
        <v>1109.3032160299997</v>
      </c>
      <c r="V34" s="65">
        <v>972.25906888000009</v>
      </c>
      <c r="W34" s="65">
        <v>1149.3148307100003</v>
      </c>
      <c r="X34" s="65">
        <v>1054.99988833</v>
      </c>
      <c r="Y34" s="65">
        <v>951.66062504000024</v>
      </c>
      <c r="Z34" s="65">
        <v>1097.9510486599997</v>
      </c>
      <c r="AA34" s="65">
        <v>988.0574373799999</v>
      </c>
      <c r="AB34" s="65">
        <v>1235.8185051299997</v>
      </c>
      <c r="AC34" s="65">
        <v>1341.6651906099999</v>
      </c>
      <c r="AD34" s="65">
        <v>1251.2888623300005</v>
      </c>
      <c r="AE34" s="65">
        <v>14659.081808150004</v>
      </c>
      <c r="AF34" s="65">
        <v>1114.1316431400001</v>
      </c>
      <c r="AG34" s="65">
        <v>1113.4943766400002</v>
      </c>
      <c r="AH34" s="65">
        <v>1139.53468413</v>
      </c>
      <c r="AI34" s="65">
        <v>1259.5172080899999</v>
      </c>
      <c r="AJ34" s="65">
        <v>1270.6067113699996</v>
      </c>
      <c r="AK34" s="65">
        <v>1080.4969558999999</v>
      </c>
      <c r="AL34" s="65">
        <v>1277.3285212200001</v>
      </c>
      <c r="AM34" s="65">
        <v>1259.6078885300003</v>
      </c>
      <c r="AN34" s="65">
        <v>1013.6477059599998</v>
      </c>
      <c r="AO34" s="65">
        <v>1330.4097001600003</v>
      </c>
      <c r="AP34" s="65">
        <v>1311.4524675599998</v>
      </c>
      <c r="AQ34" s="65">
        <v>1488.8539454499999</v>
      </c>
      <c r="AR34" s="65">
        <v>17363.056922929893</v>
      </c>
      <c r="AS34" s="65">
        <v>1159.4221074674001</v>
      </c>
      <c r="AT34" s="65">
        <v>1011.2399367016</v>
      </c>
      <c r="AU34" s="65">
        <v>1031.6253202558999</v>
      </c>
      <c r="AV34" s="65">
        <v>1092.1088080472998</v>
      </c>
      <c r="AW34" s="65">
        <v>1449.7900379675002</v>
      </c>
      <c r="AX34" s="65">
        <v>1274.9473136865001</v>
      </c>
      <c r="AY34" s="65">
        <v>1416.3992264688002</v>
      </c>
      <c r="AZ34" s="65">
        <v>1603.5110271583001</v>
      </c>
      <c r="BA34" s="65">
        <v>1819.4620091812999</v>
      </c>
      <c r="BB34" s="65">
        <v>1858.0620200417</v>
      </c>
      <c r="BC34" s="65">
        <v>1701.0239460169498</v>
      </c>
      <c r="BD34" s="65">
        <v>1945.4651699366432</v>
      </c>
      <c r="BE34" s="65">
        <v>36812.393510639253</v>
      </c>
      <c r="BF34" s="65">
        <v>2543.3122898964998</v>
      </c>
      <c r="BG34" s="65">
        <v>3088.2745187159994</v>
      </c>
      <c r="BH34" s="65">
        <v>3565.564699042</v>
      </c>
      <c r="BI34" s="65">
        <v>3337.7923881950001</v>
      </c>
      <c r="BJ34" s="65">
        <v>3347.9391308702507</v>
      </c>
      <c r="BK34" s="65">
        <v>3126.8101678920002</v>
      </c>
      <c r="BL34" s="65">
        <v>3302.0897181579999</v>
      </c>
      <c r="BM34" s="65">
        <v>3636.5781056255</v>
      </c>
      <c r="BN34" s="65">
        <v>2476.9291478300006</v>
      </c>
      <c r="BO34" s="65">
        <v>2489.5484032312502</v>
      </c>
      <c r="BP34" s="65">
        <v>2616.4936261642506</v>
      </c>
      <c r="BQ34" s="65">
        <v>3281.0613150185</v>
      </c>
      <c r="BR34" s="65">
        <v>37651.602713572545</v>
      </c>
      <c r="BS34" s="65">
        <v>2473.1920082788201</v>
      </c>
      <c r="BT34" s="65">
        <v>2460.6083652298139</v>
      </c>
      <c r="BU34" s="65">
        <v>3747.7755666259623</v>
      </c>
      <c r="BV34" s="65">
        <v>3105.0978452206209</v>
      </c>
      <c r="BW34" s="65">
        <v>2912.0444270570183</v>
      </c>
      <c r="BX34" s="65">
        <v>3198.7306351298762</v>
      </c>
      <c r="BY34" s="65">
        <v>3258.7869143257767</v>
      </c>
      <c r="BZ34" s="65">
        <v>3311.5083982933538</v>
      </c>
      <c r="CA34" s="65">
        <v>3350.6693362237893</v>
      </c>
      <c r="CB34" s="65">
        <v>3307.2453409050308</v>
      </c>
      <c r="CC34" s="65">
        <v>3058.155414367453</v>
      </c>
      <c r="CD34" s="65">
        <v>3467.7884619150309</v>
      </c>
      <c r="CE34" s="65">
        <v>26089.061018709999</v>
      </c>
      <c r="CF34" s="65">
        <v>3141.1259327299995</v>
      </c>
      <c r="CG34" s="65">
        <v>2527.2586379499999</v>
      </c>
      <c r="CH34" s="65">
        <v>2350.1237105699997</v>
      </c>
      <c r="CI34" s="65">
        <v>1895.3768625299999</v>
      </c>
      <c r="CJ34" s="65">
        <v>2079.6079690499996</v>
      </c>
      <c r="CK34" s="65">
        <v>2036.3715336100001</v>
      </c>
      <c r="CL34" s="65">
        <v>2029.5596566699996</v>
      </c>
      <c r="CM34" s="65">
        <v>2038.8517806299999</v>
      </c>
      <c r="CN34" s="65">
        <v>1933.8435653800007</v>
      </c>
      <c r="CO34" s="65">
        <v>1804.43372813</v>
      </c>
      <c r="CP34" s="65">
        <v>2009.9584634100001</v>
      </c>
      <c r="CQ34" s="65">
        <v>2242.5491780500001</v>
      </c>
      <c r="CR34" s="65">
        <v>22939.3451226</v>
      </c>
      <c r="CS34" s="65">
        <v>1798.1146797200001</v>
      </c>
      <c r="CT34" s="65">
        <v>1757.94390574</v>
      </c>
      <c r="CU34" s="65">
        <v>2170.3237489399994</v>
      </c>
      <c r="CV34" s="65">
        <v>1677.9625105900002</v>
      </c>
      <c r="CW34" s="65">
        <v>2036.0117372699999</v>
      </c>
      <c r="CX34" s="65">
        <v>1629.2669007099998</v>
      </c>
      <c r="CY34" s="65">
        <v>2028.1539852299998</v>
      </c>
      <c r="CZ34" s="65">
        <v>2005.54704455</v>
      </c>
      <c r="DA34" s="65">
        <v>1625.79357067</v>
      </c>
      <c r="DB34" s="65">
        <v>1932.4602205300005</v>
      </c>
      <c r="DC34" s="65">
        <v>2101.14355712</v>
      </c>
      <c r="DD34" s="65">
        <v>2176.6232615300005</v>
      </c>
      <c r="DE34" s="65">
        <v>24642.472165290001</v>
      </c>
      <c r="DF34" s="65">
        <v>2056.3213725199998</v>
      </c>
      <c r="DG34" s="65">
        <v>1935.3459438900002</v>
      </c>
      <c r="DH34" s="65">
        <v>1926.3911938700001</v>
      </c>
      <c r="DI34" s="65">
        <v>2130.0228576299996</v>
      </c>
      <c r="DJ34" s="65">
        <v>2077.7168794199997</v>
      </c>
      <c r="DK34" s="65">
        <v>2127.1807301099998</v>
      </c>
      <c r="DL34" s="65">
        <v>2040.5527997600002</v>
      </c>
      <c r="DM34" s="65">
        <v>1952.0203303800004</v>
      </c>
      <c r="DN34" s="65">
        <v>1943.3944283200001</v>
      </c>
      <c r="DO34" s="65">
        <v>2084.0730277799998</v>
      </c>
      <c r="DP34" s="65">
        <v>1878.9409109600001</v>
      </c>
      <c r="DQ34" s="65">
        <v>2490.5116906499998</v>
      </c>
      <c r="DR34" s="65">
        <v>21784.602738150003</v>
      </c>
      <c r="DS34" s="65">
        <v>1648.1701715800002</v>
      </c>
      <c r="DT34" s="65">
        <v>1712.82191496</v>
      </c>
      <c r="DU34" s="65">
        <v>1949.7677125799999</v>
      </c>
      <c r="DV34" s="65">
        <v>1803.3706825799998</v>
      </c>
      <c r="DW34" s="65">
        <v>1726.0469737199999</v>
      </c>
      <c r="DX34" s="65">
        <v>1792.8571665500003</v>
      </c>
      <c r="DY34" s="65">
        <v>1758.6044962899998</v>
      </c>
      <c r="DZ34" s="65">
        <v>1797.1772323099999</v>
      </c>
      <c r="EA34" s="65">
        <v>1646.79934923</v>
      </c>
      <c r="EB34" s="65">
        <v>1894.0880654</v>
      </c>
      <c r="EC34" s="65">
        <v>1926.9703543700002</v>
      </c>
      <c r="ED34" s="65">
        <v>2127.9286185800001</v>
      </c>
      <c r="EE34" s="65">
        <v>23242.08308158</v>
      </c>
      <c r="EF34" s="65">
        <v>1440.4548490200002</v>
      </c>
      <c r="EG34" s="65">
        <v>1586.1902826099999</v>
      </c>
      <c r="EH34" s="65">
        <v>2092.6119460800001</v>
      </c>
      <c r="EI34" s="65">
        <v>1868.4308510199999</v>
      </c>
      <c r="EJ34" s="65">
        <v>1834.3562827199999</v>
      </c>
      <c r="EK34" s="65">
        <v>2020.22775447</v>
      </c>
      <c r="EL34" s="65">
        <v>2051.5922749900001</v>
      </c>
      <c r="EM34" s="65">
        <v>2112.2598501900002</v>
      </c>
      <c r="EN34" s="65">
        <v>2006.3659344299999</v>
      </c>
      <c r="EO34" s="65">
        <v>2092.5662919900001</v>
      </c>
      <c r="EP34" s="65">
        <v>2061.0868220399998</v>
      </c>
      <c r="EQ34" s="65">
        <v>2075.9399420200002</v>
      </c>
      <c r="ER34" s="65">
        <v>22831.406974630001</v>
      </c>
      <c r="ES34" s="65">
        <v>1625.7007036000002</v>
      </c>
      <c r="ET34" s="65">
        <v>1749.8118996400001</v>
      </c>
      <c r="EU34" s="65">
        <v>2002.0351656500002</v>
      </c>
      <c r="EV34" s="65">
        <v>1873.88621678</v>
      </c>
      <c r="EW34" s="65">
        <v>1976.21814967</v>
      </c>
      <c r="EX34" s="65">
        <v>1957.5695833700001</v>
      </c>
      <c r="EY34" s="65">
        <v>1958.1146868800001</v>
      </c>
      <c r="EZ34" s="65">
        <v>1976.3732363599997</v>
      </c>
      <c r="FA34" s="65">
        <v>1803.4845234899997</v>
      </c>
      <c r="FB34" s="65">
        <v>1918.2349971499998</v>
      </c>
      <c r="FC34" s="65">
        <v>2030.6733635099999</v>
      </c>
      <c r="FD34" s="65">
        <v>1959.3044485299999</v>
      </c>
      <c r="FE34" s="65">
        <v>23272.337095180003</v>
      </c>
      <c r="FF34" s="65">
        <v>1639.6176510800001</v>
      </c>
      <c r="FG34" s="65">
        <v>1749.14970522</v>
      </c>
      <c r="FH34" s="65">
        <v>1972.6514728600002</v>
      </c>
      <c r="FI34" s="65">
        <v>1788.0992776199996</v>
      </c>
      <c r="FJ34" s="65">
        <v>1962.8474972500001</v>
      </c>
      <c r="FK34" s="65">
        <v>1752.9840366599999</v>
      </c>
      <c r="FL34" s="65">
        <v>2321.9283948299999</v>
      </c>
      <c r="FM34" s="65">
        <v>1984.5378152100002</v>
      </c>
      <c r="FN34" s="65">
        <v>1774.93503012</v>
      </c>
      <c r="FO34" s="65">
        <v>1990.48923257</v>
      </c>
      <c r="FP34" s="65">
        <v>2245.51463044</v>
      </c>
      <c r="FQ34" s="65">
        <v>2089.5823513200003</v>
      </c>
      <c r="FR34" s="65">
        <v>23583.166237999998</v>
      </c>
      <c r="FS34" s="65">
        <v>1886.3107823800001</v>
      </c>
      <c r="FT34" s="65">
        <v>1833.9863067800002</v>
      </c>
      <c r="FU34" s="65">
        <v>1954.8049486000002</v>
      </c>
      <c r="FV34" s="65">
        <v>1810.9421526899998</v>
      </c>
      <c r="FW34" s="65">
        <v>1969.6548610499999</v>
      </c>
      <c r="FX34" s="65">
        <v>1807.48576624</v>
      </c>
      <c r="FY34" s="65">
        <v>2073.8492899799999</v>
      </c>
      <c r="FZ34" s="65">
        <v>1966.3080628399996</v>
      </c>
      <c r="GA34" s="65">
        <v>1833.2996099899999</v>
      </c>
      <c r="GB34" s="65">
        <v>2160.1075961799997</v>
      </c>
      <c r="GC34" s="65">
        <v>2135.4177425300004</v>
      </c>
      <c r="GD34" s="65">
        <v>2150.9991187399996</v>
      </c>
      <c r="GE34" s="65">
        <v>26344.354013629996</v>
      </c>
      <c r="GF34" s="65">
        <v>1889.72970876</v>
      </c>
      <c r="GG34" s="65">
        <v>1763.9320954899999</v>
      </c>
      <c r="GH34" s="65">
        <v>2114.4976095799998</v>
      </c>
      <c r="GI34" s="65">
        <v>2179.9058296900002</v>
      </c>
      <c r="GJ34" s="65">
        <v>2273.4240157899999</v>
      </c>
      <c r="GK34" s="65">
        <v>2072.5110501499998</v>
      </c>
      <c r="GL34" s="65">
        <v>2335.3630306</v>
      </c>
      <c r="GM34" s="65">
        <v>2276.6510026599999</v>
      </c>
      <c r="GN34" s="65">
        <v>2153.0167285900002</v>
      </c>
      <c r="GO34" s="65">
        <v>2443.37475176</v>
      </c>
      <c r="GP34" s="65">
        <v>2445.0238278500001</v>
      </c>
      <c r="GQ34" s="65">
        <v>2396.9243627100004</v>
      </c>
      <c r="GR34" s="65">
        <v>30895.386590599999</v>
      </c>
      <c r="GS34" s="65">
        <v>2224.2464143799998</v>
      </c>
      <c r="GT34" s="65">
        <v>2092.09849115</v>
      </c>
      <c r="GU34" s="65">
        <v>2428.7280246</v>
      </c>
      <c r="GV34" s="65">
        <v>2289.0468856500001</v>
      </c>
      <c r="GW34" s="65">
        <v>2588.6989576699998</v>
      </c>
      <c r="GX34" s="65">
        <v>2427.83673185</v>
      </c>
      <c r="GY34" s="65">
        <v>2932.3470477399997</v>
      </c>
      <c r="GZ34" s="65">
        <v>2563.3022720600002</v>
      </c>
      <c r="HA34" s="65">
        <v>2742.0959012199996</v>
      </c>
      <c r="HB34" s="65">
        <v>2696.7680514100002</v>
      </c>
      <c r="HC34" s="65">
        <v>2950.7977944099998</v>
      </c>
      <c r="HD34" s="65">
        <v>2959.4200184599999</v>
      </c>
      <c r="HE34" s="65">
        <v>33292.124591450003</v>
      </c>
      <c r="HF34" s="65">
        <v>2266.0348990399998</v>
      </c>
      <c r="HG34" s="65">
        <v>2337.1161364600002</v>
      </c>
      <c r="HH34" s="65">
        <v>2808.8544819999997</v>
      </c>
      <c r="HI34" s="65">
        <v>2656.5749662899998</v>
      </c>
      <c r="HJ34" s="65">
        <v>2950.7269449399996</v>
      </c>
      <c r="HK34" s="65">
        <v>2638.7317541599996</v>
      </c>
      <c r="HL34" s="65">
        <v>2519.5024818100001</v>
      </c>
      <c r="HM34" s="65">
        <v>3008.47784667</v>
      </c>
      <c r="HN34" s="65">
        <v>2838.6989211199998</v>
      </c>
      <c r="HO34" s="65">
        <v>2842.1241389799998</v>
      </c>
      <c r="HP34" s="65">
        <v>3324.1380111200001</v>
      </c>
      <c r="HQ34" s="65">
        <v>3101.1440088599998</v>
      </c>
      <c r="HR34" s="65">
        <v>35130.87715113</v>
      </c>
      <c r="HS34" s="65">
        <v>2483.8674486199998</v>
      </c>
      <c r="HT34" s="65">
        <v>2456.3430991200003</v>
      </c>
      <c r="HU34" s="65">
        <v>3019.4202678200004</v>
      </c>
      <c r="HV34" s="65">
        <v>2661.0526187400001</v>
      </c>
      <c r="HW34" s="65">
        <v>2978.0578985000002</v>
      </c>
      <c r="HX34" s="65">
        <v>3320.0066923300001</v>
      </c>
      <c r="HY34" s="65">
        <v>2756.3391914700001</v>
      </c>
      <c r="HZ34" s="65">
        <v>2951.51950979</v>
      </c>
      <c r="IA34" s="65">
        <v>2542.8130403700002</v>
      </c>
      <c r="IB34" s="65">
        <v>3057.6702887700003</v>
      </c>
      <c r="IC34" s="65">
        <v>3741.1881844199997</v>
      </c>
      <c r="ID34" s="65">
        <v>3162.59891118</v>
      </c>
      <c r="IE34" s="65">
        <v>39268.792582980001</v>
      </c>
      <c r="IF34" s="65">
        <v>2887.9911515900003</v>
      </c>
      <c r="IG34" s="65">
        <v>2727.87909717</v>
      </c>
      <c r="IH34" s="65">
        <v>3093.75678367</v>
      </c>
      <c r="II34" s="65">
        <v>2982.9488840800004</v>
      </c>
      <c r="IJ34" s="65">
        <v>3336.06857511</v>
      </c>
      <c r="IK34" s="65">
        <v>3059.2961148400004</v>
      </c>
      <c r="IL34" s="65">
        <v>4077.0209484200004</v>
      </c>
      <c r="IM34" s="65">
        <v>3490.5619592100002</v>
      </c>
      <c r="IN34" s="65">
        <v>2907.4508442700003</v>
      </c>
      <c r="IO34" s="65">
        <v>3660.1452230200002</v>
      </c>
      <c r="IP34" s="65">
        <v>3822.073308</v>
      </c>
      <c r="IQ34" s="65">
        <v>3223.5996935999997</v>
      </c>
      <c r="IR34" s="65">
        <v>39975.165866970005</v>
      </c>
      <c r="IS34" s="65">
        <v>3276.9080839500002</v>
      </c>
      <c r="IT34" s="65">
        <v>3001.0639359299998</v>
      </c>
      <c r="IU34" s="65">
        <v>3240.7205089699996</v>
      </c>
      <c r="IV34" s="65">
        <v>3089.5258771599997</v>
      </c>
      <c r="IW34" s="65">
        <v>3532.5783538799997</v>
      </c>
      <c r="IX34" s="65">
        <v>3024.6310525800004</v>
      </c>
      <c r="IY34" s="65">
        <v>3490.0645060000006</v>
      </c>
      <c r="IZ34" s="65">
        <v>3350.11869437</v>
      </c>
      <c r="JA34" s="65">
        <v>3248.54286882</v>
      </c>
      <c r="JB34" s="65">
        <v>3772.8230795899999</v>
      </c>
      <c r="JC34" s="65">
        <v>3634.6478568499997</v>
      </c>
      <c r="JD34" s="65">
        <v>3313.5410488699999</v>
      </c>
      <c r="JE34" s="65">
        <v>32640.115233609999</v>
      </c>
      <c r="JF34" s="65">
        <v>3450.08618265</v>
      </c>
      <c r="JG34" s="65">
        <v>3060.2146588799997</v>
      </c>
      <c r="JH34" s="65">
        <v>2631.86047727</v>
      </c>
      <c r="JI34" s="65">
        <v>1567.6496551600001</v>
      </c>
      <c r="JJ34" s="65">
        <v>1518.3216253099999</v>
      </c>
      <c r="JK34" s="65">
        <v>2022.23475504</v>
      </c>
      <c r="JL34" s="65">
        <v>2423.6108812399998</v>
      </c>
      <c r="JM34" s="65">
        <v>2647.9451133900002</v>
      </c>
      <c r="JN34" s="65">
        <v>2866.29369804</v>
      </c>
      <c r="JO34" s="65">
        <v>3251.54086332</v>
      </c>
      <c r="JP34" s="65">
        <v>3458.6188827000005</v>
      </c>
      <c r="JQ34" s="65">
        <v>3741.73844061</v>
      </c>
      <c r="JR34" s="65">
        <v>48777.129173590001</v>
      </c>
      <c r="JS34" s="65">
        <v>3096.9090143100002</v>
      </c>
      <c r="JT34" s="65">
        <v>3290.10843393</v>
      </c>
      <c r="JU34" s="65">
        <v>3563.6110552699997</v>
      </c>
      <c r="JV34" s="65">
        <v>3446.4870116100001</v>
      </c>
      <c r="JW34" s="65">
        <v>3603.7990619500001</v>
      </c>
      <c r="JX34" s="65">
        <v>4080.9273348900006</v>
      </c>
      <c r="JY34" s="65">
        <v>3981.4538666099997</v>
      </c>
      <c r="JZ34" s="65">
        <v>4325.8553097100003</v>
      </c>
      <c r="KA34" s="65">
        <v>4250.5359916200005</v>
      </c>
      <c r="KB34" s="65">
        <v>4901.8656712099992</v>
      </c>
      <c r="KC34" s="65">
        <v>5514.7264973799993</v>
      </c>
      <c r="KD34" s="65">
        <v>4720.8499250999994</v>
      </c>
      <c r="KE34" s="65">
        <v>59318.113382209995</v>
      </c>
      <c r="KF34" s="65">
        <v>4782.6608437300001</v>
      </c>
      <c r="KG34" s="65">
        <v>4771.6764211099999</v>
      </c>
      <c r="KH34" s="65">
        <v>4981.5069958100003</v>
      </c>
      <c r="KI34" s="65">
        <v>4429.4588601299993</v>
      </c>
      <c r="KJ34" s="65">
        <v>4997.1083423499995</v>
      </c>
      <c r="KK34" s="65">
        <v>5403.4325061500003</v>
      </c>
      <c r="KL34" s="65">
        <v>4737.3088771499997</v>
      </c>
      <c r="KM34" s="65">
        <v>5402.6017743899993</v>
      </c>
      <c r="KN34" s="65">
        <v>5251.5354083900002</v>
      </c>
      <c r="KO34" s="65">
        <v>4768.7921349199996</v>
      </c>
      <c r="KP34" s="65">
        <v>5058.8094944500008</v>
      </c>
      <c r="KQ34" s="65">
        <v>4733.2217236300003</v>
      </c>
      <c r="KR34" s="65">
        <f t="shared" si="0"/>
        <v>60670.469786629998</v>
      </c>
      <c r="KS34" s="65">
        <v>4553.9682289800003</v>
      </c>
      <c r="KT34" s="65">
        <v>4368.3171573999998</v>
      </c>
      <c r="KU34" s="65">
        <v>4808.9334960000006</v>
      </c>
      <c r="KV34" s="65">
        <v>4545.1033346200002</v>
      </c>
      <c r="KW34" s="65">
        <v>5022.3495010800007</v>
      </c>
      <c r="KX34" s="65">
        <v>4804.9800368599999</v>
      </c>
      <c r="KY34" s="65">
        <v>5268.7677428700008</v>
      </c>
      <c r="KZ34" s="65">
        <v>5257.1567439800001</v>
      </c>
      <c r="LA34" s="65">
        <v>5535.8498597099997</v>
      </c>
      <c r="LB34" s="65">
        <v>5719.3781797599995</v>
      </c>
      <c r="LC34" s="65">
        <v>5755.0466809999998</v>
      </c>
      <c r="LD34" s="65">
        <v>5030.6188243699999</v>
      </c>
      <c r="LE34" s="65">
        <f t="shared" si="1"/>
        <v>51356.564460909998</v>
      </c>
      <c r="LF34" s="65">
        <v>5352.3598404000004</v>
      </c>
      <c r="LG34" s="65">
        <v>4800.1653329800001</v>
      </c>
      <c r="LH34" s="65">
        <v>5200.1813846599998</v>
      </c>
      <c r="LI34" s="65">
        <v>5697.9465499999997</v>
      </c>
      <c r="LJ34" s="65">
        <v>5708.6627025000007</v>
      </c>
      <c r="LK34" s="65">
        <v>5624.1061868699999</v>
      </c>
      <c r="LL34" s="65">
        <v>6371.7052333400006</v>
      </c>
      <c r="LM34" s="65">
        <v>6130.0967777799997</v>
      </c>
      <c r="LN34" s="65">
        <v>6471.34045238</v>
      </c>
      <c r="LO34" s="65"/>
      <c r="LP34" s="65"/>
      <c r="LQ34" s="65"/>
    </row>
    <row r="35" spans="2:329">
      <c r="B35" s="42" t="s">
        <v>168</v>
      </c>
      <c r="C35" s="67" t="s">
        <v>169</v>
      </c>
      <c r="D35" s="67" t="s">
        <v>41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>
        <v>0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5">
        <v>0</v>
      </c>
      <c r="BL35" s="55">
        <v>0</v>
      </c>
      <c r="BM35" s="55">
        <v>0</v>
      </c>
      <c r="BN35" s="55">
        <v>0</v>
      </c>
      <c r="BO35" s="55">
        <v>0</v>
      </c>
      <c r="BP35" s="55">
        <v>0</v>
      </c>
      <c r="BQ35" s="55">
        <v>0</v>
      </c>
      <c r="BR35" s="55">
        <v>0</v>
      </c>
      <c r="BS35" s="55">
        <v>0</v>
      </c>
      <c r="BT35" s="55">
        <v>0</v>
      </c>
      <c r="BU35" s="55">
        <v>0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0</v>
      </c>
      <c r="CF35" s="55">
        <v>0</v>
      </c>
      <c r="CG35" s="55">
        <v>0</v>
      </c>
      <c r="CH35" s="55">
        <v>0</v>
      </c>
      <c r="CI35" s="55">
        <v>0</v>
      </c>
      <c r="CJ35" s="55">
        <v>0</v>
      </c>
      <c r="CK35" s="55">
        <v>0</v>
      </c>
      <c r="CL35" s="55">
        <v>0</v>
      </c>
      <c r="CM35" s="55">
        <v>0</v>
      </c>
      <c r="CN35" s="55">
        <v>0</v>
      </c>
      <c r="CO35" s="55">
        <v>0</v>
      </c>
      <c r="CP35" s="55">
        <v>0</v>
      </c>
      <c r="CQ35" s="55">
        <v>0</v>
      </c>
      <c r="CR35" s="55">
        <v>0</v>
      </c>
      <c r="CS35" s="55">
        <v>0</v>
      </c>
      <c r="CT35" s="55">
        <v>0</v>
      </c>
      <c r="CU35" s="55">
        <v>0</v>
      </c>
      <c r="CV35" s="55">
        <v>0</v>
      </c>
      <c r="CW35" s="55">
        <v>0</v>
      </c>
      <c r="CX35" s="55">
        <v>0</v>
      </c>
      <c r="CY35" s="55">
        <v>0</v>
      </c>
      <c r="CZ35" s="55">
        <v>0</v>
      </c>
      <c r="DA35" s="55">
        <v>0</v>
      </c>
      <c r="DB35" s="55">
        <v>0</v>
      </c>
      <c r="DC35" s="55">
        <v>0</v>
      </c>
      <c r="DD35" s="55">
        <v>0</v>
      </c>
      <c r="DE35" s="55">
        <v>0</v>
      </c>
      <c r="DF35" s="55">
        <v>0</v>
      </c>
      <c r="DG35" s="55">
        <v>0</v>
      </c>
      <c r="DH35" s="55">
        <v>0</v>
      </c>
      <c r="DI35" s="55">
        <v>0</v>
      </c>
      <c r="DJ35" s="55">
        <v>0</v>
      </c>
      <c r="DK35" s="55">
        <v>0</v>
      </c>
      <c r="DL35" s="55">
        <v>0</v>
      </c>
      <c r="DM35" s="55">
        <v>0</v>
      </c>
      <c r="DN35" s="55">
        <v>0</v>
      </c>
      <c r="DO35" s="55">
        <v>0</v>
      </c>
      <c r="DP35" s="55">
        <v>0</v>
      </c>
      <c r="DQ35" s="55">
        <v>0</v>
      </c>
      <c r="DR35" s="55">
        <v>0</v>
      </c>
      <c r="DS35" s="55">
        <v>0</v>
      </c>
      <c r="DT35" s="55">
        <v>0</v>
      </c>
      <c r="DU35" s="55">
        <v>0</v>
      </c>
      <c r="DV35" s="55">
        <v>0</v>
      </c>
      <c r="DW35" s="55">
        <v>0</v>
      </c>
      <c r="DX35" s="55">
        <v>0</v>
      </c>
      <c r="DY35" s="55">
        <v>0</v>
      </c>
      <c r="DZ35" s="55">
        <v>0</v>
      </c>
      <c r="EA35" s="55">
        <v>0</v>
      </c>
      <c r="EB35" s="55">
        <v>0</v>
      </c>
      <c r="EC35" s="55">
        <v>0</v>
      </c>
      <c r="ED35" s="55">
        <v>0</v>
      </c>
      <c r="EE35" s="55">
        <v>0</v>
      </c>
      <c r="EF35" s="55">
        <v>0</v>
      </c>
      <c r="EG35" s="55">
        <v>0</v>
      </c>
      <c r="EH35" s="55">
        <v>0</v>
      </c>
      <c r="EI35" s="55">
        <v>0</v>
      </c>
      <c r="EJ35" s="55">
        <v>0</v>
      </c>
      <c r="EK35" s="55">
        <v>0</v>
      </c>
      <c r="EL35" s="55">
        <v>0</v>
      </c>
      <c r="EM35" s="55">
        <v>0</v>
      </c>
      <c r="EN35" s="55">
        <v>0</v>
      </c>
      <c r="EO35" s="55">
        <v>0</v>
      </c>
      <c r="EP35" s="55">
        <v>0</v>
      </c>
      <c r="EQ35" s="55">
        <v>0</v>
      </c>
      <c r="ER35" s="55"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>
        <v>0</v>
      </c>
      <c r="FC35" s="55">
        <v>0</v>
      </c>
      <c r="FD35" s="55">
        <v>0</v>
      </c>
      <c r="FE35" s="55">
        <v>0</v>
      </c>
      <c r="FF35" s="55">
        <v>0</v>
      </c>
      <c r="FG35" s="55">
        <v>0</v>
      </c>
      <c r="FH35" s="55">
        <v>0</v>
      </c>
      <c r="FI35" s="55">
        <v>0</v>
      </c>
      <c r="FJ35" s="55">
        <v>0</v>
      </c>
      <c r="FK35" s="55">
        <v>0</v>
      </c>
      <c r="FL35" s="55">
        <v>0</v>
      </c>
      <c r="FM35" s="55">
        <v>0</v>
      </c>
      <c r="FN35" s="55">
        <v>0</v>
      </c>
      <c r="FO35" s="55">
        <v>0</v>
      </c>
      <c r="FP35" s="55">
        <v>0</v>
      </c>
      <c r="FQ35" s="55">
        <v>0</v>
      </c>
      <c r="FR35" s="55">
        <v>0</v>
      </c>
      <c r="FS35" s="55">
        <v>0</v>
      </c>
      <c r="FT35" s="55">
        <v>0</v>
      </c>
      <c r="FU35" s="55">
        <v>0</v>
      </c>
      <c r="FV35" s="55">
        <v>0</v>
      </c>
      <c r="FW35" s="55">
        <v>0</v>
      </c>
      <c r="FX35" s="55">
        <v>0</v>
      </c>
      <c r="FY35" s="55">
        <v>0</v>
      </c>
      <c r="FZ35" s="55">
        <v>0</v>
      </c>
      <c r="GA35" s="55">
        <v>0</v>
      </c>
      <c r="GB35" s="55">
        <v>0</v>
      </c>
      <c r="GC35" s="55">
        <v>0</v>
      </c>
      <c r="GD35" s="55">
        <v>0</v>
      </c>
      <c r="GE35" s="55">
        <v>21314.579441999998</v>
      </c>
      <c r="GF35" s="55">
        <v>1429.6513040700002</v>
      </c>
      <c r="GG35" s="55">
        <v>1308.1490774900001</v>
      </c>
      <c r="GH35" s="55">
        <v>1651.9256865899999</v>
      </c>
      <c r="GI35" s="55">
        <v>1704.58799559</v>
      </c>
      <c r="GJ35" s="55">
        <v>1848.2283663000001</v>
      </c>
      <c r="GK35" s="55">
        <v>1676.6383215999999</v>
      </c>
      <c r="GL35" s="55">
        <v>1899.3781019</v>
      </c>
      <c r="GM35" s="55">
        <v>1773.72793725</v>
      </c>
      <c r="GN35" s="55">
        <v>1731.88693085</v>
      </c>
      <c r="GO35" s="55">
        <v>2136.6254959299999</v>
      </c>
      <c r="GP35" s="55">
        <v>2100.6599862799999</v>
      </c>
      <c r="GQ35" s="55">
        <v>2053.1202381500002</v>
      </c>
      <c r="GR35" s="55">
        <v>25211.388710350002</v>
      </c>
      <c r="GS35" s="55">
        <v>1661.6957350999999</v>
      </c>
      <c r="GT35" s="55">
        <v>1589.37928356</v>
      </c>
      <c r="GU35" s="55">
        <v>1922.98876928</v>
      </c>
      <c r="GV35" s="55">
        <v>1745.6162126300001</v>
      </c>
      <c r="GW35" s="55">
        <v>2143.64363607</v>
      </c>
      <c r="GX35" s="55">
        <v>2027.27057051</v>
      </c>
      <c r="GY35" s="55">
        <v>2403.1348892799997</v>
      </c>
      <c r="GZ35" s="55">
        <v>1990.61621246</v>
      </c>
      <c r="HA35" s="55">
        <v>2274.2638093399996</v>
      </c>
      <c r="HB35" s="55">
        <v>2334.7048017900001</v>
      </c>
      <c r="HC35" s="55">
        <v>2555.2042265999999</v>
      </c>
      <c r="HD35" s="55">
        <v>2562.87056373</v>
      </c>
      <c r="HE35" s="55">
        <v>27286.11773794</v>
      </c>
      <c r="HF35" s="55">
        <v>1746.6358150599999</v>
      </c>
      <c r="HG35" s="55">
        <v>1837.02935131</v>
      </c>
      <c r="HH35" s="55">
        <v>2179.6167995199999</v>
      </c>
      <c r="HI35" s="55">
        <v>2090.6023572700001</v>
      </c>
      <c r="HJ35" s="55">
        <v>2477.2808264299997</v>
      </c>
      <c r="HK35" s="55">
        <v>2185.5102604499998</v>
      </c>
      <c r="HL35" s="55">
        <v>2002.12150995</v>
      </c>
      <c r="HM35" s="55">
        <v>2412.3259285700001</v>
      </c>
      <c r="HN35" s="55">
        <v>2333.8753079799999</v>
      </c>
      <c r="HO35" s="55">
        <v>2450.6436821999996</v>
      </c>
      <c r="HP35" s="55">
        <v>2899.9158977699999</v>
      </c>
      <c r="HQ35" s="55">
        <v>2670.5600014299998</v>
      </c>
      <c r="HR35" s="55">
        <v>28702.773349570001</v>
      </c>
      <c r="HS35" s="55">
        <v>1875.0884958299998</v>
      </c>
      <c r="HT35" s="55">
        <v>1882.8510238800002</v>
      </c>
      <c r="HU35" s="55">
        <v>2440.1014145100003</v>
      </c>
      <c r="HV35" s="55">
        <v>2039.73107471</v>
      </c>
      <c r="HW35" s="55">
        <v>2452.2731318900001</v>
      </c>
      <c r="HX35" s="55">
        <v>2803.79870162</v>
      </c>
      <c r="HY35" s="55">
        <v>2185.1818791400001</v>
      </c>
      <c r="HZ35" s="55">
        <v>2323.5127067399999</v>
      </c>
      <c r="IA35" s="55">
        <v>2043.26847131</v>
      </c>
      <c r="IB35" s="55">
        <v>2669.3583073600003</v>
      </c>
      <c r="IC35" s="55">
        <v>3295.9463658499999</v>
      </c>
      <c r="ID35" s="55">
        <v>2691.6617767299999</v>
      </c>
      <c r="IE35" s="55">
        <v>32095.899208710001</v>
      </c>
      <c r="IF35" s="55">
        <v>2254.2476364600002</v>
      </c>
      <c r="IG35" s="55">
        <v>2124.6642757499999</v>
      </c>
      <c r="IH35" s="55">
        <v>2476.3136978499997</v>
      </c>
      <c r="II35" s="55">
        <v>2288.1045730100004</v>
      </c>
      <c r="IJ35" s="55">
        <v>2747.5262266</v>
      </c>
      <c r="IK35" s="55">
        <v>2480.7442565700003</v>
      </c>
      <c r="IL35" s="55">
        <v>3430.1903200300003</v>
      </c>
      <c r="IM35" s="55">
        <v>2775.1493849799999</v>
      </c>
      <c r="IN35" s="55">
        <v>2314.5862906500001</v>
      </c>
      <c r="IO35" s="55">
        <v>3194.07230037</v>
      </c>
      <c r="IP35" s="55">
        <v>3312.9678147</v>
      </c>
      <c r="IQ35" s="55">
        <v>2697.3324317399997</v>
      </c>
      <c r="IR35" s="55">
        <v>32478.403014119998</v>
      </c>
      <c r="IS35" s="55">
        <v>2539.6924311500002</v>
      </c>
      <c r="IT35" s="55">
        <v>2312.2215432899998</v>
      </c>
      <c r="IU35" s="55">
        <v>2538.2776901399998</v>
      </c>
      <c r="IV35" s="55">
        <v>2353.5179134299997</v>
      </c>
      <c r="IW35" s="55">
        <v>2882.7004599899997</v>
      </c>
      <c r="IX35" s="55">
        <v>2435.2088212800004</v>
      </c>
      <c r="IY35" s="55">
        <v>2820.8540408000003</v>
      </c>
      <c r="IZ35" s="55">
        <v>2686.09568872</v>
      </c>
      <c r="JA35" s="55">
        <v>2656.67039032</v>
      </c>
      <c r="JB35" s="55">
        <v>3328.3227356399998</v>
      </c>
      <c r="JC35" s="55">
        <v>3141.9761765799999</v>
      </c>
      <c r="JD35" s="55">
        <v>2782.8651227800001</v>
      </c>
      <c r="JE35" s="55">
        <v>29630.127444359998</v>
      </c>
      <c r="JF35" s="55">
        <v>2737.0916026</v>
      </c>
      <c r="JG35" s="55">
        <v>2402.4460003499998</v>
      </c>
      <c r="JH35" s="55">
        <v>2061.2206960600001</v>
      </c>
      <c r="JI35" s="55">
        <v>1477.18933879</v>
      </c>
      <c r="JJ35" s="55">
        <v>1493.11248153</v>
      </c>
      <c r="JK35" s="55">
        <v>2007.47015734</v>
      </c>
      <c r="JL35" s="55">
        <v>2372.8913283299999</v>
      </c>
      <c r="JM35" s="55">
        <v>2507.58052838</v>
      </c>
      <c r="JN35" s="55">
        <v>2732.7999737199998</v>
      </c>
      <c r="JO35" s="55">
        <v>3088.8085363</v>
      </c>
      <c r="JP35" s="55">
        <v>3257.6211060100004</v>
      </c>
      <c r="JQ35" s="55">
        <v>3491.8956949499998</v>
      </c>
      <c r="JR35" s="55">
        <v>42637.453239380004</v>
      </c>
      <c r="JS35" s="55">
        <v>2709.5502495000001</v>
      </c>
      <c r="JT35" s="55">
        <v>2948.2098600200002</v>
      </c>
      <c r="JU35" s="55">
        <v>3253.7773807399999</v>
      </c>
      <c r="JV35" s="55">
        <v>3010.04308253</v>
      </c>
      <c r="JW35" s="55">
        <v>3155.7397357499999</v>
      </c>
      <c r="JX35" s="55">
        <v>3560.8940676300003</v>
      </c>
      <c r="JY35" s="55">
        <v>3412.2015482699999</v>
      </c>
      <c r="JZ35" s="55">
        <v>3620.1031930100003</v>
      </c>
      <c r="KA35" s="55">
        <v>3602.7253495800001</v>
      </c>
      <c r="KB35" s="55">
        <v>4415.3676045699995</v>
      </c>
      <c r="KC35" s="55">
        <v>4890.9809298299997</v>
      </c>
      <c r="KD35" s="55">
        <v>4057.8602379499998</v>
      </c>
      <c r="KE35" s="55">
        <v>50634.800364809998</v>
      </c>
      <c r="KF35" s="55">
        <v>4000.2211187399998</v>
      </c>
      <c r="KG35" s="55">
        <v>4024.4733264000001</v>
      </c>
      <c r="KH35" s="55">
        <v>4272.2241075100001</v>
      </c>
      <c r="KI35" s="55">
        <v>3651.1753679699996</v>
      </c>
      <c r="KJ35" s="55">
        <v>4256.0383923999998</v>
      </c>
      <c r="KK35" s="55">
        <v>4688.1468266299999</v>
      </c>
      <c r="KL35" s="55">
        <v>3995.7817309699999</v>
      </c>
      <c r="KM35" s="55">
        <v>4583.8365604499995</v>
      </c>
      <c r="KN35" s="55">
        <v>4503.6022256599999</v>
      </c>
      <c r="KO35" s="55">
        <v>4214.9085780799996</v>
      </c>
      <c r="KP35" s="55">
        <v>4395.0566368500004</v>
      </c>
      <c r="KQ35" s="55">
        <v>4049.3354931500003</v>
      </c>
      <c r="KR35" s="55">
        <f t="shared" si="0"/>
        <v>50795.057561010006</v>
      </c>
      <c r="KS35" s="55">
        <v>3654.1640483599999</v>
      </c>
      <c r="KT35" s="55">
        <v>3516.3525996999997</v>
      </c>
      <c r="KU35" s="55">
        <v>3973.1740383800002</v>
      </c>
      <c r="KV35" s="55">
        <v>3658.6656060700002</v>
      </c>
      <c r="KW35" s="55">
        <v>4217.4629738800004</v>
      </c>
      <c r="KX35" s="55">
        <v>4011.3674441100002</v>
      </c>
      <c r="KY35" s="55">
        <v>4393.7155538100005</v>
      </c>
      <c r="KZ35" s="55">
        <v>4278.6108188999997</v>
      </c>
      <c r="LA35" s="55">
        <v>4688.3428111499998</v>
      </c>
      <c r="LB35" s="55">
        <v>5068.2310107799995</v>
      </c>
      <c r="LC35" s="55">
        <v>5054.3371637</v>
      </c>
      <c r="LD35" s="55">
        <v>4280.63349217</v>
      </c>
      <c r="LE35" s="55">
        <f t="shared" si="1"/>
        <v>42896.263132729997</v>
      </c>
      <c r="LF35" s="55">
        <v>4321.21597982</v>
      </c>
      <c r="LG35" s="55">
        <v>3844.3770334000001</v>
      </c>
      <c r="LH35" s="55">
        <v>4222.9315559899997</v>
      </c>
      <c r="LI35" s="55">
        <v>4632.6222497399995</v>
      </c>
      <c r="LJ35" s="55">
        <v>4872.3413742600005</v>
      </c>
      <c r="LK35" s="55">
        <v>4775.2159469799999</v>
      </c>
      <c r="LL35" s="55">
        <v>5439.5590501800007</v>
      </c>
      <c r="LM35" s="55">
        <v>5150.45952416</v>
      </c>
      <c r="LN35" s="55">
        <v>5637.5404182000002</v>
      </c>
      <c r="LO35" s="55"/>
      <c r="LP35" s="55"/>
      <c r="LQ35" s="55"/>
    </row>
    <row r="36" spans="2:329">
      <c r="B36" s="42" t="s">
        <v>170</v>
      </c>
      <c r="C36" s="67" t="s">
        <v>171</v>
      </c>
      <c r="D36" s="67" t="s">
        <v>41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5">
        <v>0</v>
      </c>
      <c r="BL36" s="55">
        <v>0</v>
      </c>
      <c r="BM36" s="55">
        <v>0</v>
      </c>
      <c r="BN36" s="55">
        <v>0</v>
      </c>
      <c r="BO36" s="55">
        <v>0</v>
      </c>
      <c r="BP36" s="55">
        <v>0</v>
      </c>
      <c r="BQ36" s="55">
        <v>0</v>
      </c>
      <c r="BR36" s="55"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v>0</v>
      </c>
      <c r="CH36" s="55">
        <v>0</v>
      </c>
      <c r="CI36" s="55">
        <v>0</v>
      </c>
      <c r="CJ36" s="55">
        <v>0</v>
      </c>
      <c r="CK36" s="55">
        <v>0</v>
      </c>
      <c r="CL36" s="55">
        <v>0</v>
      </c>
      <c r="CM36" s="55">
        <v>0</v>
      </c>
      <c r="CN36" s="55">
        <v>0</v>
      </c>
      <c r="CO36" s="55">
        <v>0</v>
      </c>
      <c r="CP36" s="55">
        <v>0</v>
      </c>
      <c r="CQ36" s="55">
        <v>0</v>
      </c>
      <c r="CR36" s="55">
        <v>0</v>
      </c>
      <c r="CS36" s="55">
        <v>0</v>
      </c>
      <c r="CT36" s="55">
        <v>0</v>
      </c>
      <c r="CU36" s="55">
        <v>0</v>
      </c>
      <c r="CV36" s="55">
        <v>0</v>
      </c>
      <c r="CW36" s="55">
        <v>0</v>
      </c>
      <c r="CX36" s="55">
        <v>0</v>
      </c>
      <c r="CY36" s="55">
        <v>0</v>
      </c>
      <c r="CZ36" s="55">
        <v>0</v>
      </c>
      <c r="DA36" s="55">
        <v>0</v>
      </c>
      <c r="DB36" s="55">
        <v>0</v>
      </c>
      <c r="DC36" s="55">
        <v>0</v>
      </c>
      <c r="DD36" s="55">
        <v>0</v>
      </c>
      <c r="DE36" s="55">
        <v>0</v>
      </c>
      <c r="DF36" s="55">
        <v>0</v>
      </c>
      <c r="DG36" s="55">
        <v>0</v>
      </c>
      <c r="DH36" s="55">
        <v>0</v>
      </c>
      <c r="DI36" s="55">
        <v>0</v>
      </c>
      <c r="DJ36" s="55">
        <v>0</v>
      </c>
      <c r="DK36" s="55">
        <v>0</v>
      </c>
      <c r="DL36" s="55">
        <v>0</v>
      </c>
      <c r="DM36" s="55">
        <v>0</v>
      </c>
      <c r="DN36" s="55">
        <v>0</v>
      </c>
      <c r="DO36" s="55">
        <v>0</v>
      </c>
      <c r="DP36" s="55">
        <v>0</v>
      </c>
      <c r="DQ36" s="55">
        <v>0</v>
      </c>
      <c r="DR36" s="55">
        <v>0</v>
      </c>
      <c r="DS36" s="55">
        <v>0</v>
      </c>
      <c r="DT36" s="55">
        <v>0</v>
      </c>
      <c r="DU36" s="55">
        <v>0</v>
      </c>
      <c r="DV36" s="55">
        <v>0</v>
      </c>
      <c r="DW36" s="55">
        <v>0</v>
      </c>
      <c r="DX36" s="55">
        <v>0</v>
      </c>
      <c r="DY36" s="55">
        <v>0</v>
      </c>
      <c r="DZ36" s="55">
        <v>0</v>
      </c>
      <c r="EA36" s="55">
        <v>0</v>
      </c>
      <c r="EB36" s="55">
        <v>0</v>
      </c>
      <c r="EC36" s="55">
        <v>0</v>
      </c>
      <c r="ED36" s="55">
        <v>0</v>
      </c>
      <c r="EE36" s="55">
        <v>0</v>
      </c>
      <c r="EF36" s="55">
        <v>0</v>
      </c>
      <c r="EG36" s="55">
        <v>0</v>
      </c>
      <c r="EH36" s="55">
        <v>0</v>
      </c>
      <c r="EI36" s="55">
        <v>0</v>
      </c>
      <c r="EJ36" s="55">
        <v>0</v>
      </c>
      <c r="EK36" s="55">
        <v>0</v>
      </c>
      <c r="EL36" s="55">
        <v>0</v>
      </c>
      <c r="EM36" s="55">
        <v>0</v>
      </c>
      <c r="EN36" s="55">
        <v>0</v>
      </c>
      <c r="EO36" s="55">
        <v>0</v>
      </c>
      <c r="EP36" s="55">
        <v>0</v>
      </c>
      <c r="EQ36" s="55">
        <v>0</v>
      </c>
      <c r="ER36" s="55">
        <v>0</v>
      </c>
      <c r="ES36" s="55">
        <v>0</v>
      </c>
      <c r="ET36" s="55">
        <v>0</v>
      </c>
      <c r="EU36" s="55">
        <v>0</v>
      </c>
      <c r="EV36" s="55">
        <v>0</v>
      </c>
      <c r="EW36" s="55">
        <v>0</v>
      </c>
      <c r="EX36" s="55">
        <v>0</v>
      </c>
      <c r="EY36" s="55">
        <v>0</v>
      </c>
      <c r="EZ36" s="55">
        <v>0</v>
      </c>
      <c r="FA36" s="55">
        <v>0</v>
      </c>
      <c r="FB36" s="55">
        <v>0</v>
      </c>
      <c r="FC36" s="55">
        <v>0</v>
      </c>
      <c r="FD36" s="55">
        <v>0</v>
      </c>
      <c r="FE36" s="55">
        <v>0</v>
      </c>
      <c r="FF36" s="55">
        <v>0</v>
      </c>
      <c r="FG36" s="55">
        <v>0</v>
      </c>
      <c r="FH36" s="55">
        <v>0</v>
      </c>
      <c r="FI36" s="55">
        <v>0</v>
      </c>
      <c r="FJ36" s="55">
        <v>0</v>
      </c>
      <c r="FK36" s="55">
        <v>0</v>
      </c>
      <c r="FL36" s="55">
        <v>0</v>
      </c>
      <c r="FM36" s="55">
        <v>0</v>
      </c>
      <c r="FN36" s="55">
        <v>0</v>
      </c>
      <c r="FO36" s="55">
        <v>0</v>
      </c>
      <c r="FP36" s="55">
        <v>0</v>
      </c>
      <c r="FQ36" s="55">
        <v>0</v>
      </c>
      <c r="FR36" s="55">
        <v>0</v>
      </c>
      <c r="FS36" s="55">
        <v>0</v>
      </c>
      <c r="FT36" s="55">
        <v>0</v>
      </c>
      <c r="FU36" s="55">
        <v>0</v>
      </c>
      <c r="FV36" s="55">
        <v>0</v>
      </c>
      <c r="FW36" s="55">
        <v>0</v>
      </c>
      <c r="FX36" s="55">
        <v>0</v>
      </c>
      <c r="FY36" s="55">
        <v>0</v>
      </c>
      <c r="FZ36" s="55">
        <v>0</v>
      </c>
      <c r="GA36" s="55">
        <v>0</v>
      </c>
      <c r="GB36" s="55">
        <v>0</v>
      </c>
      <c r="GC36" s="55">
        <v>0</v>
      </c>
      <c r="GD36" s="55">
        <v>0</v>
      </c>
      <c r="GE36" s="55">
        <v>12.0634295</v>
      </c>
      <c r="GF36" s="55">
        <v>0.48729085</v>
      </c>
      <c r="GG36" s="55">
        <v>0.51634272999999997</v>
      </c>
      <c r="GH36" s="55">
        <v>0</v>
      </c>
      <c r="GI36" s="55">
        <v>0.38647909999999996</v>
      </c>
      <c r="GJ36" s="55">
        <v>0</v>
      </c>
      <c r="GK36" s="55">
        <v>4.75891822</v>
      </c>
      <c r="GL36" s="55">
        <v>1.4</v>
      </c>
      <c r="GM36" s="55">
        <v>1.4502973799999999</v>
      </c>
      <c r="GN36" s="55">
        <v>0</v>
      </c>
      <c r="GO36" s="55">
        <v>0.86683895</v>
      </c>
      <c r="GP36" s="55">
        <v>0</v>
      </c>
      <c r="GQ36" s="55">
        <v>2.19726227</v>
      </c>
      <c r="GR36" s="55">
        <v>7.6647896299999996</v>
      </c>
      <c r="GS36" s="55">
        <v>0</v>
      </c>
      <c r="GT36" s="55">
        <v>1.09933875</v>
      </c>
      <c r="GU36" s="55">
        <v>3.12703592</v>
      </c>
      <c r="GV36" s="55">
        <v>0</v>
      </c>
      <c r="GW36" s="55">
        <v>0</v>
      </c>
      <c r="GX36" s="55">
        <v>3.4384149599999998</v>
      </c>
      <c r="GY36" s="55">
        <v>0</v>
      </c>
      <c r="GZ36" s="55">
        <v>0</v>
      </c>
      <c r="HA36" s="55">
        <v>0</v>
      </c>
      <c r="HB36" s="55">
        <v>0</v>
      </c>
      <c r="HC36" s="55">
        <v>0</v>
      </c>
      <c r="HD36" s="55">
        <v>0</v>
      </c>
      <c r="HE36" s="55">
        <v>0</v>
      </c>
      <c r="HF36" s="55">
        <v>0</v>
      </c>
      <c r="HG36" s="55">
        <v>0</v>
      </c>
      <c r="HH36" s="55">
        <v>0</v>
      </c>
      <c r="HI36" s="55">
        <v>0</v>
      </c>
      <c r="HJ36" s="55">
        <v>0</v>
      </c>
      <c r="HK36" s="55">
        <v>0</v>
      </c>
      <c r="HL36" s="55">
        <v>0</v>
      </c>
      <c r="HM36" s="55">
        <v>0</v>
      </c>
      <c r="HN36" s="55">
        <v>0</v>
      </c>
      <c r="HO36" s="55">
        <v>0</v>
      </c>
      <c r="HP36" s="55">
        <v>0</v>
      </c>
      <c r="HQ36" s="55">
        <v>0</v>
      </c>
      <c r="HR36" s="55">
        <v>0</v>
      </c>
      <c r="HS36" s="55">
        <v>0</v>
      </c>
      <c r="HT36" s="55">
        <v>0</v>
      </c>
      <c r="HU36" s="55">
        <v>0</v>
      </c>
      <c r="HV36" s="55">
        <v>0</v>
      </c>
      <c r="HW36" s="55">
        <v>0</v>
      </c>
      <c r="HX36" s="55">
        <v>0</v>
      </c>
      <c r="HY36" s="55">
        <v>0</v>
      </c>
      <c r="HZ36" s="55">
        <v>0</v>
      </c>
      <c r="IA36" s="55">
        <v>0</v>
      </c>
      <c r="IB36" s="55">
        <v>0</v>
      </c>
      <c r="IC36" s="55">
        <v>0</v>
      </c>
      <c r="ID36" s="55">
        <v>0</v>
      </c>
      <c r="IE36" s="55">
        <v>0</v>
      </c>
      <c r="IF36" s="55">
        <v>0</v>
      </c>
      <c r="IG36" s="55">
        <v>0</v>
      </c>
      <c r="IH36" s="55">
        <v>0</v>
      </c>
      <c r="II36" s="55">
        <v>0</v>
      </c>
      <c r="IJ36" s="55">
        <v>0</v>
      </c>
      <c r="IK36" s="55">
        <v>0</v>
      </c>
      <c r="IL36" s="55">
        <v>0</v>
      </c>
      <c r="IM36" s="55">
        <v>0</v>
      </c>
      <c r="IN36" s="55">
        <v>0</v>
      </c>
      <c r="IO36" s="55">
        <v>0</v>
      </c>
      <c r="IP36" s="55">
        <v>0</v>
      </c>
      <c r="IQ36" s="55">
        <v>0</v>
      </c>
      <c r="IR36" s="55">
        <v>0</v>
      </c>
      <c r="IS36" s="55">
        <v>0</v>
      </c>
      <c r="IT36" s="55">
        <v>0</v>
      </c>
      <c r="IU36" s="55">
        <v>0</v>
      </c>
      <c r="IV36" s="55">
        <v>0</v>
      </c>
      <c r="IW36" s="55">
        <v>0</v>
      </c>
      <c r="IX36" s="55">
        <v>0</v>
      </c>
      <c r="IY36" s="55">
        <v>0</v>
      </c>
      <c r="IZ36" s="55">
        <v>0</v>
      </c>
      <c r="JA36" s="55">
        <v>0</v>
      </c>
      <c r="JB36" s="55">
        <v>0</v>
      </c>
      <c r="JC36" s="55">
        <v>0</v>
      </c>
      <c r="JD36" s="55">
        <v>0</v>
      </c>
      <c r="JE36" s="55">
        <v>0</v>
      </c>
      <c r="JF36" s="55">
        <v>0</v>
      </c>
      <c r="JG36" s="55">
        <v>0</v>
      </c>
      <c r="JH36" s="55">
        <v>0</v>
      </c>
      <c r="JI36" s="55">
        <v>0</v>
      </c>
      <c r="JJ36" s="55">
        <v>0</v>
      </c>
      <c r="JK36" s="55">
        <v>0</v>
      </c>
      <c r="JL36" s="55">
        <v>0</v>
      </c>
      <c r="JM36" s="55">
        <v>0</v>
      </c>
      <c r="JN36" s="55">
        <v>0</v>
      </c>
      <c r="JO36" s="55">
        <v>0</v>
      </c>
      <c r="JP36" s="55">
        <v>0</v>
      </c>
      <c r="JQ36" s="55">
        <v>0</v>
      </c>
      <c r="JR36" s="55"/>
      <c r="JS36" s="55">
        <v>0</v>
      </c>
      <c r="JT36" s="55">
        <v>0</v>
      </c>
      <c r="JU36" s="55">
        <v>0</v>
      </c>
      <c r="JV36" s="55">
        <v>0</v>
      </c>
      <c r="JW36" s="55">
        <v>0</v>
      </c>
      <c r="JX36" s="55">
        <v>0</v>
      </c>
      <c r="JY36" s="55">
        <v>0</v>
      </c>
      <c r="JZ36" s="55">
        <v>0</v>
      </c>
      <c r="KA36" s="55">
        <v>0</v>
      </c>
      <c r="KB36" s="55">
        <v>0</v>
      </c>
      <c r="KC36" s="55">
        <v>0</v>
      </c>
      <c r="KD36" s="55">
        <v>0</v>
      </c>
      <c r="KE36" s="55">
        <v>0</v>
      </c>
      <c r="KF36" s="55">
        <v>0</v>
      </c>
      <c r="KG36" s="55">
        <v>0</v>
      </c>
      <c r="KH36" s="55">
        <v>0</v>
      </c>
      <c r="KI36" s="55">
        <v>0</v>
      </c>
      <c r="KJ36" s="55">
        <v>0</v>
      </c>
      <c r="KK36" s="55">
        <v>0</v>
      </c>
      <c r="KL36" s="55">
        <v>0</v>
      </c>
      <c r="KM36" s="55">
        <v>0</v>
      </c>
      <c r="KN36" s="55">
        <v>0</v>
      </c>
      <c r="KO36" s="55">
        <v>0</v>
      </c>
      <c r="KP36" s="55">
        <v>0</v>
      </c>
      <c r="KQ36" s="55">
        <v>0</v>
      </c>
      <c r="KR36" s="55">
        <f t="shared" si="0"/>
        <v>0</v>
      </c>
      <c r="KS36" s="55">
        <v>0</v>
      </c>
      <c r="KT36" s="55">
        <v>0</v>
      </c>
      <c r="KU36" s="55">
        <v>0</v>
      </c>
      <c r="KV36" s="55">
        <v>0</v>
      </c>
      <c r="KW36" s="55">
        <v>0</v>
      </c>
      <c r="KX36" s="55">
        <v>0</v>
      </c>
      <c r="KY36" s="55">
        <v>0</v>
      </c>
      <c r="KZ36" s="55">
        <v>0</v>
      </c>
      <c r="LA36" s="55">
        <v>0</v>
      </c>
      <c r="LB36" s="55">
        <v>0</v>
      </c>
      <c r="LC36" s="55">
        <v>0</v>
      </c>
      <c r="LD36" s="55">
        <v>0</v>
      </c>
      <c r="LE36" s="55">
        <f t="shared" si="1"/>
        <v>0</v>
      </c>
      <c r="LF36" s="55">
        <v>0</v>
      </c>
      <c r="LG36" s="55">
        <v>0</v>
      </c>
      <c r="LH36" s="55">
        <v>0</v>
      </c>
      <c r="LI36" s="55">
        <v>0</v>
      </c>
      <c r="LJ36" s="55">
        <v>0</v>
      </c>
      <c r="LK36" s="55">
        <v>0</v>
      </c>
      <c r="LL36" s="55">
        <v>0</v>
      </c>
      <c r="LM36" s="55">
        <v>0</v>
      </c>
      <c r="LN36" s="55">
        <v>0</v>
      </c>
      <c r="LO36" s="55"/>
      <c r="LP36" s="55"/>
      <c r="LQ36" s="55"/>
    </row>
    <row r="37" spans="2:329">
      <c r="B37" s="42" t="s">
        <v>172</v>
      </c>
      <c r="C37" s="67" t="s">
        <v>173</v>
      </c>
      <c r="D37" s="67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>
        <v>0</v>
      </c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>
        <v>0</v>
      </c>
      <c r="GS37" s="65">
        <v>0</v>
      </c>
      <c r="GT37" s="65">
        <v>0</v>
      </c>
      <c r="GU37" s="65">
        <v>0</v>
      </c>
      <c r="GV37" s="65">
        <v>0</v>
      </c>
      <c r="GW37" s="65">
        <v>0</v>
      </c>
      <c r="GX37" s="65">
        <v>0</v>
      </c>
      <c r="GY37" s="65">
        <v>0</v>
      </c>
      <c r="GZ37" s="65">
        <v>0</v>
      </c>
      <c r="HA37" s="65">
        <v>0</v>
      </c>
      <c r="HB37" s="65">
        <v>0</v>
      </c>
      <c r="HC37" s="65">
        <v>0</v>
      </c>
      <c r="HD37" s="65">
        <v>0</v>
      </c>
      <c r="HE37" s="65">
        <v>0</v>
      </c>
      <c r="HF37" s="65">
        <v>0</v>
      </c>
      <c r="HG37" s="65">
        <v>0</v>
      </c>
      <c r="HH37" s="65">
        <v>0</v>
      </c>
      <c r="HI37" s="65">
        <v>0</v>
      </c>
      <c r="HJ37" s="65">
        <v>0</v>
      </c>
      <c r="HK37" s="65">
        <v>0</v>
      </c>
      <c r="HL37" s="65">
        <v>0</v>
      </c>
      <c r="HM37" s="65">
        <v>0</v>
      </c>
      <c r="HN37" s="65">
        <v>0</v>
      </c>
      <c r="HO37" s="65">
        <v>0</v>
      </c>
      <c r="HP37" s="65">
        <v>0</v>
      </c>
      <c r="HQ37" s="65">
        <v>0</v>
      </c>
      <c r="HR37" s="65">
        <v>0</v>
      </c>
      <c r="HS37" s="65">
        <v>0</v>
      </c>
      <c r="HT37" s="65">
        <v>0</v>
      </c>
      <c r="HU37" s="65">
        <v>0</v>
      </c>
      <c r="HV37" s="65">
        <v>0</v>
      </c>
      <c r="HW37" s="65">
        <v>0</v>
      </c>
      <c r="HX37" s="65">
        <v>0</v>
      </c>
      <c r="HY37" s="65">
        <v>0</v>
      </c>
      <c r="HZ37" s="65">
        <v>0</v>
      </c>
      <c r="IA37" s="65">
        <v>0</v>
      </c>
      <c r="IB37" s="65">
        <v>0</v>
      </c>
      <c r="IC37" s="65">
        <v>0</v>
      </c>
      <c r="ID37" s="65">
        <v>0</v>
      </c>
      <c r="IE37" s="65">
        <v>0</v>
      </c>
      <c r="IF37" s="65">
        <v>0</v>
      </c>
      <c r="IG37" s="65">
        <v>0</v>
      </c>
      <c r="IH37" s="65">
        <v>0</v>
      </c>
      <c r="II37" s="65">
        <v>0</v>
      </c>
      <c r="IJ37" s="65">
        <v>0</v>
      </c>
      <c r="IK37" s="65">
        <v>0</v>
      </c>
      <c r="IL37" s="65">
        <v>0</v>
      </c>
      <c r="IM37" s="65">
        <v>0</v>
      </c>
      <c r="IN37" s="65">
        <v>0</v>
      </c>
      <c r="IO37" s="65">
        <v>0</v>
      </c>
      <c r="IP37" s="65">
        <v>0</v>
      </c>
      <c r="IQ37" s="65">
        <v>0</v>
      </c>
      <c r="IR37" s="65">
        <v>0</v>
      </c>
      <c r="IS37" s="65">
        <v>0</v>
      </c>
      <c r="IT37" s="65">
        <v>0</v>
      </c>
      <c r="IU37" s="65">
        <v>0</v>
      </c>
      <c r="IV37" s="65">
        <v>0</v>
      </c>
      <c r="IW37" s="65">
        <v>0</v>
      </c>
      <c r="IX37" s="65">
        <v>0</v>
      </c>
      <c r="IY37" s="65">
        <v>0</v>
      </c>
      <c r="IZ37" s="65">
        <v>0</v>
      </c>
      <c r="JA37" s="65">
        <v>0</v>
      </c>
      <c r="JB37" s="65">
        <v>0</v>
      </c>
      <c r="JC37" s="65">
        <v>0</v>
      </c>
      <c r="JD37" s="65">
        <v>0</v>
      </c>
      <c r="JE37" s="65">
        <v>0</v>
      </c>
      <c r="JF37" s="65">
        <v>0</v>
      </c>
      <c r="JG37" s="65">
        <v>0</v>
      </c>
      <c r="JH37" s="65">
        <v>0</v>
      </c>
      <c r="JI37" s="65">
        <v>0</v>
      </c>
      <c r="JJ37" s="65">
        <v>0</v>
      </c>
      <c r="JK37" s="65">
        <v>0</v>
      </c>
      <c r="JL37" s="65">
        <v>0</v>
      </c>
      <c r="JM37" s="65">
        <v>0</v>
      </c>
      <c r="JN37" s="65">
        <v>0</v>
      </c>
      <c r="JO37" s="65">
        <v>0</v>
      </c>
      <c r="JP37" s="65">
        <v>0</v>
      </c>
      <c r="JQ37" s="65">
        <v>0</v>
      </c>
      <c r="JR37" s="65"/>
      <c r="JS37" s="65">
        <v>0</v>
      </c>
      <c r="JT37" s="65">
        <v>0</v>
      </c>
      <c r="JU37" s="65">
        <v>0</v>
      </c>
      <c r="JV37" s="65">
        <v>0</v>
      </c>
      <c r="JW37" s="65">
        <v>0</v>
      </c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0</v>
      </c>
      <c r="KD37" s="65">
        <v>0</v>
      </c>
      <c r="KE37" s="65">
        <v>0</v>
      </c>
      <c r="KF37" s="65">
        <v>0</v>
      </c>
      <c r="KG37" s="65">
        <v>0</v>
      </c>
      <c r="KH37" s="65">
        <v>0</v>
      </c>
      <c r="KI37" s="65">
        <v>0</v>
      </c>
      <c r="KJ37" s="65">
        <v>0</v>
      </c>
      <c r="KK37" s="65">
        <v>0</v>
      </c>
      <c r="KL37" s="65">
        <v>0</v>
      </c>
      <c r="KM37" s="65">
        <v>0</v>
      </c>
      <c r="KN37" s="65">
        <v>0</v>
      </c>
      <c r="KO37" s="65">
        <v>0</v>
      </c>
      <c r="KP37" s="65">
        <v>0</v>
      </c>
      <c r="KQ37" s="65">
        <v>0</v>
      </c>
      <c r="KR37" s="65">
        <f t="shared" si="0"/>
        <v>0</v>
      </c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>
        <f t="shared" si="1"/>
        <v>0</v>
      </c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2" t="s">
        <v>174</v>
      </c>
      <c r="C38" s="67" t="s">
        <v>175</v>
      </c>
      <c r="D38" s="67" t="s">
        <v>41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>
        <v>0</v>
      </c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>
        <v>0</v>
      </c>
      <c r="GS38" s="55">
        <v>0</v>
      </c>
      <c r="GT38" s="55">
        <v>0</v>
      </c>
      <c r="GU38" s="55">
        <v>0</v>
      </c>
      <c r="GV38" s="55">
        <v>0</v>
      </c>
      <c r="GW38" s="55">
        <v>0</v>
      </c>
      <c r="GX38" s="55">
        <v>0</v>
      </c>
      <c r="GY38" s="55">
        <v>0</v>
      </c>
      <c r="GZ38" s="55">
        <v>0</v>
      </c>
      <c r="HA38" s="55">
        <v>0</v>
      </c>
      <c r="HB38" s="55">
        <v>0</v>
      </c>
      <c r="HC38" s="55">
        <v>0</v>
      </c>
      <c r="HD38" s="55">
        <v>0</v>
      </c>
      <c r="HE38" s="55">
        <v>0</v>
      </c>
      <c r="HF38" s="55">
        <v>0</v>
      </c>
      <c r="HG38" s="55">
        <v>0</v>
      </c>
      <c r="HH38" s="55">
        <v>0</v>
      </c>
      <c r="HI38" s="55">
        <v>0</v>
      </c>
      <c r="HJ38" s="55">
        <v>0</v>
      </c>
      <c r="HK38" s="55">
        <v>0</v>
      </c>
      <c r="HL38" s="55">
        <v>0</v>
      </c>
      <c r="HM38" s="55">
        <v>0</v>
      </c>
      <c r="HN38" s="55">
        <v>0</v>
      </c>
      <c r="HO38" s="55">
        <v>0</v>
      </c>
      <c r="HP38" s="55">
        <v>0</v>
      </c>
      <c r="HQ38" s="55">
        <v>0</v>
      </c>
      <c r="HR38" s="55">
        <v>0</v>
      </c>
      <c r="HS38" s="55">
        <v>0</v>
      </c>
      <c r="HT38" s="55">
        <v>0</v>
      </c>
      <c r="HU38" s="55">
        <v>0</v>
      </c>
      <c r="HV38" s="55">
        <v>0</v>
      </c>
      <c r="HW38" s="55">
        <v>0</v>
      </c>
      <c r="HX38" s="55">
        <v>0</v>
      </c>
      <c r="HY38" s="55">
        <v>0</v>
      </c>
      <c r="HZ38" s="55">
        <v>0</v>
      </c>
      <c r="IA38" s="55">
        <v>0</v>
      </c>
      <c r="IB38" s="55">
        <v>0</v>
      </c>
      <c r="IC38" s="55">
        <v>0</v>
      </c>
      <c r="ID38" s="55">
        <v>0</v>
      </c>
      <c r="IE38" s="55">
        <v>0</v>
      </c>
      <c r="IF38" s="55">
        <v>0</v>
      </c>
      <c r="IG38" s="55">
        <v>0</v>
      </c>
      <c r="IH38" s="55">
        <v>0</v>
      </c>
      <c r="II38" s="55">
        <v>0</v>
      </c>
      <c r="IJ38" s="55">
        <v>0</v>
      </c>
      <c r="IK38" s="55">
        <v>0</v>
      </c>
      <c r="IL38" s="55">
        <v>0</v>
      </c>
      <c r="IM38" s="55">
        <v>0</v>
      </c>
      <c r="IN38" s="55">
        <v>0</v>
      </c>
      <c r="IO38" s="55">
        <v>0</v>
      </c>
      <c r="IP38" s="55">
        <v>0</v>
      </c>
      <c r="IQ38" s="55">
        <v>0</v>
      </c>
      <c r="IR38" s="55">
        <v>0</v>
      </c>
      <c r="IS38" s="55">
        <v>0</v>
      </c>
      <c r="IT38" s="55">
        <v>0</v>
      </c>
      <c r="IU38" s="55">
        <v>0</v>
      </c>
      <c r="IV38" s="55">
        <v>0</v>
      </c>
      <c r="IW38" s="55">
        <v>0</v>
      </c>
      <c r="IX38" s="55">
        <v>0</v>
      </c>
      <c r="IY38" s="55">
        <v>0</v>
      </c>
      <c r="IZ38" s="55">
        <v>0</v>
      </c>
      <c r="JA38" s="55">
        <v>0</v>
      </c>
      <c r="JB38" s="55">
        <v>0</v>
      </c>
      <c r="JC38" s="55">
        <v>0</v>
      </c>
      <c r="JD38" s="55">
        <v>0</v>
      </c>
      <c r="JE38" s="55">
        <v>0</v>
      </c>
      <c r="JF38" s="55">
        <v>0</v>
      </c>
      <c r="JG38" s="55">
        <v>0</v>
      </c>
      <c r="JH38" s="55">
        <v>0</v>
      </c>
      <c r="JI38" s="55">
        <v>0</v>
      </c>
      <c r="JJ38" s="55">
        <v>0</v>
      </c>
      <c r="JK38" s="55">
        <v>0</v>
      </c>
      <c r="JL38" s="55">
        <v>0</v>
      </c>
      <c r="JM38" s="55">
        <v>0</v>
      </c>
      <c r="JN38" s="55">
        <v>0</v>
      </c>
      <c r="JO38" s="55">
        <v>0</v>
      </c>
      <c r="JP38" s="55">
        <v>0</v>
      </c>
      <c r="JQ38" s="55">
        <v>0</v>
      </c>
      <c r="JR38" s="55"/>
      <c r="JS38" s="55">
        <v>0</v>
      </c>
      <c r="JT38" s="55">
        <v>0</v>
      </c>
      <c r="JU38" s="55">
        <v>0</v>
      </c>
      <c r="JV38" s="55">
        <v>0</v>
      </c>
      <c r="JW38" s="55">
        <v>0</v>
      </c>
      <c r="JX38" s="55">
        <v>0</v>
      </c>
      <c r="JY38" s="55">
        <v>0</v>
      </c>
      <c r="JZ38" s="55">
        <v>0</v>
      </c>
      <c r="KA38" s="55">
        <v>0</v>
      </c>
      <c r="KB38" s="55">
        <v>0</v>
      </c>
      <c r="KC38" s="55">
        <v>0</v>
      </c>
      <c r="KD38" s="55">
        <v>0</v>
      </c>
      <c r="KE38" s="55">
        <v>0</v>
      </c>
      <c r="KF38" s="55">
        <v>0</v>
      </c>
      <c r="KG38" s="55">
        <v>0</v>
      </c>
      <c r="KH38" s="55">
        <v>0</v>
      </c>
      <c r="KI38" s="55">
        <v>0</v>
      </c>
      <c r="KJ38" s="55">
        <v>0</v>
      </c>
      <c r="KK38" s="55">
        <v>0</v>
      </c>
      <c r="KL38" s="55">
        <v>0</v>
      </c>
      <c r="KM38" s="55">
        <v>0</v>
      </c>
      <c r="KN38" s="55">
        <v>0</v>
      </c>
      <c r="KO38" s="55">
        <v>0</v>
      </c>
      <c r="KP38" s="55">
        <v>0</v>
      </c>
      <c r="KQ38" s="55">
        <v>0</v>
      </c>
      <c r="KR38" s="55">
        <f t="shared" si="0"/>
        <v>0</v>
      </c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>
        <f t="shared" si="1"/>
        <v>0</v>
      </c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</row>
    <row r="39" spans="2:329">
      <c r="B39" s="42" t="s">
        <v>176</v>
      </c>
      <c r="C39" s="67" t="s">
        <v>177</v>
      </c>
      <c r="D39" s="67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>
        <v>0</v>
      </c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>
        <v>0</v>
      </c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>
        <v>0</v>
      </c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>
        <v>0</v>
      </c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>
        <v>0</v>
      </c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>
        <v>0</v>
      </c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>
        <v>0</v>
      </c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>
        <v>0</v>
      </c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178</v>
      </c>
      <c r="C40" s="67" t="s">
        <v>179</v>
      </c>
      <c r="D40" s="67" t="s">
        <v>41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0</v>
      </c>
      <c r="BZ40" s="55">
        <v>0</v>
      </c>
      <c r="CA40" s="55">
        <v>0</v>
      </c>
      <c r="CB40" s="55">
        <v>0</v>
      </c>
      <c r="CC40" s="55">
        <v>0</v>
      </c>
      <c r="CD40" s="55">
        <v>0</v>
      </c>
      <c r="CE40" s="55">
        <v>0</v>
      </c>
      <c r="CF40" s="55">
        <v>0</v>
      </c>
      <c r="CG40" s="55">
        <v>0</v>
      </c>
      <c r="CH40" s="55">
        <v>0</v>
      </c>
      <c r="CI40" s="55">
        <v>0</v>
      </c>
      <c r="CJ40" s="55">
        <v>0</v>
      </c>
      <c r="CK40" s="55">
        <v>0</v>
      </c>
      <c r="CL40" s="55">
        <v>0</v>
      </c>
      <c r="CM40" s="55">
        <v>0</v>
      </c>
      <c r="CN40" s="55">
        <v>0</v>
      </c>
      <c r="CO40" s="55">
        <v>0</v>
      </c>
      <c r="CP40" s="55">
        <v>0</v>
      </c>
      <c r="CQ40" s="55">
        <v>0</v>
      </c>
      <c r="CR40" s="55">
        <v>0</v>
      </c>
      <c r="CS40" s="55">
        <v>0</v>
      </c>
      <c r="CT40" s="55">
        <v>0</v>
      </c>
      <c r="CU40" s="55">
        <v>0</v>
      </c>
      <c r="CV40" s="55">
        <v>0</v>
      </c>
      <c r="CW40" s="55">
        <v>0</v>
      </c>
      <c r="CX40" s="55">
        <v>0</v>
      </c>
      <c r="CY40" s="55">
        <v>0</v>
      </c>
      <c r="CZ40" s="55">
        <v>0</v>
      </c>
      <c r="DA40" s="55">
        <v>0</v>
      </c>
      <c r="DB40" s="55">
        <v>0</v>
      </c>
      <c r="DC40" s="55">
        <v>0</v>
      </c>
      <c r="DD40" s="55">
        <v>0</v>
      </c>
      <c r="DE40" s="55">
        <v>0</v>
      </c>
      <c r="DF40" s="55">
        <v>0</v>
      </c>
      <c r="DG40" s="55">
        <v>0</v>
      </c>
      <c r="DH40" s="55">
        <v>0</v>
      </c>
      <c r="DI40" s="55">
        <v>0</v>
      </c>
      <c r="DJ40" s="55">
        <v>0</v>
      </c>
      <c r="DK40" s="55">
        <v>0</v>
      </c>
      <c r="DL40" s="55">
        <v>0</v>
      </c>
      <c r="DM40" s="55">
        <v>0</v>
      </c>
      <c r="DN40" s="55">
        <v>0</v>
      </c>
      <c r="DO40" s="55">
        <v>0</v>
      </c>
      <c r="DP40" s="55">
        <v>0</v>
      </c>
      <c r="DQ40" s="55">
        <v>0</v>
      </c>
      <c r="DR40" s="55">
        <v>0</v>
      </c>
      <c r="DS40" s="55">
        <v>0</v>
      </c>
      <c r="DT40" s="55">
        <v>0</v>
      </c>
      <c r="DU40" s="55">
        <v>0</v>
      </c>
      <c r="DV40" s="55">
        <v>0</v>
      </c>
      <c r="DW40" s="55">
        <v>0</v>
      </c>
      <c r="DX40" s="55">
        <v>0</v>
      </c>
      <c r="DY40" s="55">
        <v>0</v>
      </c>
      <c r="DZ40" s="55">
        <v>0</v>
      </c>
      <c r="EA40" s="55">
        <v>0</v>
      </c>
      <c r="EB40" s="55">
        <v>0</v>
      </c>
      <c r="EC40" s="55">
        <v>0</v>
      </c>
      <c r="ED40" s="55">
        <v>0</v>
      </c>
      <c r="EE40" s="55">
        <v>0</v>
      </c>
      <c r="EF40" s="55">
        <v>0</v>
      </c>
      <c r="EG40" s="55">
        <v>0</v>
      </c>
      <c r="EH40" s="55">
        <v>0</v>
      </c>
      <c r="EI40" s="55">
        <v>0</v>
      </c>
      <c r="EJ40" s="55">
        <v>0</v>
      </c>
      <c r="EK40" s="55">
        <v>0</v>
      </c>
      <c r="EL40" s="55">
        <v>0</v>
      </c>
      <c r="EM40" s="55">
        <v>0</v>
      </c>
      <c r="EN40" s="55">
        <v>0</v>
      </c>
      <c r="EO40" s="55">
        <v>0</v>
      </c>
      <c r="EP40" s="55">
        <v>0</v>
      </c>
      <c r="EQ40" s="55">
        <v>0</v>
      </c>
      <c r="ER40" s="55">
        <v>0</v>
      </c>
      <c r="ES40" s="55">
        <v>0</v>
      </c>
      <c r="ET40" s="55">
        <v>0</v>
      </c>
      <c r="EU40" s="55">
        <v>0</v>
      </c>
      <c r="EV40" s="55">
        <v>0</v>
      </c>
      <c r="EW40" s="55">
        <v>0</v>
      </c>
      <c r="EX40" s="55">
        <v>0</v>
      </c>
      <c r="EY40" s="55">
        <v>0</v>
      </c>
      <c r="EZ40" s="55">
        <v>0</v>
      </c>
      <c r="FA40" s="55">
        <v>0</v>
      </c>
      <c r="FB40" s="55">
        <v>0</v>
      </c>
      <c r="FC40" s="55">
        <v>0</v>
      </c>
      <c r="FD40" s="55">
        <v>0</v>
      </c>
      <c r="FE40" s="55">
        <v>0</v>
      </c>
      <c r="FF40" s="55">
        <v>0</v>
      </c>
      <c r="FG40" s="55">
        <v>0</v>
      </c>
      <c r="FH40" s="55">
        <v>0</v>
      </c>
      <c r="FI40" s="55">
        <v>0</v>
      </c>
      <c r="FJ40" s="55">
        <v>0</v>
      </c>
      <c r="FK40" s="55">
        <v>0</v>
      </c>
      <c r="FL40" s="55">
        <v>0</v>
      </c>
      <c r="FM40" s="55">
        <v>0</v>
      </c>
      <c r="FN40" s="55">
        <v>0</v>
      </c>
      <c r="FO40" s="55">
        <v>0</v>
      </c>
      <c r="FP40" s="55">
        <v>0</v>
      </c>
      <c r="FQ40" s="55">
        <v>0</v>
      </c>
      <c r="FR40" s="55">
        <v>0</v>
      </c>
      <c r="FS40" s="55">
        <v>0</v>
      </c>
      <c r="FT40" s="55">
        <v>0</v>
      </c>
      <c r="FU40" s="55">
        <v>0</v>
      </c>
      <c r="FV40" s="55">
        <v>0</v>
      </c>
      <c r="FW40" s="55">
        <v>0</v>
      </c>
      <c r="FX40" s="55">
        <v>0</v>
      </c>
      <c r="FY40" s="55">
        <v>0</v>
      </c>
      <c r="FZ40" s="55">
        <v>0</v>
      </c>
      <c r="GA40" s="55">
        <v>0</v>
      </c>
      <c r="GB40" s="55">
        <v>0</v>
      </c>
      <c r="GC40" s="55">
        <v>0</v>
      </c>
      <c r="GD40" s="55">
        <v>0</v>
      </c>
      <c r="GE40" s="55">
        <v>5017.7111421299996</v>
      </c>
      <c r="GF40" s="55">
        <v>459.59111383999999</v>
      </c>
      <c r="GG40" s="55">
        <v>455.26667527000001</v>
      </c>
      <c r="GH40" s="55">
        <v>462.57192299000002</v>
      </c>
      <c r="GI40" s="55">
        <v>474.931355</v>
      </c>
      <c r="GJ40" s="55">
        <v>425.19564948999999</v>
      </c>
      <c r="GK40" s="55">
        <v>391.11381032999998</v>
      </c>
      <c r="GL40" s="55">
        <v>434.58492870000003</v>
      </c>
      <c r="GM40" s="55">
        <v>501.47276803000005</v>
      </c>
      <c r="GN40" s="55">
        <v>421.12979774000001</v>
      </c>
      <c r="GO40" s="55">
        <v>305.88241687999999</v>
      </c>
      <c r="GP40" s="55">
        <v>344.36384157000003</v>
      </c>
      <c r="GQ40" s="55">
        <v>341.60686229000004</v>
      </c>
      <c r="GR40" s="55">
        <v>5676.3330906200008</v>
      </c>
      <c r="GS40" s="55">
        <v>562.55067928000005</v>
      </c>
      <c r="GT40" s="55">
        <v>501.61986884000004</v>
      </c>
      <c r="GU40" s="55">
        <v>502.61221939999996</v>
      </c>
      <c r="GV40" s="55">
        <v>543.43067301999997</v>
      </c>
      <c r="GW40" s="55">
        <v>445.05532160000001</v>
      </c>
      <c r="GX40" s="55">
        <v>397.12774638000002</v>
      </c>
      <c r="GY40" s="55">
        <v>529.21215845999996</v>
      </c>
      <c r="GZ40" s="55">
        <v>572.68605960000002</v>
      </c>
      <c r="HA40" s="55">
        <v>467.83209188000001</v>
      </c>
      <c r="HB40" s="55">
        <v>362.06324962000002</v>
      </c>
      <c r="HC40" s="55">
        <v>395.59356781000002</v>
      </c>
      <c r="HD40" s="55">
        <v>396.54945472999998</v>
      </c>
      <c r="HE40" s="55">
        <v>6006.0068535099999</v>
      </c>
      <c r="HF40" s="55">
        <v>519.39908398</v>
      </c>
      <c r="HG40" s="55">
        <v>500.08678514999997</v>
      </c>
      <c r="HH40" s="55">
        <v>629.23768247999999</v>
      </c>
      <c r="HI40" s="55">
        <v>565.97260901999994</v>
      </c>
      <c r="HJ40" s="55">
        <v>473.44611850999996</v>
      </c>
      <c r="HK40" s="55">
        <v>453.22149371</v>
      </c>
      <c r="HL40" s="55">
        <v>517.38097186000005</v>
      </c>
      <c r="HM40" s="55">
        <v>596.15191809999988</v>
      </c>
      <c r="HN40" s="55">
        <v>504.82361314000002</v>
      </c>
      <c r="HO40" s="55">
        <v>391.48045678</v>
      </c>
      <c r="HP40" s="55">
        <v>424.22211335000003</v>
      </c>
      <c r="HQ40" s="55">
        <v>430.58400742999999</v>
      </c>
      <c r="HR40" s="55">
        <v>6428.1038015599997</v>
      </c>
      <c r="HS40" s="55">
        <v>608.77895278999995</v>
      </c>
      <c r="HT40" s="55">
        <v>573.49207523999996</v>
      </c>
      <c r="HU40" s="55">
        <v>579.31885331000001</v>
      </c>
      <c r="HV40" s="55">
        <v>621.32154402999993</v>
      </c>
      <c r="HW40" s="55">
        <v>525.78476661000002</v>
      </c>
      <c r="HX40" s="55">
        <v>516.20799070999999</v>
      </c>
      <c r="HY40" s="55">
        <v>571.15731233000008</v>
      </c>
      <c r="HZ40" s="55">
        <v>628.00680305000003</v>
      </c>
      <c r="IA40" s="55">
        <v>499.54456906000001</v>
      </c>
      <c r="IB40" s="55">
        <v>388.31198140999999</v>
      </c>
      <c r="IC40" s="55">
        <v>445.24181857000008</v>
      </c>
      <c r="ID40" s="55">
        <v>470.93713444999997</v>
      </c>
      <c r="IE40" s="55">
        <v>7172.8933742700001</v>
      </c>
      <c r="IF40" s="55">
        <v>633.74351512999999</v>
      </c>
      <c r="IG40" s="55">
        <v>603.21482142000002</v>
      </c>
      <c r="IH40" s="55">
        <v>617.44308582000008</v>
      </c>
      <c r="II40" s="55">
        <v>694.84431107</v>
      </c>
      <c r="IJ40" s="55">
        <v>588.54234851000001</v>
      </c>
      <c r="IK40" s="55">
        <v>578.55185827000003</v>
      </c>
      <c r="IL40" s="55">
        <v>646.83062839000013</v>
      </c>
      <c r="IM40" s="55">
        <v>715.41257423000002</v>
      </c>
      <c r="IN40" s="55">
        <v>592.86455362000004</v>
      </c>
      <c r="IO40" s="55">
        <v>466.07292265000001</v>
      </c>
      <c r="IP40" s="55">
        <v>509.10549330000003</v>
      </c>
      <c r="IQ40" s="55">
        <v>526.26726185999996</v>
      </c>
      <c r="IR40" s="55">
        <v>7496.762852849999</v>
      </c>
      <c r="IS40" s="55">
        <v>737.21565280000004</v>
      </c>
      <c r="IT40" s="55">
        <v>688.84239263999996</v>
      </c>
      <c r="IU40" s="55">
        <v>702.44281882999996</v>
      </c>
      <c r="IV40" s="55">
        <v>736.00796373000003</v>
      </c>
      <c r="IW40" s="55">
        <v>649.87789389</v>
      </c>
      <c r="IX40" s="55">
        <v>589.42223129999991</v>
      </c>
      <c r="IY40" s="55">
        <v>669.21046520000004</v>
      </c>
      <c r="IZ40" s="55">
        <v>664.02300564999996</v>
      </c>
      <c r="JA40" s="55">
        <v>591.87247850000006</v>
      </c>
      <c r="JB40" s="55">
        <v>444.50034395</v>
      </c>
      <c r="JC40" s="55">
        <v>492.67168026999997</v>
      </c>
      <c r="JD40" s="55">
        <v>530.67592608999996</v>
      </c>
      <c r="JE40" s="55">
        <v>3009.9877892500012</v>
      </c>
      <c r="JF40" s="55">
        <v>712.99458005000008</v>
      </c>
      <c r="JG40" s="55">
        <v>657.76865852999993</v>
      </c>
      <c r="JH40" s="55">
        <v>570.63978121000002</v>
      </c>
      <c r="JI40" s="55">
        <v>90.460316370000001</v>
      </c>
      <c r="JJ40" s="55">
        <v>25.209143780000002</v>
      </c>
      <c r="JK40" s="55">
        <v>14.764597699999999</v>
      </c>
      <c r="JL40" s="55">
        <v>50.719552910000004</v>
      </c>
      <c r="JM40" s="55">
        <v>140.36458501000001</v>
      </c>
      <c r="JN40" s="55">
        <v>133.49372432000001</v>
      </c>
      <c r="JO40" s="55">
        <v>162.73232701999999</v>
      </c>
      <c r="JP40" s="55">
        <v>200.99777668999999</v>
      </c>
      <c r="JQ40" s="55">
        <v>249.84274566000002</v>
      </c>
      <c r="JR40" s="55">
        <v>6139.6759342099995</v>
      </c>
      <c r="JS40" s="55">
        <v>387.35876481000003</v>
      </c>
      <c r="JT40" s="55">
        <v>341.89857391000004</v>
      </c>
      <c r="JU40" s="55">
        <v>309.83367453</v>
      </c>
      <c r="JV40" s="55">
        <v>436.44392907999998</v>
      </c>
      <c r="JW40" s="55">
        <v>448.05932620000004</v>
      </c>
      <c r="JX40" s="55">
        <v>520.03326726</v>
      </c>
      <c r="JY40" s="55">
        <v>569.25231833999999</v>
      </c>
      <c r="JZ40" s="55">
        <v>705.75211669999987</v>
      </c>
      <c r="KA40" s="55">
        <v>647.81064204000006</v>
      </c>
      <c r="KB40" s="55">
        <v>486.49806663999999</v>
      </c>
      <c r="KC40" s="55">
        <v>623.74556755000003</v>
      </c>
      <c r="KD40" s="55">
        <v>662.98968715000001</v>
      </c>
      <c r="KE40" s="55">
        <v>8683.3130173999998</v>
      </c>
      <c r="KF40" s="55">
        <v>782.43972499000006</v>
      </c>
      <c r="KG40" s="55">
        <v>747.20309471000007</v>
      </c>
      <c r="KH40" s="55">
        <v>709.28288829999997</v>
      </c>
      <c r="KI40" s="55">
        <v>778.28349216000004</v>
      </c>
      <c r="KJ40" s="55">
        <v>741.06994995000002</v>
      </c>
      <c r="KK40" s="55">
        <v>715.28567952000003</v>
      </c>
      <c r="KL40" s="55">
        <v>741.52714617999993</v>
      </c>
      <c r="KM40" s="55">
        <v>818.76521393999997</v>
      </c>
      <c r="KN40" s="55">
        <v>747.93318273</v>
      </c>
      <c r="KO40" s="55">
        <v>553.88355683999987</v>
      </c>
      <c r="KP40" s="55">
        <v>663.75285759999997</v>
      </c>
      <c r="KQ40" s="55">
        <v>683.88623047999999</v>
      </c>
      <c r="KR40" s="55"/>
      <c r="KS40" s="55">
        <v>899.80418062000001</v>
      </c>
      <c r="KT40" s="55">
        <v>851.9645577</v>
      </c>
      <c r="KU40" s="55">
        <v>835.75945762000003</v>
      </c>
      <c r="KV40" s="55">
        <v>886.43772854999997</v>
      </c>
      <c r="KW40" s="55">
        <v>804.88652719999993</v>
      </c>
      <c r="KX40" s="55">
        <v>793.61259274999998</v>
      </c>
      <c r="KY40" s="55">
        <v>875.05218906000005</v>
      </c>
      <c r="KZ40" s="55">
        <v>978.54592508000007</v>
      </c>
      <c r="LA40" s="55">
        <v>847.50704856000004</v>
      </c>
      <c r="LB40" s="55">
        <v>651.14716898000006</v>
      </c>
      <c r="LC40" s="55">
        <v>700.7095172999999</v>
      </c>
      <c r="LD40" s="55">
        <v>749.9853321999999</v>
      </c>
      <c r="LE40" s="55">
        <f t="shared" ref="LE40:LE45" si="2">+SUM(LF40:LQ40)</f>
        <v>8460.3013281799995</v>
      </c>
      <c r="LF40" s="55">
        <v>1031.1438605799999</v>
      </c>
      <c r="LG40" s="55">
        <v>955.78829958000006</v>
      </c>
      <c r="LH40" s="55">
        <v>977.24982866999994</v>
      </c>
      <c r="LI40" s="55">
        <v>1065.32430026</v>
      </c>
      <c r="LJ40" s="55">
        <v>836.32132823999984</v>
      </c>
      <c r="LK40" s="55">
        <v>848.89023988999998</v>
      </c>
      <c r="LL40" s="55">
        <v>932.14618315999996</v>
      </c>
      <c r="LM40" s="55">
        <v>979.63725362000002</v>
      </c>
      <c r="LN40" s="55">
        <v>833.8000341799999</v>
      </c>
      <c r="LO40" s="55"/>
      <c r="LP40" s="55"/>
      <c r="LQ40" s="55"/>
    </row>
    <row r="41" spans="2:329">
      <c r="B41" s="69" t="s">
        <v>180</v>
      </c>
      <c r="C41" s="70" t="s">
        <v>181</v>
      </c>
      <c r="D41" s="70" t="s">
        <v>41</v>
      </c>
      <c r="E41" s="55">
        <v>6.2930549199999994</v>
      </c>
      <c r="F41" s="55">
        <v>6.1300569999999999E-2</v>
      </c>
      <c r="G41" s="55">
        <v>1.0318435699999999</v>
      </c>
      <c r="H41" s="55">
        <v>0.32155761999999999</v>
      </c>
      <c r="I41" s="55">
        <v>6.4824480000000004E-2</v>
      </c>
      <c r="J41" s="55">
        <v>1.0150677399999999</v>
      </c>
      <c r="K41" s="55">
        <v>5.3071889999999997E-2</v>
      </c>
      <c r="L41" s="55">
        <v>7.5760380000000002E-2</v>
      </c>
      <c r="M41" s="55">
        <v>1.8068638400000001</v>
      </c>
      <c r="N41" s="55">
        <v>0.12312266000000001</v>
      </c>
      <c r="O41" s="55">
        <v>0.82800954000000004</v>
      </c>
      <c r="P41" s="55">
        <v>0.25462714999999997</v>
      </c>
      <c r="Q41" s="55">
        <v>0.65700548000000003</v>
      </c>
      <c r="R41" s="55">
        <v>5.0300979399999992</v>
      </c>
      <c r="S41" s="55">
        <v>0.28206228000000005</v>
      </c>
      <c r="T41" s="55">
        <v>0.12661499000000001</v>
      </c>
      <c r="U41" s="55">
        <v>0.63537613999999998</v>
      </c>
      <c r="V41" s="55">
        <v>9.4087889999999993E-2</v>
      </c>
      <c r="W41" s="55">
        <v>0.12472514999999999</v>
      </c>
      <c r="X41" s="55">
        <v>1.16807997</v>
      </c>
      <c r="Y41" s="55">
        <v>0.21026620999999998</v>
      </c>
      <c r="Z41" s="55">
        <v>1.4720013700000001</v>
      </c>
      <c r="AA41" s="55">
        <v>0.26563909000000002</v>
      </c>
      <c r="AB41" s="55">
        <v>0.29945587000000001</v>
      </c>
      <c r="AC41" s="55">
        <v>7.3793880000000006E-2</v>
      </c>
      <c r="AD41" s="55">
        <v>0.27799509999999999</v>
      </c>
      <c r="AE41" s="55">
        <v>5.8424428700000002</v>
      </c>
      <c r="AF41" s="55">
        <v>0.51531475999999998</v>
      </c>
      <c r="AG41" s="55">
        <v>4.6291870000000006E-2</v>
      </c>
      <c r="AH41" s="55">
        <v>0.25007613000000001</v>
      </c>
      <c r="AI41" s="55">
        <v>0.11329392999999999</v>
      </c>
      <c r="AJ41" s="55">
        <v>1.3190428600000002</v>
      </c>
      <c r="AK41" s="55">
        <v>0.22467573999999998</v>
      </c>
      <c r="AL41" s="55">
        <v>1.0066455699999999</v>
      </c>
      <c r="AM41" s="55">
        <v>8.1914310000000004E-2</v>
      </c>
      <c r="AN41" s="55">
        <v>1.2723807899999999</v>
      </c>
      <c r="AO41" s="55">
        <v>0.28816437</v>
      </c>
      <c r="AP41" s="55">
        <v>0.41360339000000002</v>
      </c>
      <c r="AQ41" s="55">
        <v>0.31103915000000004</v>
      </c>
      <c r="AR41" s="55">
        <v>103.93736575</v>
      </c>
      <c r="AS41" s="55">
        <v>6.8966681900000006</v>
      </c>
      <c r="AT41" s="55">
        <v>6.7863741900000001</v>
      </c>
      <c r="AU41" s="55">
        <v>7.0653044200000004</v>
      </c>
      <c r="AV41" s="55">
        <v>8.0321130299999997</v>
      </c>
      <c r="AW41" s="55">
        <v>8.4428415500000007</v>
      </c>
      <c r="AX41" s="55">
        <v>7.4727928399999994</v>
      </c>
      <c r="AY41" s="55">
        <v>11.153856039999999</v>
      </c>
      <c r="AZ41" s="55">
        <v>8.4865787899999994</v>
      </c>
      <c r="BA41" s="55">
        <v>7.0595805399999998</v>
      </c>
      <c r="BB41" s="55">
        <v>10.687518650000001</v>
      </c>
      <c r="BC41" s="55">
        <v>9.4788507400000004</v>
      </c>
      <c r="BD41" s="55">
        <v>12.37488677</v>
      </c>
      <c r="BE41" s="55">
        <v>162.38519529000001</v>
      </c>
      <c r="BF41" s="55">
        <v>8.8250502300000004</v>
      </c>
      <c r="BG41" s="55">
        <v>12.72863978</v>
      </c>
      <c r="BH41" s="55">
        <v>12.80267364</v>
      </c>
      <c r="BI41" s="55">
        <v>10.619164339999999</v>
      </c>
      <c r="BJ41" s="55">
        <v>18.417828329999999</v>
      </c>
      <c r="BK41" s="55">
        <v>13.23048007</v>
      </c>
      <c r="BL41" s="55">
        <v>18.528200289999997</v>
      </c>
      <c r="BM41" s="55">
        <v>21.557827510000003</v>
      </c>
      <c r="BN41" s="55">
        <v>14.41207384</v>
      </c>
      <c r="BO41" s="55">
        <v>3.19348688</v>
      </c>
      <c r="BP41" s="55">
        <v>3.4065939599999999</v>
      </c>
      <c r="BQ41" s="55">
        <v>24.663176420000003</v>
      </c>
      <c r="BR41" s="55">
        <v>325.32147335000002</v>
      </c>
      <c r="BS41" s="55">
        <v>6.1086384999999996</v>
      </c>
      <c r="BT41" s="55">
        <v>4.8149987200000011</v>
      </c>
      <c r="BU41" s="55">
        <v>11.999723790000001</v>
      </c>
      <c r="BV41" s="55">
        <v>6.8867710199999994</v>
      </c>
      <c r="BW41" s="55">
        <v>8.1893508700000002</v>
      </c>
      <c r="BX41" s="55">
        <v>7.7757641600000005</v>
      </c>
      <c r="BY41" s="55">
        <v>5.770940640000001</v>
      </c>
      <c r="BZ41" s="55">
        <v>7.4366704000000006</v>
      </c>
      <c r="CA41" s="55">
        <v>8.0611672100000007</v>
      </c>
      <c r="CB41" s="55">
        <v>8.0624825700000002</v>
      </c>
      <c r="CC41" s="55">
        <v>11.390833859999999</v>
      </c>
      <c r="CD41" s="55">
        <v>238.82413160999999</v>
      </c>
      <c r="CE41" s="55">
        <v>110.95887552000001</v>
      </c>
      <c r="CF41" s="55">
        <v>7.6602252900000014</v>
      </c>
      <c r="CG41" s="55">
        <v>9.7351022599999997</v>
      </c>
      <c r="CH41" s="55">
        <v>8.6448306199999987</v>
      </c>
      <c r="CI41" s="55">
        <v>5.2655758300000004</v>
      </c>
      <c r="CJ41" s="55">
        <v>7.3326907199999996</v>
      </c>
      <c r="CK41" s="55">
        <v>7.81983184</v>
      </c>
      <c r="CL41" s="55">
        <v>7.5989628499999995</v>
      </c>
      <c r="CM41" s="55">
        <v>7.9345091500000002</v>
      </c>
      <c r="CN41" s="55">
        <v>8.822686130000001</v>
      </c>
      <c r="CO41" s="55">
        <v>8.0636654700000001</v>
      </c>
      <c r="CP41" s="55">
        <v>19.739573330000002</v>
      </c>
      <c r="CQ41" s="55">
        <v>12.341222030000001</v>
      </c>
      <c r="CR41" s="55">
        <v>89.290872040000011</v>
      </c>
      <c r="CS41" s="55">
        <v>8.4548829399999992</v>
      </c>
      <c r="CT41" s="55">
        <v>8.6474493900000002</v>
      </c>
      <c r="CU41" s="55">
        <v>14.409160190000001</v>
      </c>
      <c r="CV41" s="55">
        <v>10.13836293</v>
      </c>
      <c r="CW41" s="55">
        <v>11.417190969999998</v>
      </c>
      <c r="CX41" s="55">
        <v>8.9963894800000013</v>
      </c>
      <c r="CY41" s="55">
        <v>15.785720490000001</v>
      </c>
      <c r="CZ41" s="55">
        <v>4.89248525</v>
      </c>
      <c r="DA41" s="55">
        <v>1.4682917900000001</v>
      </c>
      <c r="DB41" s="55">
        <v>1.8449824800000001</v>
      </c>
      <c r="DC41" s="55">
        <v>1.8323575399999998</v>
      </c>
      <c r="DD41" s="55">
        <v>1.4035985900000001</v>
      </c>
      <c r="DE41" s="55">
        <v>23.01724901</v>
      </c>
      <c r="DF41" s="55">
        <v>1.2605088799999999</v>
      </c>
      <c r="DG41" s="55">
        <v>9.0692569899999995</v>
      </c>
      <c r="DH41" s="55">
        <v>1.3851216300000002</v>
      </c>
      <c r="DI41" s="55">
        <v>1.3499643600000002</v>
      </c>
      <c r="DJ41" s="55">
        <v>1.16742185</v>
      </c>
      <c r="DK41" s="55">
        <v>1.7605585100000001</v>
      </c>
      <c r="DL41" s="55">
        <v>1.2142543400000001</v>
      </c>
      <c r="DM41" s="55">
        <v>1.11589356</v>
      </c>
      <c r="DN41" s="55">
        <v>1.4389462800000001</v>
      </c>
      <c r="DO41" s="55">
        <v>3.2423456099999997</v>
      </c>
      <c r="DP41" s="55">
        <v>6.0097500000000003E-3</v>
      </c>
      <c r="DQ41" s="55">
        <v>6.9672500000000004E-3</v>
      </c>
      <c r="DR41" s="55">
        <v>5.3353374900000006</v>
      </c>
      <c r="DS41" s="55">
        <v>9.8119000000000006E-4</v>
      </c>
      <c r="DT41" s="55">
        <v>1.1294299999999998E-2</v>
      </c>
      <c r="DU41" s="55">
        <v>0.16137821999999999</v>
      </c>
      <c r="DV41" s="55">
        <v>1.9235749999999999E-2</v>
      </c>
      <c r="DW41" s="55">
        <v>8.3305E-4</v>
      </c>
      <c r="DX41" s="55">
        <v>3.8053499999999999E-3</v>
      </c>
      <c r="DY41" s="55">
        <v>1.84067E-3</v>
      </c>
      <c r="DZ41" s="55">
        <v>1.447767E-2</v>
      </c>
      <c r="EA41" s="55">
        <v>1.2757200000000002E-2</v>
      </c>
      <c r="EB41" s="55">
        <v>6.2734799999999997E-3</v>
      </c>
      <c r="EC41" s="55">
        <v>5.0847521100000002</v>
      </c>
      <c r="ED41" s="55">
        <v>1.7708499999999999E-2</v>
      </c>
      <c r="EE41" s="55">
        <v>7.2537449999999989E-2</v>
      </c>
      <c r="EF41" s="55">
        <v>0</v>
      </c>
      <c r="EG41" s="55">
        <v>3.2088299999999998E-3</v>
      </c>
      <c r="EH41" s="55">
        <v>2.1059999999999998E-3</v>
      </c>
      <c r="EI41" s="55">
        <v>2.6603680000000001E-2</v>
      </c>
      <c r="EJ41" s="55">
        <v>5.4157600000000004E-3</v>
      </c>
      <c r="EK41" s="55">
        <v>2.6309000000000003E-3</v>
      </c>
      <c r="EL41" s="55">
        <v>5.0247399999999998E-3</v>
      </c>
      <c r="EM41" s="55">
        <v>5.9107200000000004E-3</v>
      </c>
      <c r="EN41" s="55">
        <v>7.7479999999999997E-4</v>
      </c>
      <c r="EO41" s="55">
        <v>4.03185E-3</v>
      </c>
      <c r="EP41" s="55">
        <v>1.495893E-2</v>
      </c>
      <c r="EQ41" s="55">
        <v>1.8712399999999999E-3</v>
      </c>
      <c r="ER41" s="55">
        <v>5.5652389999999996E-2</v>
      </c>
      <c r="ES41" s="55">
        <v>3.8276899999999999E-3</v>
      </c>
      <c r="ET41" s="55">
        <v>6.8150999999999997E-4</v>
      </c>
      <c r="EU41" s="55">
        <v>4.1338699999999996E-3</v>
      </c>
      <c r="EV41" s="55">
        <v>3.8406999999999998E-3</v>
      </c>
      <c r="EW41" s="55">
        <v>1.5972E-4</v>
      </c>
      <c r="EX41" s="55">
        <v>5.9510299999999995E-3</v>
      </c>
      <c r="EY41" s="55">
        <v>6.0377399999999998E-3</v>
      </c>
      <c r="EZ41" s="55">
        <v>5.1237899999999996E-3</v>
      </c>
      <c r="FA41" s="55">
        <v>2.6217100000000002E-3</v>
      </c>
      <c r="FB41" s="55">
        <v>7.1590899999999999E-3</v>
      </c>
      <c r="FC41" s="55">
        <v>1.78578E-3</v>
      </c>
      <c r="FD41" s="55">
        <v>1.432976E-2</v>
      </c>
      <c r="FE41" s="55">
        <v>109.46136988999999</v>
      </c>
      <c r="FF41" s="55">
        <v>12.50931638</v>
      </c>
      <c r="FG41" s="55">
        <v>5.0161347100000002</v>
      </c>
      <c r="FH41" s="55">
        <v>4.4052901999999996</v>
      </c>
      <c r="FI41" s="55">
        <v>17.355436860000001</v>
      </c>
      <c r="FJ41" s="55">
        <v>10.05966667</v>
      </c>
      <c r="FK41" s="55">
        <v>7.3561345300000003</v>
      </c>
      <c r="FL41" s="55">
        <v>9.5865663499999982</v>
      </c>
      <c r="FM41" s="55">
        <v>7.5324313400000005</v>
      </c>
      <c r="FN41" s="55">
        <v>6.9155820500000003</v>
      </c>
      <c r="FO41" s="55">
        <v>23.457237909999996</v>
      </c>
      <c r="FP41" s="55">
        <v>0.89395612000000013</v>
      </c>
      <c r="FQ41" s="55">
        <v>4.3736167699999999</v>
      </c>
      <c r="FR41" s="55">
        <v>70.338346300000012</v>
      </c>
      <c r="FS41" s="55">
        <v>9.5438321699999999</v>
      </c>
      <c r="FT41" s="55">
        <v>6.9312077699999994</v>
      </c>
      <c r="FU41" s="55">
        <v>2.5993177299999997</v>
      </c>
      <c r="FV41" s="55">
        <v>6.2646690300000003</v>
      </c>
      <c r="FW41" s="55">
        <v>7.4790156700000008</v>
      </c>
      <c r="FX41" s="55">
        <v>17.806179269999998</v>
      </c>
      <c r="FY41" s="55">
        <v>4.4144099599999995</v>
      </c>
      <c r="FZ41" s="55">
        <v>2.5559914400000001</v>
      </c>
      <c r="GA41" s="55">
        <v>2.3554572599999997</v>
      </c>
      <c r="GB41" s="55">
        <v>2.8756287300000003</v>
      </c>
      <c r="GC41" s="55">
        <v>2.9336598600000001</v>
      </c>
      <c r="GD41" s="55">
        <v>4.5789774100000002</v>
      </c>
      <c r="GE41" s="55">
        <v>49.01278361</v>
      </c>
      <c r="GF41" s="55">
        <v>4.1778498200000005</v>
      </c>
      <c r="GG41" s="55">
        <v>3.2903393599999999</v>
      </c>
      <c r="GH41" s="55">
        <v>4.5354604300000005</v>
      </c>
      <c r="GI41" s="55">
        <v>5.4788936799999997</v>
      </c>
      <c r="GJ41" s="55">
        <v>4.7280295300000015</v>
      </c>
      <c r="GK41" s="55">
        <v>5.3311872500000002</v>
      </c>
      <c r="GL41" s="55">
        <v>3.0523925700000003</v>
      </c>
      <c r="GM41" s="55">
        <v>4.7212890599999993</v>
      </c>
      <c r="GN41" s="55">
        <v>1.9920949299999999</v>
      </c>
      <c r="GO41" s="55">
        <v>3.3300475300000003</v>
      </c>
      <c r="GP41" s="55">
        <v>5.6806905399999996</v>
      </c>
      <c r="GQ41" s="55">
        <v>2.6945089099999997</v>
      </c>
      <c r="GR41" s="55">
        <v>78.64535183000001</v>
      </c>
      <c r="GS41" s="55">
        <v>4.1072181100000007</v>
      </c>
      <c r="GT41" s="55">
        <v>3.5790026299999997</v>
      </c>
      <c r="GU41" s="55">
        <v>3.69777383</v>
      </c>
      <c r="GV41" s="55">
        <v>4.8047013499999993</v>
      </c>
      <c r="GW41" s="55">
        <v>4.5201061300000012</v>
      </c>
      <c r="GX41" s="55">
        <v>2.8052376599999995</v>
      </c>
      <c r="GY41" s="55">
        <v>27.172811230000001</v>
      </c>
      <c r="GZ41" s="55">
        <v>5.5692338099999992</v>
      </c>
      <c r="HA41" s="55">
        <v>3.4867330999999999</v>
      </c>
      <c r="HB41" s="55">
        <v>4.1025744599999996</v>
      </c>
      <c r="HC41" s="55">
        <v>3.2321483399999997</v>
      </c>
      <c r="HD41" s="55">
        <v>11.56781118</v>
      </c>
      <c r="HE41" s="55">
        <v>57.76505907</v>
      </c>
      <c r="HF41" s="55">
        <v>2.3291002700000001</v>
      </c>
      <c r="HG41" s="55">
        <v>4.8681906900000005</v>
      </c>
      <c r="HH41" s="55">
        <v>6.060116289999999</v>
      </c>
      <c r="HI41" s="55">
        <v>2.8919886899999998</v>
      </c>
      <c r="HJ41" s="55">
        <v>1.4580036399999998</v>
      </c>
      <c r="HK41" s="55">
        <v>2.63238189</v>
      </c>
      <c r="HL41" s="55">
        <v>11.445143609999999</v>
      </c>
      <c r="HM41" s="55">
        <v>4.8962828299999996</v>
      </c>
      <c r="HN41" s="55">
        <v>3.3268277000000004</v>
      </c>
      <c r="HO41" s="55">
        <v>4.7847557400000005</v>
      </c>
      <c r="HP41" s="55">
        <v>11.596551180000002</v>
      </c>
      <c r="HQ41" s="55">
        <v>1.4757165400000001</v>
      </c>
      <c r="HR41" s="55">
        <v>52.066227030000007</v>
      </c>
      <c r="HS41" s="55">
        <v>2.8011905800000001</v>
      </c>
      <c r="HT41" s="55">
        <v>5.2398637199999998</v>
      </c>
      <c r="HU41" s="55">
        <v>3.1597236300000002</v>
      </c>
      <c r="HV41" s="55">
        <v>3.7136432000000004</v>
      </c>
      <c r="HW41" s="55">
        <v>5.4399442899999997</v>
      </c>
      <c r="HX41" s="55">
        <v>4.5054112599999998</v>
      </c>
      <c r="HY41" s="55">
        <v>4.7388285299999993</v>
      </c>
      <c r="HZ41" s="55">
        <v>3.17175115</v>
      </c>
      <c r="IA41" s="55">
        <v>2.63553229</v>
      </c>
      <c r="IB41" s="55">
        <v>3.3495478400000005</v>
      </c>
      <c r="IC41" s="55">
        <v>5.4546813700000003</v>
      </c>
      <c r="ID41" s="55">
        <v>7.8561091699999999</v>
      </c>
      <c r="IE41" s="55">
        <v>75.979984720000004</v>
      </c>
      <c r="IF41" s="55">
        <v>19.249349559999999</v>
      </c>
      <c r="IG41" s="55">
        <v>2.8026803999999998</v>
      </c>
      <c r="IH41" s="55">
        <v>5.8105333800000007</v>
      </c>
      <c r="II41" s="55">
        <v>4.8176732300000005</v>
      </c>
      <c r="IJ41" s="55">
        <v>4.8882742700000001</v>
      </c>
      <c r="IK41" s="55">
        <v>4.0925624799999998</v>
      </c>
      <c r="IL41" s="55">
        <v>9.3700144200000004</v>
      </c>
      <c r="IM41" s="55">
        <v>8.7738333599999994</v>
      </c>
      <c r="IN41" s="55">
        <v>1.84972403</v>
      </c>
      <c r="IO41" s="55">
        <v>4.3795952199999997</v>
      </c>
      <c r="IP41" s="55">
        <v>3.8117827599999998</v>
      </c>
      <c r="IQ41" s="55">
        <v>6.1339616099999992</v>
      </c>
      <c r="IR41" s="55">
        <v>56.790170249999996</v>
      </c>
      <c r="IS41" s="55">
        <v>2.4936085000000001</v>
      </c>
      <c r="IT41" s="55">
        <v>4.5349668599999999</v>
      </c>
      <c r="IU41" s="55">
        <v>5.9502875800000004</v>
      </c>
      <c r="IV41" s="55">
        <v>2.9338955800000002</v>
      </c>
      <c r="IW41" s="55">
        <v>4.4196447999999995</v>
      </c>
      <c r="IX41" s="55">
        <v>3.0485572400000001</v>
      </c>
      <c r="IY41" s="55">
        <v>3.7696838699999997</v>
      </c>
      <c r="IZ41" s="55">
        <v>8.8835301500000003</v>
      </c>
      <c r="JA41" s="55">
        <v>6.0799865799999999</v>
      </c>
      <c r="JB41" s="55">
        <v>4.0663896199999998</v>
      </c>
      <c r="JC41" s="55">
        <v>5.3711748900000007</v>
      </c>
      <c r="JD41" s="55">
        <v>5.2384445800000004</v>
      </c>
      <c r="JE41" s="55">
        <v>78.139682379999996</v>
      </c>
      <c r="JF41" s="55">
        <v>2.43779959</v>
      </c>
      <c r="JG41" s="55">
        <v>13.094715659999999</v>
      </c>
      <c r="JH41" s="55">
        <v>2.2093094099999995</v>
      </c>
      <c r="JI41" s="55">
        <v>1.0987207700000001</v>
      </c>
      <c r="JJ41" s="55">
        <v>2.9994645699999998</v>
      </c>
      <c r="JK41" s="55">
        <v>6.73177599</v>
      </c>
      <c r="JL41" s="55">
        <v>6.8375069000000002</v>
      </c>
      <c r="JM41" s="55">
        <v>9.3351741299999986</v>
      </c>
      <c r="JN41" s="55">
        <v>6.3368248499999993</v>
      </c>
      <c r="JO41" s="55">
        <v>12.99129928</v>
      </c>
      <c r="JP41" s="55">
        <v>9.382525339999999</v>
      </c>
      <c r="JQ41" s="55">
        <v>4.6845658900000009</v>
      </c>
      <c r="JR41" s="55">
        <v>91.253449989999993</v>
      </c>
      <c r="JS41" s="55">
        <v>7.0025782700000008</v>
      </c>
      <c r="JT41" s="55">
        <v>4.2354184299999993</v>
      </c>
      <c r="JU41" s="55">
        <v>26.558486329999997</v>
      </c>
      <c r="JV41" s="55">
        <v>8.5036425200000014</v>
      </c>
      <c r="JW41" s="55">
        <v>4.68792791</v>
      </c>
      <c r="JX41" s="55">
        <v>4.5108375399999998</v>
      </c>
      <c r="JY41" s="55">
        <v>6.17440897</v>
      </c>
      <c r="JZ41" s="55">
        <v>3.7260621499999997</v>
      </c>
      <c r="KA41" s="55">
        <v>5.6436604400000006</v>
      </c>
      <c r="KB41" s="55">
        <v>5.8638703100000003</v>
      </c>
      <c r="KC41" s="55">
        <v>10.122175909999999</v>
      </c>
      <c r="KD41" s="55">
        <v>4.2243812099999998</v>
      </c>
      <c r="KE41" s="55">
        <v>80.516618340000008</v>
      </c>
      <c r="KF41" s="55">
        <v>3.1950794299999998</v>
      </c>
      <c r="KG41" s="55">
        <v>12.591006739999999</v>
      </c>
      <c r="KH41" s="55">
        <v>5.2361395599999998</v>
      </c>
      <c r="KI41" s="55">
        <v>8.1041279100000008</v>
      </c>
      <c r="KJ41" s="55">
        <v>7.6775220400000004</v>
      </c>
      <c r="KK41" s="55">
        <v>4.5134412499999996</v>
      </c>
      <c r="KL41" s="55">
        <v>6.7552248399999995</v>
      </c>
      <c r="KM41" s="55">
        <v>12.01758845</v>
      </c>
      <c r="KN41" s="55">
        <v>3.8723837999999997</v>
      </c>
      <c r="KO41" s="55">
        <v>5.8541119999999998</v>
      </c>
      <c r="KP41" s="55">
        <v>4.3752683600000006</v>
      </c>
      <c r="KQ41" s="55">
        <v>6.32472396</v>
      </c>
      <c r="KR41" s="55">
        <f t="shared" ref="KR41:KR44" si="3">+SUM(KS41:LD41)</f>
        <v>225.98103921000035</v>
      </c>
      <c r="KS41" s="55">
        <v>5.3714979999999999</v>
      </c>
      <c r="KT41" s="55">
        <v>4.6706522899999996</v>
      </c>
      <c r="KU41" s="55">
        <v>6.0023549000000003</v>
      </c>
      <c r="KV41" s="55">
        <v>171.23611418000002</v>
      </c>
      <c r="KW41" s="55">
        <v>7.7630746300000002</v>
      </c>
      <c r="KX41" s="55">
        <v>4.9197746900000006</v>
      </c>
      <c r="KY41" s="55">
        <v>4.4776434699999994</v>
      </c>
      <c r="KZ41" s="55">
        <v>4.3668743799999996</v>
      </c>
      <c r="LA41" s="55">
        <v>4.4371301899999995</v>
      </c>
      <c r="LB41" s="55">
        <v>3.00812569</v>
      </c>
      <c r="LC41" s="55">
        <v>6.5467236400000068</v>
      </c>
      <c r="LD41" s="55">
        <v>3.1810731500002865</v>
      </c>
      <c r="LE41" s="55">
        <f t="shared" si="2"/>
        <v>65.115829980000001</v>
      </c>
      <c r="LF41" s="55">
        <v>4.6273641499999991</v>
      </c>
      <c r="LG41" s="55">
        <v>6.6973439899999994</v>
      </c>
      <c r="LH41" s="55">
        <v>9.651512229999998</v>
      </c>
      <c r="LI41" s="55">
        <v>8.1868286000000001</v>
      </c>
      <c r="LJ41" s="55">
        <v>3.5442006699999999</v>
      </c>
      <c r="LK41" s="55">
        <v>13.055171399999999</v>
      </c>
      <c r="LL41" s="55">
        <v>9.2632528800000014</v>
      </c>
      <c r="LM41" s="55">
        <v>5.958423859999999</v>
      </c>
      <c r="LN41" s="55">
        <v>4.1317322000000001</v>
      </c>
      <c r="LO41" s="55"/>
      <c r="LP41" s="55"/>
      <c r="LQ41" s="55"/>
    </row>
    <row r="42" spans="2:329">
      <c r="B42" s="40" t="s">
        <v>44</v>
      </c>
      <c r="C42" s="28" t="s">
        <v>182</v>
      </c>
      <c r="D42" s="28" t="s">
        <v>41</v>
      </c>
      <c r="E42" s="55">
        <v>490.27827012000006</v>
      </c>
      <c r="F42" s="55">
        <v>38.493516899999996</v>
      </c>
      <c r="G42" s="55">
        <v>37.419157060000003</v>
      </c>
      <c r="H42" s="55">
        <v>41.713464610000003</v>
      </c>
      <c r="I42" s="55">
        <v>41.04900267</v>
      </c>
      <c r="J42" s="55">
        <v>40.68807795</v>
      </c>
      <c r="K42" s="55">
        <v>40.064324490000004</v>
      </c>
      <c r="L42" s="55">
        <v>41.51922115</v>
      </c>
      <c r="M42" s="55">
        <v>40.533560139999999</v>
      </c>
      <c r="N42" s="55">
        <v>38.08147692</v>
      </c>
      <c r="O42" s="55">
        <v>43.078551920000002</v>
      </c>
      <c r="P42" s="55">
        <v>42.91484767</v>
      </c>
      <c r="Q42" s="55">
        <v>44.723068640000001</v>
      </c>
      <c r="R42" s="55">
        <v>576.58547069999997</v>
      </c>
      <c r="S42" s="55">
        <v>43.842007960000004</v>
      </c>
      <c r="T42" s="55">
        <v>43.751793490000004</v>
      </c>
      <c r="U42" s="55">
        <v>51.50773135</v>
      </c>
      <c r="V42" s="55">
        <v>46.974647560000001</v>
      </c>
      <c r="W42" s="55">
        <v>47.262275810000006</v>
      </c>
      <c r="X42" s="55">
        <v>46.771565580000001</v>
      </c>
      <c r="Y42" s="55">
        <v>48.02498842</v>
      </c>
      <c r="Z42" s="55">
        <v>42.800075130000003</v>
      </c>
      <c r="AA42" s="55">
        <v>53.432381759999998</v>
      </c>
      <c r="AB42" s="55">
        <v>48.850817069999998</v>
      </c>
      <c r="AC42" s="55">
        <v>51.670822740000006</v>
      </c>
      <c r="AD42" s="55">
        <v>51.696363829999996</v>
      </c>
      <c r="AE42" s="55">
        <v>642.72120315000006</v>
      </c>
      <c r="AF42" s="55">
        <v>42.532869249999997</v>
      </c>
      <c r="AG42" s="55">
        <v>55.177368569999999</v>
      </c>
      <c r="AH42" s="55">
        <v>56.120871749999999</v>
      </c>
      <c r="AI42" s="55">
        <v>56.168062859999999</v>
      </c>
      <c r="AJ42" s="55">
        <v>53.115303170000004</v>
      </c>
      <c r="AK42" s="55">
        <v>54.333124380000001</v>
      </c>
      <c r="AL42" s="55">
        <v>50.760766539999999</v>
      </c>
      <c r="AM42" s="55">
        <v>55.710998100000005</v>
      </c>
      <c r="AN42" s="55">
        <v>50.929318549999998</v>
      </c>
      <c r="AO42" s="55">
        <v>59.064287610000001</v>
      </c>
      <c r="AP42" s="55">
        <v>55.199019579999998</v>
      </c>
      <c r="AQ42" s="55">
        <v>53.609212790000001</v>
      </c>
      <c r="AR42" s="55">
        <v>416.50188826000004</v>
      </c>
      <c r="AS42" s="55">
        <v>57.442934450000003</v>
      </c>
      <c r="AT42" s="55">
        <v>55.845793100000002</v>
      </c>
      <c r="AU42" s="55">
        <v>58.787754340000006</v>
      </c>
      <c r="AV42" s="55">
        <v>55.430476290000001</v>
      </c>
      <c r="AW42" s="55">
        <v>57.389673180000003</v>
      </c>
      <c r="AX42" s="55">
        <v>75.173779609999997</v>
      </c>
      <c r="AY42" s="55">
        <v>23.949088920000001</v>
      </c>
      <c r="AZ42" s="55">
        <v>23.069426329999999</v>
      </c>
      <c r="BA42" s="55">
        <v>5.3350637499999998</v>
      </c>
      <c r="BB42" s="55">
        <v>0.57205080000000008</v>
      </c>
      <c r="BC42" s="55">
        <v>0.34632765999999998</v>
      </c>
      <c r="BD42" s="55">
        <v>3.1595198300000003</v>
      </c>
      <c r="BE42" s="55">
        <v>95.144061979999989</v>
      </c>
      <c r="BF42" s="55">
        <v>3.0666951099999999</v>
      </c>
      <c r="BG42" s="55">
        <v>1.3142484699999999</v>
      </c>
      <c r="BH42" s="55">
        <v>1.60090146</v>
      </c>
      <c r="BI42" s="55">
        <v>4.8627718700000004</v>
      </c>
      <c r="BJ42" s="55">
        <v>0.37926052000000005</v>
      </c>
      <c r="BK42" s="55">
        <v>3.1865699100000002</v>
      </c>
      <c r="BL42" s="55">
        <v>1.399643</v>
      </c>
      <c r="BM42" s="55">
        <v>9.3898733699999983</v>
      </c>
      <c r="BN42" s="55">
        <v>3.0802148599999999</v>
      </c>
      <c r="BO42" s="55">
        <v>8.5261483000000009</v>
      </c>
      <c r="BP42" s="55">
        <v>58.231134149999995</v>
      </c>
      <c r="BQ42" s="55">
        <v>0.10660096000000001</v>
      </c>
      <c r="BR42" s="55">
        <v>37.939416279999996</v>
      </c>
      <c r="BS42" s="55">
        <v>3.8067582500000001</v>
      </c>
      <c r="BT42" s="55">
        <v>0.83844068000000005</v>
      </c>
      <c r="BU42" s="55">
        <v>4.7180198300000002</v>
      </c>
      <c r="BV42" s="55">
        <v>0.38996614000000002</v>
      </c>
      <c r="BW42" s="55">
        <v>0.10582003</v>
      </c>
      <c r="BX42" s="55">
        <v>9.6736900899999991</v>
      </c>
      <c r="BY42" s="55">
        <v>9.5519279999999998E-2</v>
      </c>
      <c r="BZ42" s="55">
        <v>5.6466376299999999</v>
      </c>
      <c r="CA42" s="55">
        <v>1.15427101</v>
      </c>
      <c r="CB42" s="55">
        <v>5.5599616100000002</v>
      </c>
      <c r="CC42" s="55">
        <v>2.8113992999999997</v>
      </c>
      <c r="CD42" s="55">
        <v>3.1389324300000001</v>
      </c>
      <c r="CE42" s="55">
        <v>1220.7843065899999</v>
      </c>
      <c r="CF42" s="55">
        <v>2.7804153500000002</v>
      </c>
      <c r="CG42" s="55">
        <v>3.4538887300000001</v>
      </c>
      <c r="CH42" s="55">
        <v>2.8734679999999999</v>
      </c>
      <c r="CI42" s="55">
        <v>3.7462844999999998</v>
      </c>
      <c r="CJ42" s="55">
        <v>30.248287880000003</v>
      </c>
      <c r="CK42" s="55">
        <v>21.070646109999998</v>
      </c>
      <c r="CL42" s="55">
        <v>4.0152324500000001</v>
      </c>
      <c r="CM42" s="55">
        <v>35.927886060000006</v>
      </c>
      <c r="CN42" s="55">
        <v>3.8645685299999997</v>
      </c>
      <c r="CO42" s="55">
        <v>2.9853329700000004</v>
      </c>
      <c r="CP42" s="55">
        <v>3.9120614299999996</v>
      </c>
      <c r="CQ42" s="55">
        <v>1105.9062345799998</v>
      </c>
      <c r="CR42" s="55">
        <v>860.19030757999997</v>
      </c>
      <c r="CS42" s="55">
        <v>0.89715929000000005</v>
      </c>
      <c r="CT42" s="55">
        <v>3.2098320500000002</v>
      </c>
      <c r="CU42" s="55">
        <v>10.183189619999998</v>
      </c>
      <c r="CV42" s="55">
        <v>8.0005315699999997</v>
      </c>
      <c r="CW42" s="55">
        <v>8.4658529900000001</v>
      </c>
      <c r="CX42" s="55">
        <v>7.8306939500000006</v>
      </c>
      <c r="CY42" s="55">
        <v>452.68739868</v>
      </c>
      <c r="CZ42" s="55">
        <v>64.702711320000006</v>
      </c>
      <c r="DA42" s="55">
        <v>66.447326879999991</v>
      </c>
      <c r="DB42" s="55">
        <v>84.978016749999995</v>
      </c>
      <c r="DC42" s="55">
        <v>67.2932469</v>
      </c>
      <c r="DD42" s="55">
        <v>85.494347579999996</v>
      </c>
      <c r="DE42" s="55">
        <v>859.91305027999999</v>
      </c>
      <c r="DF42" s="55">
        <v>66.540273299999996</v>
      </c>
      <c r="DG42" s="55">
        <v>65.994434699999999</v>
      </c>
      <c r="DH42" s="55">
        <v>66.229564790000012</v>
      </c>
      <c r="DI42" s="55">
        <v>66.02635509000001</v>
      </c>
      <c r="DJ42" s="55">
        <v>70.299733210000014</v>
      </c>
      <c r="DK42" s="55">
        <v>71.746193669999997</v>
      </c>
      <c r="DL42" s="55">
        <v>67.755141620000003</v>
      </c>
      <c r="DM42" s="55">
        <v>69.12428598999999</v>
      </c>
      <c r="DN42" s="55">
        <v>75.690805030000007</v>
      </c>
      <c r="DO42" s="55">
        <v>80.155303539999991</v>
      </c>
      <c r="DP42" s="55">
        <v>76.782663189999994</v>
      </c>
      <c r="DQ42" s="55">
        <v>83.568296150000009</v>
      </c>
      <c r="DR42" s="55">
        <v>1008.7398178899999</v>
      </c>
      <c r="DS42" s="55">
        <v>72.601037680000005</v>
      </c>
      <c r="DT42" s="55">
        <v>66.851042630000009</v>
      </c>
      <c r="DU42" s="55">
        <v>88.610235619999983</v>
      </c>
      <c r="DV42" s="55">
        <v>74.127743809999998</v>
      </c>
      <c r="DW42" s="55">
        <v>79.037615399999993</v>
      </c>
      <c r="DX42" s="55">
        <v>75.825715700000003</v>
      </c>
      <c r="DY42" s="55">
        <v>77.55101397</v>
      </c>
      <c r="DZ42" s="55">
        <v>80.902647560000005</v>
      </c>
      <c r="EA42" s="55">
        <v>91.451167359999999</v>
      </c>
      <c r="EB42" s="55">
        <v>83.527458190000004</v>
      </c>
      <c r="EC42" s="55">
        <v>83.423990950000004</v>
      </c>
      <c r="ED42" s="55">
        <v>134.83014901999999</v>
      </c>
      <c r="EE42" s="55">
        <v>1845.3631133899999</v>
      </c>
      <c r="EF42" s="55">
        <v>79.323675059999999</v>
      </c>
      <c r="EG42" s="55">
        <v>292.06242664000001</v>
      </c>
      <c r="EH42" s="55">
        <v>91.518375430000006</v>
      </c>
      <c r="EI42" s="55">
        <v>85.622924519999998</v>
      </c>
      <c r="EJ42" s="55">
        <v>93.67324606999999</v>
      </c>
      <c r="EK42" s="55">
        <v>91.591090690000001</v>
      </c>
      <c r="EL42" s="55">
        <v>91.789998990000015</v>
      </c>
      <c r="EM42" s="55">
        <v>613.88642435999998</v>
      </c>
      <c r="EN42" s="55">
        <v>97.533080960000007</v>
      </c>
      <c r="EO42" s="55">
        <v>97.933935269999992</v>
      </c>
      <c r="EP42" s="55">
        <v>102.69354375</v>
      </c>
      <c r="EQ42" s="55">
        <v>107.73439164999999</v>
      </c>
      <c r="ER42" s="55">
        <v>1328.20256365</v>
      </c>
      <c r="ES42" s="55">
        <v>124.44135829999999</v>
      </c>
      <c r="ET42" s="55">
        <v>102.63631237</v>
      </c>
      <c r="EU42" s="55">
        <v>135.53676437000001</v>
      </c>
      <c r="EV42" s="55">
        <v>99.978393269999998</v>
      </c>
      <c r="EW42" s="55">
        <v>108.90170594999999</v>
      </c>
      <c r="EX42" s="55">
        <v>107.88835752</v>
      </c>
      <c r="EY42" s="55">
        <v>112.77096539</v>
      </c>
      <c r="EZ42" s="55">
        <v>104.09687122999999</v>
      </c>
      <c r="FA42" s="55">
        <v>99.056434479999993</v>
      </c>
      <c r="FB42" s="55">
        <v>120.13491628999999</v>
      </c>
      <c r="FC42" s="55">
        <v>97.057955489999998</v>
      </c>
      <c r="FD42" s="55">
        <v>115.70252898999999</v>
      </c>
      <c r="FE42" s="55">
        <v>1250.1707288999999</v>
      </c>
      <c r="FF42" s="55">
        <v>98.902381429999991</v>
      </c>
      <c r="FG42" s="55">
        <v>105.07202999</v>
      </c>
      <c r="FH42" s="55">
        <v>109.27525042000001</v>
      </c>
      <c r="FI42" s="55">
        <v>105.10962496</v>
      </c>
      <c r="FJ42" s="55">
        <v>110.83889754</v>
      </c>
      <c r="FK42" s="55">
        <v>103.09098032999999</v>
      </c>
      <c r="FL42" s="55">
        <v>106.68295500000001</v>
      </c>
      <c r="FM42" s="55">
        <v>82.252822070000008</v>
      </c>
      <c r="FN42" s="55">
        <v>105.28389697</v>
      </c>
      <c r="FO42" s="55">
        <v>109.17398544999999</v>
      </c>
      <c r="FP42" s="55">
        <v>106.9134145</v>
      </c>
      <c r="FQ42" s="55">
        <v>107.57449023999999</v>
      </c>
      <c r="FR42" s="55">
        <v>1552.4731848000006</v>
      </c>
      <c r="FS42" s="55">
        <v>107.44275585</v>
      </c>
      <c r="FT42" s="55">
        <v>215.33136640999999</v>
      </c>
      <c r="FU42" s="55">
        <v>119.49390674999999</v>
      </c>
      <c r="FV42" s="55">
        <v>108.11350278</v>
      </c>
      <c r="FW42" s="55">
        <v>108.76032524999999</v>
      </c>
      <c r="FX42" s="55">
        <v>104.66421539</v>
      </c>
      <c r="FY42" s="55">
        <v>142.21180283999999</v>
      </c>
      <c r="FZ42" s="55">
        <v>108.44318296</v>
      </c>
      <c r="GA42" s="55">
        <v>158.89895856999999</v>
      </c>
      <c r="GB42" s="55">
        <v>110.84794157</v>
      </c>
      <c r="GC42" s="55">
        <v>125.44249798</v>
      </c>
      <c r="GD42" s="55">
        <v>142.82272845000003</v>
      </c>
      <c r="GE42" s="55">
        <v>1514.9982607899999</v>
      </c>
      <c r="GF42" s="55">
        <v>107.31745925</v>
      </c>
      <c r="GG42" s="55">
        <v>115.17662546999999</v>
      </c>
      <c r="GH42" s="55">
        <v>140.81061682999999</v>
      </c>
      <c r="GI42" s="55">
        <v>116.09753743</v>
      </c>
      <c r="GJ42" s="55">
        <v>104.99828004999999</v>
      </c>
      <c r="GK42" s="55">
        <v>131.14653730000001</v>
      </c>
      <c r="GL42" s="55">
        <v>141.5120561</v>
      </c>
      <c r="GM42" s="55">
        <v>117.68494976000001</v>
      </c>
      <c r="GN42" s="55">
        <v>161.22693348999999</v>
      </c>
      <c r="GO42" s="55">
        <v>141.26876722</v>
      </c>
      <c r="GP42" s="55">
        <v>118.79314916</v>
      </c>
      <c r="GQ42" s="55">
        <v>118.96534873</v>
      </c>
      <c r="GR42" s="55">
        <v>1483.2338262200001</v>
      </c>
      <c r="GS42" s="55">
        <v>113.38486752000001</v>
      </c>
      <c r="GT42" s="55">
        <v>126.37089265</v>
      </c>
      <c r="GU42" s="55">
        <v>120.1983537</v>
      </c>
      <c r="GV42" s="55">
        <v>138.00735032</v>
      </c>
      <c r="GW42" s="55">
        <v>115.95077273</v>
      </c>
      <c r="GX42" s="55">
        <v>123.24971343000001</v>
      </c>
      <c r="GY42" s="55">
        <v>115.70903991</v>
      </c>
      <c r="GZ42" s="55">
        <v>140.76325080999999</v>
      </c>
      <c r="HA42" s="55">
        <v>113.8519335</v>
      </c>
      <c r="HB42" s="55">
        <v>142.30902327999999</v>
      </c>
      <c r="HC42" s="55">
        <v>112.63826912</v>
      </c>
      <c r="HD42" s="55">
        <v>120.80035924999999</v>
      </c>
      <c r="HE42" s="55">
        <v>1549.9613306499998</v>
      </c>
      <c r="HF42" s="55">
        <v>109.96865977000002</v>
      </c>
      <c r="HG42" s="55">
        <v>166.86981632999999</v>
      </c>
      <c r="HH42" s="55">
        <v>120.69538991</v>
      </c>
      <c r="HI42" s="55">
        <v>116.23836925999998</v>
      </c>
      <c r="HJ42" s="55">
        <v>116.54280540000001</v>
      </c>
      <c r="HK42" s="55">
        <v>162.61752754</v>
      </c>
      <c r="HL42" s="55">
        <v>112.61972405</v>
      </c>
      <c r="HM42" s="55">
        <v>114.54594689999999</v>
      </c>
      <c r="HN42" s="55">
        <v>114.30413009</v>
      </c>
      <c r="HO42" s="55">
        <v>114.09043625999999</v>
      </c>
      <c r="HP42" s="55">
        <v>193.19503999</v>
      </c>
      <c r="HQ42" s="55">
        <v>108.27348515</v>
      </c>
      <c r="HR42" s="55">
        <v>2634.9379318199994</v>
      </c>
      <c r="HS42" s="55">
        <v>103.59154964</v>
      </c>
      <c r="HT42" s="55">
        <v>166.16997751999997</v>
      </c>
      <c r="HU42" s="55">
        <v>176.56836644000001</v>
      </c>
      <c r="HV42" s="55">
        <v>172.46148768999998</v>
      </c>
      <c r="HW42" s="55">
        <v>220.00949087999999</v>
      </c>
      <c r="HX42" s="55">
        <v>176.41180124000002</v>
      </c>
      <c r="HY42" s="55">
        <v>225.15565597</v>
      </c>
      <c r="HZ42" s="55">
        <v>271.54503007</v>
      </c>
      <c r="IA42" s="55">
        <v>286.00172949</v>
      </c>
      <c r="IB42" s="55">
        <v>178.39779725000002</v>
      </c>
      <c r="IC42" s="55">
        <v>435.05442699999992</v>
      </c>
      <c r="ID42" s="55">
        <v>223.57061862999998</v>
      </c>
      <c r="IE42" s="55">
        <v>2514.0754689999999</v>
      </c>
      <c r="IF42" s="55">
        <v>314.34590587999998</v>
      </c>
      <c r="IG42" s="55">
        <v>179.11184262999998</v>
      </c>
      <c r="IH42" s="55">
        <v>183.95153690999999</v>
      </c>
      <c r="II42" s="55">
        <v>179.52648635</v>
      </c>
      <c r="IJ42" s="55">
        <v>207.52693215999997</v>
      </c>
      <c r="IK42" s="55">
        <v>180.70633972000002</v>
      </c>
      <c r="IL42" s="55">
        <v>182.56590112999999</v>
      </c>
      <c r="IM42" s="55">
        <v>314.1754067</v>
      </c>
      <c r="IN42" s="55">
        <v>173.79304111000002</v>
      </c>
      <c r="IO42" s="55">
        <v>187.58324096999999</v>
      </c>
      <c r="IP42" s="55">
        <v>194.40032821999998</v>
      </c>
      <c r="IQ42" s="55">
        <v>216.38850722000001</v>
      </c>
      <c r="IR42" s="55">
        <v>2553.2098353399997</v>
      </c>
      <c r="IS42" s="55">
        <v>192.84088364999999</v>
      </c>
      <c r="IT42" s="55">
        <v>176.18373434</v>
      </c>
      <c r="IU42" s="55">
        <v>215.86889079000002</v>
      </c>
      <c r="IV42" s="55">
        <v>190.37713138999999</v>
      </c>
      <c r="IW42" s="55">
        <v>183.78076769999998</v>
      </c>
      <c r="IX42" s="55">
        <v>351.30940125000001</v>
      </c>
      <c r="IY42" s="55">
        <v>254.04103639000002</v>
      </c>
      <c r="IZ42" s="55">
        <v>190.74923021999996</v>
      </c>
      <c r="JA42" s="55">
        <v>201.22809846000001</v>
      </c>
      <c r="JB42" s="55">
        <v>185.86301476000003</v>
      </c>
      <c r="JC42" s="55">
        <v>216.98868877000001</v>
      </c>
      <c r="JD42" s="55">
        <v>193.97895762000002</v>
      </c>
      <c r="JE42" s="55">
        <v>2660.6804857499997</v>
      </c>
      <c r="JF42" s="55">
        <v>178.97845986000002</v>
      </c>
      <c r="JG42" s="55">
        <v>255.93864177</v>
      </c>
      <c r="JH42" s="55">
        <v>186.68470646</v>
      </c>
      <c r="JI42" s="55">
        <v>236.49369816999996</v>
      </c>
      <c r="JJ42" s="55">
        <v>183.34490548999997</v>
      </c>
      <c r="JK42" s="55">
        <v>182.17158956999998</v>
      </c>
      <c r="JL42" s="55">
        <v>200.69322499</v>
      </c>
      <c r="JM42" s="55">
        <v>218.99233326999999</v>
      </c>
      <c r="JN42" s="55">
        <v>239.10536522999999</v>
      </c>
      <c r="JO42" s="55">
        <v>181.94722405000002</v>
      </c>
      <c r="JP42" s="55">
        <v>401.30180012</v>
      </c>
      <c r="JQ42" s="55">
        <v>195.02853676999999</v>
      </c>
      <c r="JR42" s="55">
        <v>3420.2529525599998</v>
      </c>
      <c r="JS42" s="55">
        <v>180.18165881000002</v>
      </c>
      <c r="JT42" s="55">
        <v>204.50013605999996</v>
      </c>
      <c r="JU42" s="55">
        <v>205.18740878999998</v>
      </c>
      <c r="JV42" s="55">
        <v>200.01463559999999</v>
      </c>
      <c r="JW42" s="55">
        <v>200.84322033000001</v>
      </c>
      <c r="JX42" s="55">
        <v>523.57147486999997</v>
      </c>
      <c r="JY42" s="55">
        <v>216.90519251000001</v>
      </c>
      <c r="JZ42" s="55">
        <v>400.00283546000003</v>
      </c>
      <c r="KA42" s="55">
        <v>218.42279478</v>
      </c>
      <c r="KB42" s="55">
        <v>340.05942048000003</v>
      </c>
      <c r="KC42" s="55">
        <v>241.03484413999999</v>
      </c>
      <c r="KD42" s="55">
        <v>489.52933073000003</v>
      </c>
      <c r="KE42" s="55">
        <v>4923.1171042899996</v>
      </c>
      <c r="KF42" s="55">
        <v>686.18127688999994</v>
      </c>
      <c r="KG42" s="55">
        <v>405.90608233999995</v>
      </c>
      <c r="KH42" s="55">
        <v>691.97652623999988</v>
      </c>
      <c r="KI42" s="55">
        <v>469.21399098000001</v>
      </c>
      <c r="KJ42" s="55">
        <v>283.52663194000002</v>
      </c>
      <c r="KK42" s="55">
        <v>417.49652346999994</v>
      </c>
      <c r="KL42" s="55">
        <v>428.26909158000007</v>
      </c>
      <c r="KM42" s="55">
        <v>320.22840294000002</v>
      </c>
      <c r="KN42" s="55">
        <v>309.20732860000004</v>
      </c>
      <c r="KO42" s="55">
        <v>265.26151960999999</v>
      </c>
      <c r="KP42" s="55">
        <v>282.69628974</v>
      </c>
      <c r="KQ42" s="55">
        <v>363.15343996000001</v>
      </c>
      <c r="KR42" s="55">
        <f t="shared" si="3"/>
        <v>4221.0080365499998</v>
      </c>
      <c r="KS42" s="55">
        <v>445.46269885999999</v>
      </c>
      <c r="KT42" s="55">
        <v>274.22532875000002</v>
      </c>
      <c r="KU42" s="55">
        <v>398.11769220999997</v>
      </c>
      <c r="KV42" s="55">
        <v>286.73387319</v>
      </c>
      <c r="KW42" s="55">
        <v>432.83811233999995</v>
      </c>
      <c r="KX42" s="55">
        <v>312.04755013999994</v>
      </c>
      <c r="KY42" s="55">
        <v>495.61199536999999</v>
      </c>
      <c r="KZ42" s="55">
        <v>275.52598194000001</v>
      </c>
      <c r="LA42" s="55">
        <v>297.11771516000005</v>
      </c>
      <c r="LB42" s="55">
        <v>294.61411950999997</v>
      </c>
      <c r="LC42" s="55">
        <v>352.80173036000002</v>
      </c>
      <c r="LD42" s="55">
        <v>355.91123872000003</v>
      </c>
      <c r="LE42" s="55">
        <f t="shared" si="2"/>
        <v>5757.4270315000003</v>
      </c>
      <c r="LF42" s="55">
        <v>323.15984269</v>
      </c>
      <c r="LG42" s="55">
        <v>307.96135808999998</v>
      </c>
      <c r="LH42" s="55">
        <v>1067.53082743</v>
      </c>
      <c r="LI42" s="55">
        <v>1180.3661824600001</v>
      </c>
      <c r="LJ42" s="55">
        <v>764.94400976999987</v>
      </c>
      <c r="LK42" s="55">
        <v>302.96502843999997</v>
      </c>
      <c r="LL42" s="55">
        <v>616.82803911999997</v>
      </c>
      <c r="LM42" s="55">
        <v>883.89911372000006</v>
      </c>
      <c r="LN42" s="55">
        <v>309.77262978000005</v>
      </c>
      <c r="LO42" s="55"/>
      <c r="LP42" s="55"/>
      <c r="LQ42" s="55"/>
    </row>
    <row r="43" spans="2:329">
      <c r="B43" s="40" t="s">
        <v>183</v>
      </c>
      <c r="C43" s="66" t="s">
        <v>184</v>
      </c>
      <c r="D43" s="66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>
        <v>1514.9982607899999</v>
      </c>
      <c r="GF43" s="55">
        <v>107.31745925</v>
      </c>
      <c r="GG43" s="55">
        <v>115.17662546999999</v>
      </c>
      <c r="GH43" s="55">
        <v>140.81061683000001</v>
      </c>
      <c r="GI43" s="55">
        <v>116.09753743</v>
      </c>
      <c r="GJ43" s="55">
        <v>104.99828005000001</v>
      </c>
      <c r="GK43" s="55">
        <v>131.14653730000001</v>
      </c>
      <c r="GL43" s="55">
        <v>141.5120561</v>
      </c>
      <c r="GM43" s="55">
        <v>117.68494976000001</v>
      </c>
      <c r="GN43" s="55">
        <v>161.22693348999999</v>
      </c>
      <c r="GO43" s="55">
        <v>141.26876722</v>
      </c>
      <c r="GP43" s="55">
        <v>118.79314916000001</v>
      </c>
      <c r="GQ43" s="55">
        <v>118.96534872999999</v>
      </c>
      <c r="GR43" s="55">
        <v>1483.2338262200001</v>
      </c>
      <c r="GS43" s="55">
        <v>113.38486752000001</v>
      </c>
      <c r="GT43" s="55">
        <v>126.37089265</v>
      </c>
      <c r="GU43" s="55">
        <v>120.1983537</v>
      </c>
      <c r="GV43" s="55">
        <v>138.00735032</v>
      </c>
      <c r="GW43" s="55">
        <v>115.95077273</v>
      </c>
      <c r="GX43" s="55">
        <v>123.24971343000001</v>
      </c>
      <c r="GY43" s="55">
        <v>115.70903991</v>
      </c>
      <c r="GZ43" s="55">
        <v>140.76325080999999</v>
      </c>
      <c r="HA43" s="55">
        <v>113.85193349999999</v>
      </c>
      <c r="HB43" s="55">
        <v>142.30902327999999</v>
      </c>
      <c r="HC43" s="55">
        <v>112.63826912</v>
      </c>
      <c r="HD43" s="55">
        <v>120.80035924999999</v>
      </c>
      <c r="HE43" s="55">
        <v>1549.9613306499998</v>
      </c>
      <c r="HF43" s="55">
        <v>109.96865977000002</v>
      </c>
      <c r="HG43" s="55">
        <v>166.86981632999999</v>
      </c>
      <c r="HH43" s="55">
        <v>120.69538991</v>
      </c>
      <c r="HI43" s="55">
        <v>116.23836925999998</v>
      </c>
      <c r="HJ43" s="55">
        <v>116.54280540000001</v>
      </c>
      <c r="HK43" s="55">
        <v>162.61752753999997</v>
      </c>
      <c r="HL43" s="55">
        <v>112.61972405</v>
      </c>
      <c r="HM43" s="55">
        <v>114.54594689999999</v>
      </c>
      <c r="HN43" s="55">
        <v>114.30413009</v>
      </c>
      <c r="HO43" s="55">
        <v>114.09043625999999</v>
      </c>
      <c r="HP43" s="55">
        <v>193.19503999</v>
      </c>
      <c r="HQ43" s="55">
        <v>108.27348515</v>
      </c>
      <c r="HR43" s="55">
        <v>2634.9379318199994</v>
      </c>
      <c r="HS43" s="55">
        <v>103.59154964</v>
      </c>
      <c r="HT43" s="55">
        <v>166.16997752</v>
      </c>
      <c r="HU43" s="55">
        <v>176.56836644000001</v>
      </c>
      <c r="HV43" s="55">
        <v>172.46148769000001</v>
      </c>
      <c r="HW43" s="55">
        <v>220.00949087999999</v>
      </c>
      <c r="HX43" s="55">
        <v>176.41180123999999</v>
      </c>
      <c r="HY43" s="55">
        <v>225.15565597</v>
      </c>
      <c r="HZ43" s="55">
        <v>271.54503007</v>
      </c>
      <c r="IA43" s="55">
        <v>286.00172949</v>
      </c>
      <c r="IB43" s="55">
        <v>178.39779725</v>
      </c>
      <c r="IC43" s="55">
        <v>435.05442700000003</v>
      </c>
      <c r="ID43" s="55">
        <v>223.57061863000001</v>
      </c>
      <c r="IE43" s="55">
        <v>2514.0754690000003</v>
      </c>
      <c r="IF43" s="55">
        <v>314.34590587999998</v>
      </c>
      <c r="IG43" s="55">
        <v>179.11184263000001</v>
      </c>
      <c r="IH43" s="55">
        <v>183.95153691000002</v>
      </c>
      <c r="II43" s="55">
        <v>179.52648635</v>
      </c>
      <c r="IJ43" s="55">
        <v>207.52693215999997</v>
      </c>
      <c r="IK43" s="55">
        <v>180.70633972000002</v>
      </c>
      <c r="IL43" s="55">
        <v>182.56590112999999</v>
      </c>
      <c r="IM43" s="55">
        <v>314.1754067</v>
      </c>
      <c r="IN43" s="55">
        <v>173.79304110999999</v>
      </c>
      <c r="IO43" s="55">
        <v>187.58324097000002</v>
      </c>
      <c r="IP43" s="55">
        <v>194.40032822000001</v>
      </c>
      <c r="IQ43" s="55">
        <v>216.38850722000001</v>
      </c>
      <c r="IR43" s="55">
        <v>2553.2098353400002</v>
      </c>
      <c r="IS43" s="55">
        <v>192.84088364999999</v>
      </c>
      <c r="IT43" s="55">
        <v>176.18373434</v>
      </c>
      <c r="IU43" s="55">
        <v>215.86889079000002</v>
      </c>
      <c r="IV43" s="55">
        <v>190.37713138999999</v>
      </c>
      <c r="IW43" s="55">
        <v>183.78076769999998</v>
      </c>
      <c r="IX43" s="55">
        <v>351.30940125000001</v>
      </c>
      <c r="IY43" s="55">
        <v>254.04103638999999</v>
      </c>
      <c r="IZ43" s="55">
        <v>190.74923021999999</v>
      </c>
      <c r="JA43" s="55">
        <v>201.22809846000001</v>
      </c>
      <c r="JB43" s="55">
        <v>185.86301476</v>
      </c>
      <c r="JC43" s="55">
        <v>216.98868877000001</v>
      </c>
      <c r="JD43" s="55">
        <v>193.97895762000002</v>
      </c>
      <c r="JE43" s="55">
        <v>2660.6804857499997</v>
      </c>
      <c r="JF43" s="55">
        <v>178.97845985999999</v>
      </c>
      <c r="JG43" s="55">
        <v>255.93864177</v>
      </c>
      <c r="JH43" s="55">
        <v>186.68470646000003</v>
      </c>
      <c r="JI43" s="55">
        <v>236.49369816999999</v>
      </c>
      <c r="JJ43" s="55">
        <v>183.34490548999997</v>
      </c>
      <c r="JK43" s="55">
        <v>182.17158956999998</v>
      </c>
      <c r="JL43" s="55">
        <v>200.69322499</v>
      </c>
      <c r="JM43" s="55">
        <v>218.99233327000002</v>
      </c>
      <c r="JN43" s="55">
        <v>239.10536522999999</v>
      </c>
      <c r="JO43" s="55">
        <v>181.94722404999999</v>
      </c>
      <c r="JP43" s="55">
        <v>401.30180012</v>
      </c>
      <c r="JQ43" s="55">
        <v>195.02853677000002</v>
      </c>
      <c r="JR43" s="55">
        <v>3420.2529525599998</v>
      </c>
      <c r="JS43" s="55">
        <v>180.18165880999999</v>
      </c>
      <c r="JT43" s="55">
        <v>204.50013605999999</v>
      </c>
      <c r="JU43" s="55">
        <v>205.18740879000001</v>
      </c>
      <c r="JV43" s="55">
        <v>200.01463559999999</v>
      </c>
      <c r="JW43" s="55">
        <v>200.84322033000001</v>
      </c>
      <c r="JX43" s="55">
        <v>523.57147486999997</v>
      </c>
      <c r="JY43" s="55">
        <v>216.90519251000001</v>
      </c>
      <c r="JZ43" s="55">
        <v>400.00283546000003</v>
      </c>
      <c r="KA43" s="55">
        <v>218.42279478</v>
      </c>
      <c r="KB43" s="55">
        <v>340.05942048000003</v>
      </c>
      <c r="KC43" s="55">
        <v>241.03484414000002</v>
      </c>
      <c r="KD43" s="55">
        <v>489.52933073000003</v>
      </c>
      <c r="KE43" s="55">
        <v>4923.1171042899996</v>
      </c>
      <c r="KF43" s="55">
        <v>686.18127688999994</v>
      </c>
      <c r="KG43" s="55">
        <v>405.90608234000001</v>
      </c>
      <c r="KH43" s="55">
        <v>691.97652624000011</v>
      </c>
      <c r="KI43" s="55">
        <v>469.21399097999995</v>
      </c>
      <c r="KJ43" s="55">
        <v>283.52663194000002</v>
      </c>
      <c r="KK43" s="55">
        <v>417.49652347</v>
      </c>
      <c r="KL43" s="55">
        <v>428.26909158000001</v>
      </c>
      <c r="KM43" s="55">
        <v>320.22840294000002</v>
      </c>
      <c r="KN43" s="55">
        <v>309.20732859999998</v>
      </c>
      <c r="KO43" s="55">
        <v>265.26151960999999</v>
      </c>
      <c r="KP43" s="55">
        <v>282.69628974</v>
      </c>
      <c r="KQ43" s="55">
        <v>363.15343996000001</v>
      </c>
      <c r="KR43" s="55">
        <f t="shared" si="3"/>
        <v>4221.0080365499998</v>
      </c>
      <c r="KS43" s="55">
        <v>445.46269885999999</v>
      </c>
      <c r="KT43" s="55">
        <v>274.22532875000002</v>
      </c>
      <c r="KU43" s="55">
        <v>398.11769220999997</v>
      </c>
      <c r="KV43" s="55">
        <v>286.73387319</v>
      </c>
      <c r="KW43" s="55">
        <v>432.83811233999995</v>
      </c>
      <c r="KX43" s="55">
        <v>312.04755014</v>
      </c>
      <c r="KY43" s="55">
        <v>495.61199537000005</v>
      </c>
      <c r="KZ43" s="55">
        <v>275.52598194000001</v>
      </c>
      <c r="LA43" s="55">
        <v>297.11771515999999</v>
      </c>
      <c r="LB43" s="55">
        <v>294.61411951000002</v>
      </c>
      <c r="LC43" s="55">
        <v>352.80173036000002</v>
      </c>
      <c r="LD43" s="55">
        <v>355.91123872000003</v>
      </c>
      <c r="LE43" s="55">
        <f t="shared" si="2"/>
        <v>5757.4270315000003</v>
      </c>
      <c r="LF43" s="55">
        <v>323.15984269</v>
      </c>
      <c r="LG43" s="55">
        <v>307.96135808999998</v>
      </c>
      <c r="LH43" s="55">
        <v>1067.53082743</v>
      </c>
      <c r="LI43" s="55">
        <v>1180.3661824600001</v>
      </c>
      <c r="LJ43" s="55">
        <v>764.94400976999987</v>
      </c>
      <c r="LK43" s="55">
        <v>302.96502843999997</v>
      </c>
      <c r="LL43" s="55">
        <v>616.82803911999997</v>
      </c>
      <c r="LM43" s="55">
        <v>883.89911372000006</v>
      </c>
      <c r="LN43" s="55">
        <v>309.77262978000005</v>
      </c>
      <c r="LO43" s="55"/>
      <c r="LP43" s="55"/>
      <c r="LQ43" s="55"/>
    </row>
    <row r="44" spans="2:329">
      <c r="B44" s="42" t="s">
        <v>185</v>
      </c>
      <c r="C44" s="67" t="s">
        <v>186</v>
      </c>
      <c r="D44" s="67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>
        <v>160.29464483000001</v>
      </c>
      <c r="GF44" s="55">
        <v>12.095514620000001</v>
      </c>
      <c r="GG44" s="55">
        <v>15.295625620000001</v>
      </c>
      <c r="GH44" s="55">
        <v>13.74960132</v>
      </c>
      <c r="GI44" s="55">
        <v>12.495321729999999</v>
      </c>
      <c r="GJ44" s="55">
        <v>1.8961079199999999</v>
      </c>
      <c r="GK44" s="55">
        <v>24.578849599999998</v>
      </c>
      <c r="GL44" s="55">
        <v>14.396561910000001</v>
      </c>
      <c r="GM44" s="55">
        <v>12.302026509999999</v>
      </c>
      <c r="GN44" s="55">
        <v>14.477743349999999</v>
      </c>
      <c r="GO44" s="55">
        <v>12.328982979999999</v>
      </c>
      <c r="GP44" s="55">
        <v>14.356558790000001</v>
      </c>
      <c r="GQ44" s="55">
        <v>12.321750479999999</v>
      </c>
      <c r="GR44" s="55">
        <v>162.57340726000001</v>
      </c>
      <c r="GS44" s="55">
        <v>11.26540492</v>
      </c>
      <c r="GT44" s="55">
        <v>13.379639320000001</v>
      </c>
      <c r="GU44" s="55">
        <v>12.33421601</v>
      </c>
      <c r="GV44" s="55">
        <v>12.32303583</v>
      </c>
      <c r="GW44" s="55">
        <v>12.426466550000001</v>
      </c>
      <c r="GX44" s="55">
        <v>20.738956560000002</v>
      </c>
      <c r="GY44" s="55">
        <v>13.43498688</v>
      </c>
      <c r="GZ44" s="55">
        <v>12.40271401</v>
      </c>
      <c r="HA44" s="55">
        <v>12.406736929999999</v>
      </c>
      <c r="HB44" s="55">
        <v>15.934355910000001</v>
      </c>
      <c r="HC44" s="55">
        <v>13.559042940000001</v>
      </c>
      <c r="HD44" s="55">
        <v>12.367851400000001</v>
      </c>
      <c r="HE44" s="55">
        <v>157.51129008999999</v>
      </c>
      <c r="HF44" s="55">
        <v>11.23633602</v>
      </c>
      <c r="HG44" s="55">
        <v>12.2844862</v>
      </c>
      <c r="HH44" s="55">
        <v>16.430641120000001</v>
      </c>
      <c r="HI44" s="55">
        <v>13.30902189</v>
      </c>
      <c r="HJ44" s="55">
        <v>12.313562259999999</v>
      </c>
      <c r="HK44" s="55">
        <v>12.3275541</v>
      </c>
      <c r="HL44" s="55">
        <v>12.359693550000001</v>
      </c>
      <c r="HM44" s="55">
        <v>13.774651290000001</v>
      </c>
      <c r="HN44" s="55">
        <v>12.34954542</v>
      </c>
      <c r="HO44" s="55">
        <v>13.357422960000001</v>
      </c>
      <c r="HP44" s="55">
        <v>13.88888124</v>
      </c>
      <c r="HQ44" s="55">
        <v>13.879494039999999</v>
      </c>
      <c r="HR44" s="55">
        <v>1099.4881496200001</v>
      </c>
      <c r="HS44" s="55">
        <v>13.86723561</v>
      </c>
      <c r="HT44" s="55">
        <v>54.992172850000003</v>
      </c>
      <c r="HU44" s="55">
        <v>81.622500160000001</v>
      </c>
      <c r="HV44" s="55">
        <v>69.686245060000005</v>
      </c>
      <c r="HW44" s="55">
        <v>77.717315959999993</v>
      </c>
      <c r="HX44" s="55">
        <v>77.876970939999993</v>
      </c>
      <c r="HY44" s="55">
        <v>78.101843439999996</v>
      </c>
      <c r="HZ44" s="55">
        <v>77.637916150000009</v>
      </c>
      <c r="IA44" s="55">
        <v>77.866328330000002</v>
      </c>
      <c r="IB44" s="55">
        <v>76.762232349999991</v>
      </c>
      <c r="IC44" s="55">
        <v>332.73611617</v>
      </c>
      <c r="ID44" s="55">
        <v>80.621272599999998</v>
      </c>
      <c r="IE44" s="55">
        <v>1045.5916301699999</v>
      </c>
      <c r="IF44" s="55">
        <v>212.55578810999998</v>
      </c>
      <c r="IG44" s="55">
        <v>77.081602439999998</v>
      </c>
      <c r="IH44" s="55">
        <v>78.970325849999995</v>
      </c>
      <c r="II44" s="55">
        <v>77.916410659999997</v>
      </c>
      <c r="IJ44" s="55">
        <v>78.082965339999987</v>
      </c>
      <c r="IK44" s="55">
        <v>79.161433860000002</v>
      </c>
      <c r="IL44" s="55">
        <v>79.182562169999997</v>
      </c>
      <c r="IM44" s="55">
        <v>70.683307979999995</v>
      </c>
      <c r="IN44" s="55">
        <v>72.047163569999995</v>
      </c>
      <c r="IO44" s="55">
        <v>72.158744850000005</v>
      </c>
      <c r="IP44" s="55">
        <v>73.089467499999998</v>
      </c>
      <c r="IQ44" s="55">
        <v>74.661857839999996</v>
      </c>
      <c r="IR44" s="55">
        <v>1059.4057277500001</v>
      </c>
      <c r="IS44" s="55">
        <v>70.936742440000003</v>
      </c>
      <c r="IT44" s="55">
        <v>74.006235450000005</v>
      </c>
      <c r="IU44" s="55">
        <v>73.178831420000009</v>
      </c>
      <c r="IV44" s="55">
        <v>75.883388519999997</v>
      </c>
      <c r="IW44" s="55">
        <v>75.691775789999994</v>
      </c>
      <c r="IX44" s="55">
        <v>208.02876416000001</v>
      </c>
      <c r="IY44" s="55">
        <v>82.244643049999993</v>
      </c>
      <c r="IZ44" s="55">
        <v>85.171247029999989</v>
      </c>
      <c r="JA44" s="55">
        <v>78.088223959999993</v>
      </c>
      <c r="JB44" s="55">
        <v>78.098150200000006</v>
      </c>
      <c r="JC44" s="55">
        <v>79.054388160000002</v>
      </c>
      <c r="JD44" s="55">
        <v>79.023337569999995</v>
      </c>
      <c r="JE44" s="55">
        <v>1066.6761185900002</v>
      </c>
      <c r="JF44" s="55">
        <v>74.268217469999996</v>
      </c>
      <c r="JG44" s="55">
        <v>75.608426780000002</v>
      </c>
      <c r="JH44" s="55">
        <v>75.918549460000008</v>
      </c>
      <c r="JI44" s="55">
        <v>75.725716500000004</v>
      </c>
      <c r="JJ44" s="55">
        <v>75.682041859999998</v>
      </c>
      <c r="JK44" s="55">
        <v>77.50654046999999</v>
      </c>
      <c r="JL44" s="55">
        <v>77.50076584</v>
      </c>
      <c r="JM44" s="55">
        <v>77.521394650000005</v>
      </c>
      <c r="JN44" s="55">
        <v>77.314908970000005</v>
      </c>
      <c r="JO44" s="55">
        <v>77.568735520000004</v>
      </c>
      <c r="JP44" s="55">
        <v>217.37530171</v>
      </c>
      <c r="JQ44" s="55">
        <v>84.685519360000015</v>
      </c>
      <c r="JR44" s="55">
        <v>1293.3294703300003</v>
      </c>
      <c r="JS44" s="55">
        <v>75.772067440000001</v>
      </c>
      <c r="JT44" s="55">
        <v>96.83758057</v>
      </c>
      <c r="JU44" s="55">
        <v>96.877046590000006</v>
      </c>
      <c r="JV44" s="55">
        <v>95.329290439999994</v>
      </c>
      <c r="JW44" s="55">
        <v>96.489120779999993</v>
      </c>
      <c r="JX44" s="55">
        <v>96.381985670000006</v>
      </c>
      <c r="JY44" s="55">
        <v>98.985881810000009</v>
      </c>
      <c r="JZ44" s="55">
        <v>99.638066899999998</v>
      </c>
      <c r="KA44" s="55">
        <v>101.91333525000002</v>
      </c>
      <c r="KB44" s="55">
        <v>229.05760216000002</v>
      </c>
      <c r="KC44" s="55">
        <v>102.96464804000001</v>
      </c>
      <c r="KD44" s="55">
        <v>103.08284467999999</v>
      </c>
      <c r="KE44" s="55">
        <v>2589.1437021199999</v>
      </c>
      <c r="KF44" s="55">
        <v>551.80082135999999</v>
      </c>
      <c r="KG44" s="55">
        <v>111.65962827000001</v>
      </c>
      <c r="KH44" s="55">
        <v>542.6119108800001</v>
      </c>
      <c r="KI44" s="55">
        <v>206.09861882999999</v>
      </c>
      <c r="KJ44" s="55">
        <v>140.61197852999999</v>
      </c>
      <c r="KK44" s="55">
        <v>145.42597279</v>
      </c>
      <c r="KL44" s="55">
        <v>143.11038295999998</v>
      </c>
      <c r="KM44" s="55">
        <v>145.43156090000002</v>
      </c>
      <c r="KN44" s="55">
        <v>145.41578430999999</v>
      </c>
      <c r="KO44" s="55">
        <v>150.96120157999999</v>
      </c>
      <c r="KP44" s="55">
        <v>144.50698629999999</v>
      </c>
      <c r="KQ44" s="55">
        <v>161.50885541</v>
      </c>
      <c r="KR44" s="55">
        <f t="shared" si="3"/>
        <v>2157.8282043300001</v>
      </c>
      <c r="KS44" s="55">
        <v>161.61066717</v>
      </c>
      <c r="KT44" s="55">
        <v>161.36101184999998</v>
      </c>
      <c r="KU44" s="55">
        <v>183.08719124000001</v>
      </c>
      <c r="KV44" s="55">
        <v>176.23724132999999</v>
      </c>
      <c r="KW44" s="55">
        <v>188.54705345999997</v>
      </c>
      <c r="KX44" s="55">
        <v>184.15274997999998</v>
      </c>
      <c r="KY44" s="55">
        <v>175.39680664000002</v>
      </c>
      <c r="KZ44" s="55">
        <v>167.70737333000002</v>
      </c>
      <c r="LA44" s="55">
        <v>184.83460472000002</v>
      </c>
      <c r="LB44" s="55">
        <v>178.80024980000002</v>
      </c>
      <c r="LC44" s="55">
        <v>194.42580409000001</v>
      </c>
      <c r="LD44" s="55">
        <v>201.66745072000001</v>
      </c>
      <c r="LE44" s="55">
        <f t="shared" si="2"/>
        <v>1783.9584909500002</v>
      </c>
      <c r="LF44" s="55">
        <v>195.65042593999999</v>
      </c>
      <c r="LG44" s="55">
        <v>201.38696619999999</v>
      </c>
      <c r="LH44" s="55">
        <v>196.52699616000001</v>
      </c>
      <c r="LI44" s="55">
        <v>199.35537973000001</v>
      </c>
      <c r="LJ44" s="55">
        <v>196.35482696</v>
      </c>
      <c r="LK44" s="55">
        <v>196.63262453999999</v>
      </c>
      <c r="LL44" s="55">
        <v>196.79941948000001</v>
      </c>
      <c r="LM44" s="55">
        <v>197.47307486</v>
      </c>
      <c r="LN44" s="55">
        <v>203.77877708000003</v>
      </c>
      <c r="LO44" s="55"/>
      <c r="LP44" s="55"/>
      <c r="LQ44" s="55"/>
    </row>
    <row r="45" spans="2:329">
      <c r="B45" s="42" t="s">
        <v>187</v>
      </c>
      <c r="C45" s="67" t="s">
        <v>188</v>
      </c>
      <c r="D45" s="67" t="s">
        <v>41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>
        <v>1354.7036159599998</v>
      </c>
      <c r="GF45" s="55">
        <v>95.221944629999996</v>
      </c>
      <c r="GG45" s="55">
        <v>99.880999849999995</v>
      </c>
      <c r="GH45" s="55">
        <v>127.06101551</v>
      </c>
      <c r="GI45" s="55">
        <v>103.6022157</v>
      </c>
      <c r="GJ45" s="55">
        <v>103.10217213</v>
      </c>
      <c r="GK45" s="55">
        <v>106.56768770000001</v>
      </c>
      <c r="GL45" s="55">
        <v>127.11549418999999</v>
      </c>
      <c r="GM45" s="55">
        <v>105.38292325</v>
      </c>
      <c r="GN45" s="55">
        <v>146.74919014</v>
      </c>
      <c r="GO45" s="55">
        <v>128.93978423999999</v>
      </c>
      <c r="GP45" s="55">
        <v>104.43659037</v>
      </c>
      <c r="GQ45" s="55">
        <v>106.64359825</v>
      </c>
      <c r="GR45" s="55">
        <v>1320.6604189599998</v>
      </c>
      <c r="GS45" s="55">
        <v>102.11946260000002</v>
      </c>
      <c r="GT45" s="55">
        <v>112.99125333000001</v>
      </c>
      <c r="GU45" s="55">
        <v>107.86413768999999</v>
      </c>
      <c r="GV45" s="55">
        <v>125.68431449000001</v>
      </c>
      <c r="GW45" s="55">
        <v>103.52430618</v>
      </c>
      <c r="GX45" s="55">
        <v>102.51075687000001</v>
      </c>
      <c r="GY45" s="55">
        <v>102.27405303</v>
      </c>
      <c r="GZ45" s="55">
        <v>128.36053679999998</v>
      </c>
      <c r="HA45" s="55">
        <v>101.44519656999999</v>
      </c>
      <c r="HB45" s="55">
        <v>126.37466737</v>
      </c>
      <c r="HC45" s="55">
        <v>99.079226180000006</v>
      </c>
      <c r="HD45" s="55">
        <v>108.43250784999998</v>
      </c>
      <c r="HE45" s="55">
        <v>1392.4500405600002</v>
      </c>
      <c r="HF45" s="55">
        <v>98.73232375000002</v>
      </c>
      <c r="HG45" s="55">
        <v>154.58533012999999</v>
      </c>
      <c r="HH45" s="55">
        <v>104.26474879</v>
      </c>
      <c r="HI45" s="55">
        <v>102.92934736999999</v>
      </c>
      <c r="HJ45" s="55">
        <v>104.22924314000001</v>
      </c>
      <c r="HK45" s="55">
        <v>150.28997343999998</v>
      </c>
      <c r="HL45" s="55">
        <v>100.2600305</v>
      </c>
      <c r="HM45" s="55">
        <v>100.77129561</v>
      </c>
      <c r="HN45" s="55">
        <v>101.95458467</v>
      </c>
      <c r="HO45" s="55">
        <v>100.73301329999998</v>
      </c>
      <c r="HP45" s="55">
        <v>179.30615875000001</v>
      </c>
      <c r="HQ45" s="55">
        <v>94.393991110000002</v>
      </c>
      <c r="HR45" s="55">
        <v>1535.4497821999998</v>
      </c>
      <c r="HS45" s="55">
        <v>89.724314030000002</v>
      </c>
      <c r="HT45" s="55">
        <v>111.17780467</v>
      </c>
      <c r="HU45" s="55">
        <v>94.945866280000004</v>
      </c>
      <c r="HV45" s="55">
        <v>102.77524262999999</v>
      </c>
      <c r="HW45" s="55">
        <v>142.29217491999998</v>
      </c>
      <c r="HX45" s="55">
        <v>98.534830299999996</v>
      </c>
      <c r="HY45" s="55">
        <v>147.05381252999999</v>
      </c>
      <c r="HZ45" s="55">
        <v>193.90711392</v>
      </c>
      <c r="IA45" s="55">
        <v>208.13540115999999</v>
      </c>
      <c r="IB45" s="55">
        <v>101.63556490000001</v>
      </c>
      <c r="IC45" s="55">
        <v>102.31831083</v>
      </c>
      <c r="ID45" s="55">
        <v>142.94934603000002</v>
      </c>
      <c r="IE45" s="55">
        <v>1468.48383883</v>
      </c>
      <c r="IF45" s="55">
        <v>101.79011776999999</v>
      </c>
      <c r="IG45" s="55">
        <v>102.03024019</v>
      </c>
      <c r="IH45" s="55">
        <v>104.98121106000001</v>
      </c>
      <c r="II45" s="55">
        <v>101.61007569</v>
      </c>
      <c r="IJ45" s="55">
        <v>129.44396681999999</v>
      </c>
      <c r="IK45" s="55">
        <v>101.54490586</v>
      </c>
      <c r="IL45" s="55">
        <v>103.38333895999999</v>
      </c>
      <c r="IM45" s="55">
        <v>243.49209872</v>
      </c>
      <c r="IN45" s="55">
        <v>101.74587754000001</v>
      </c>
      <c r="IO45" s="55">
        <v>115.42449612</v>
      </c>
      <c r="IP45" s="55">
        <v>121.31086071999999</v>
      </c>
      <c r="IQ45" s="55">
        <v>141.72664938</v>
      </c>
      <c r="IR45" s="55">
        <v>1493.8041075900001</v>
      </c>
      <c r="IS45" s="55">
        <v>121.90414120999999</v>
      </c>
      <c r="IT45" s="55">
        <v>102.17749889</v>
      </c>
      <c r="IU45" s="55">
        <v>142.69005937</v>
      </c>
      <c r="IV45" s="55">
        <v>114.49374287000001</v>
      </c>
      <c r="IW45" s="55">
        <v>108.08899190999999</v>
      </c>
      <c r="IX45" s="55">
        <v>143.28063709</v>
      </c>
      <c r="IY45" s="55">
        <v>171.79639334000001</v>
      </c>
      <c r="IZ45" s="55">
        <v>105.57798319</v>
      </c>
      <c r="JA45" s="55">
        <v>123.1398745</v>
      </c>
      <c r="JB45" s="55">
        <v>107.76486456000001</v>
      </c>
      <c r="JC45" s="55">
        <v>137.93430061000001</v>
      </c>
      <c r="JD45" s="55">
        <v>114.95562005000002</v>
      </c>
      <c r="JE45" s="55">
        <v>1594.0043671599999</v>
      </c>
      <c r="JF45" s="55">
        <v>104.71024239</v>
      </c>
      <c r="JG45" s="55">
        <v>180.33021499</v>
      </c>
      <c r="JH45" s="55">
        <v>110.76615700000001</v>
      </c>
      <c r="JI45" s="55">
        <v>160.76798166999998</v>
      </c>
      <c r="JJ45" s="55">
        <v>107.66286362999999</v>
      </c>
      <c r="JK45" s="55">
        <v>104.66504909999999</v>
      </c>
      <c r="JL45" s="55">
        <v>123.19245915</v>
      </c>
      <c r="JM45" s="55">
        <v>141.47093862</v>
      </c>
      <c r="JN45" s="55">
        <v>161.79045625999998</v>
      </c>
      <c r="JO45" s="55">
        <v>104.37848853</v>
      </c>
      <c r="JP45" s="55">
        <v>183.92649840999999</v>
      </c>
      <c r="JQ45" s="55">
        <v>110.34301741</v>
      </c>
      <c r="JR45" s="55">
        <v>2126.92348223</v>
      </c>
      <c r="JS45" s="55">
        <v>104.40959137</v>
      </c>
      <c r="JT45" s="55">
        <v>107.66255548999999</v>
      </c>
      <c r="JU45" s="55">
        <v>108.3103622</v>
      </c>
      <c r="JV45" s="55">
        <v>104.68534516</v>
      </c>
      <c r="JW45" s="55">
        <v>104.35409955</v>
      </c>
      <c r="JX45" s="55">
        <v>427.18948919999997</v>
      </c>
      <c r="JY45" s="55">
        <v>117.9193107</v>
      </c>
      <c r="JZ45" s="55">
        <v>300.36476856000002</v>
      </c>
      <c r="KA45" s="55">
        <v>116.50945953</v>
      </c>
      <c r="KB45" s="55">
        <v>111.00181832</v>
      </c>
      <c r="KC45" s="55">
        <v>138.0701961</v>
      </c>
      <c r="KD45" s="55">
        <v>386.44648605000003</v>
      </c>
      <c r="KE45" s="55">
        <v>2333.9734021699996</v>
      </c>
      <c r="KF45" s="55">
        <v>134.38045553000001</v>
      </c>
      <c r="KG45" s="55">
        <v>294.24645406999997</v>
      </c>
      <c r="KH45" s="55">
        <v>149.36461536000002</v>
      </c>
      <c r="KI45" s="55">
        <v>263.11537214999998</v>
      </c>
      <c r="KJ45" s="55">
        <v>142.91465341</v>
      </c>
      <c r="KK45" s="55">
        <v>272.07055068</v>
      </c>
      <c r="KL45" s="55">
        <v>285.15870862000003</v>
      </c>
      <c r="KM45" s="55">
        <v>174.79684204</v>
      </c>
      <c r="KN45" s="55">
        <v>163.79154428999999</v>
      </c>
      <c r="KO45" s="55">
        <v>114.30031803</v>
      </c>
      <c r="KP45" s="55">
        <v>138.18930344</v>
      </c>
      <c r="KQ45" s="55">
        <v>201.64458455000002</v>
      </c>
      <c r="KR45" s="55"/>
      <c r="KS45" s="55">
        <v>283.85203168999999</v>
      </c>
      <c r="KT45" s="55">
        <v>112.86431690000001</v>
      </c>
      <c r="KU45" s="55">
        <v>215.03050096999999</v>
      </c>
      <c r="KV45" s="55">
        <v>110.49663185999999</v>
      </c>
      <c r="KW45" s="55">
        <v>244.29105888000001</v>
      </c>
      <c r="KX45" s="55">
        <v>127.89480016</v>
      </c>
      <c r="KY45" s="55">
        <v>320.21518873000002</v>
      </c>
      <c r="KZ45" s="55">
        <v>107.81860861</v>
      </c>
      <c r="LA45" s="55">
        <v>112.28311044</v>
      </c>
      <c r="LB45" s="55">
        <v>115.81386970999999</v>
      </c>
      <c r="LC45" s="55">
        <v>158.37592627000001</v>
      </c>
      <c r="LD45" s="55">
        <v>154.243788</v>
      </c>
      <c r="LE45" s="55">
        <f t="shared" si="2"/>
        <v>3973.4685405499995</v>
      </c>
      <c r="LF45" s="55">
        <v>127.50941675</v>
      </c>
      <c r="LG45" s="55">
        <v>106.57439189</v>
      </c>
      <c r="LH45" s="55">
        <v>871.00383126999998</v>
      </c>
      <c r="LI45" s="55">
        <v>981.01080273000002</v>
      </c>
      <c r="LJ45" s="55">
        <v>568.5891828099999</v>
      </c>
      <c r="LK45" s="55">
        <v>106.3324039</v>
      </c>
      <c r="LL45" s="55">
        <v>420.02861963999999</v>
      </c>
      <c r="LM45" s="55">
        <v>686.42603886000006</v>
      </c>
      <c r="LN45" s="55">
        <v>105.99385270000001</v>
      </c>
      <c r="LO45" s="55"/>
      <c r="LP45" s="55"/>
      <c r="LQ45" s="55"/>
    </row>
    <row r="46" spans="2:329">
      <c r="B46" s="42" t="s">
        <v>189</v>
      </c>
      <c r="C46" s="67" t="s">
        <v>190</v>
      </c>
      <c r="D46" s="67" t="s">
        <v>41</v>
      </c>
      <c r="E46" s="55"/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/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/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>
        <v>0</v>
      </c>
      <c r="AR46" s="55"/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/>
      <c r="BF46" s="55">
        <v>0</v>
      </c>
      <c r="BG46" s="55">
        <v>0</v>
      </c>
      <c r="BH46" s="55">
        <v>0</v>
      </c>
      <c r="BI46" s="55">
        <v>0</v>
      </c>
      <c r="BJ46" s="55">
        <v>0</v>
      </c>
      <c r="BK46" s="55">
        <v>0</v>
      </c>
      <c r="BL46" s="55">
        <v>0</v>
      </c>
      <c r="BM46" s="55">
        <v>0</v>
      </c>
      <c r="BN46" s="55">
        <v>0</v>
      </c>
      <c r="BO46" s="55">
        <v>0</v>
      </c>
      <c r="BP46" s="55">
        <v>0</v>
      </c>
      <c r="BQ46" s="55">
        <v>0</v>
      </c>
      <c r="BR46" s="55"/>
      <c r="BS46" s="55">
        <v>0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5">
        <v>0</v>
      </c>
      <c r="CE46" s="55"/>
      <c r="CF46" s="55">
        <v>0</v>
      </c>
      <c r="CG46" s="55">
        <v>0</v>
      </c>
      <c r="CH46" s="55">
        <v>0</v>
      </c>
      <c r="CI46" s="55">
        <v>0</v>
      </c>
      <c r="CJ46" s="55">
        <v>0</v>
      </c>
      <c r="CK46" s="55">
        <v>0</v>
      </c>
      <c r="CL46" s="55">
        <v>0</v>
      </c>
      <c r="CM46" s="55">
        <v>0</v>
      </c>
      <c r="CN46" s="55">
        <v>0</v>
      </c>
      <c r="CO46" s="55">
        <v>0</v>
      </c>
      <c r="CP46" s="55">
        <v>0</v>
      </c>
      <c r="CQ46" s="55">
        <v>0</v>
      </c>
      <c r="CR46" s="55"/>
      <c r="CS46" s="55">
        <v>0</v>
      </c>
      <c r="CT46" s="55">
        <v>0</v>
      </c>
      <c r="CU46" s="55">
        <v>0</v>
      </c>
      <c r="CV46" s="55">
        <v>0</v>
      </c>
      <c r="CW46" s="55">
        <v>0</v>
      </c>
      <c r="CX46" s="55">
        <v>0</v>
      </c>
      <c r="CY46" s="55">
        <v>0</v>
      </c>
      <c r="CZ46" s="55">
        <v>0</v>
      </c>
      <c r="DA46" s="55">
        <v>0</v>
      </c>
      <c r="DB46" s="55">
        <v>0</v>
      </c>
      <c r="DC46" s="55">
        <v>0</v>
      </c>
      <c r="DD46" s="55">
        <v>0</v>
      </c>
      <c r="DE46" s="55"/>
      <c r="DF46" s="55">
        <v>0</v>
      </c>
      <c r="DG46" s="55">
        <v>0</v>
      </c>
      <c r="DH46" s="55">
        <v>0</v>
      </c>
      <c r="DI46" s="55">
        <v>0</v>
      </c>
      <c r="DJ46" s="55">
        <v>0</v>
      </c>
      <c r="DK46" s="55">
        <v>0</v>
      </c>
      <c r="DL46" s="55">
        <v>0</v>
      </c>
      <c r="DM46" s="55">
        <v>0</v>
      </c>
      <c r="DN46" s="55">
        <v>0</v>
      </c>
      <c r="DO46" s="55">
        <v>0</v>
      </c>
      <c r="DP46" s="55">
        <v>0</v>
      </c>
      <c r="DQ46" s="55">
        <v>0</v>
      </c>
      <c r="DR46" s="55"/>
      <c r="DS46" s="55">
        <v>0</v>
      </c>
      <c r="DT46" s="55">
        <v>0</v>
      </c>
      <c r="DU46" s="55">
        <v>0</v>
      </c>
      <c r="DV46" s="55">
        <v>0</v>
      </c>
      <c r="DW46" s="55">
        <v>0</v>
      </c>
      <c r="DX46" s="55">
        <v>0</v>
      </c>
      <c r="DY46" s="55">
        <v>0</v>
      </c>
      <c r="DZ46" s="55">
        <v>0</v>
      </c>
      <c r="EA46" s="55">
        <v>0</v>
      </c>
      <c r="EB46" s="55">
        <v>0</v>
      </c>
      <c r="EC46" s="55">
        <v>0</v>
      </c>
      <c r="ED46" s="55">
        <v>0</v>
      </c>
      <c r="EE46" s="55"/>
      <c r="EF46" s="55">
        <v>0</v>
      </c>
      <c r="EG46" s="55">
        <v>0</v>
      </c>
      <c r="EH46" s="55">
        <v>0</v>
      </c>
      <c r="EI46" s="55">
        <v>0</v>
      </c>
      <c r="EJ46" s="55">
        <v>0</v>
      </c>
      <c r="EK46" s="55">
        <v>0</v>
      </c>
      <c r="EL46" s="55">
        <v>0</v>
      </c>
      <c r="EM46" s="55">
        <v>0</v>
      </c>
      <c r="EN46" s="55">
        <v>0</v>
      </c>
      <c r="EO46" s="55">
        <v>0</v>
      </c>
      <c r="EP46" s="55">
        <v>0</v>
      </c>
      <c r="EQ46" s="55">
        <v>0</v>
      </c>
      <c r="ER46" s="55"/>
      <c r="ES46" s="55">
        <v>0</v>
      </c>
      <c r="ET46" s="55">
        <v>0</v>
      </c>
      <c r="EU46" s="55">
        <v>0</v>
      </c>
      <c r="EV46" s="55">
        <v>0</v>
      </c>
      <c r="EW46" s="55">
        <v>0</v>
      </c>
      <c r="EX46" s="55">
        <v>0</v>
      </c>
      <c r="EY46" s="55">
        <v>0</v>
      </c>
      <c r="EZ46" s="55">
        <v>0</v>
      </c>
      <c r="FA46" s="55">
        <v>0</v>
      </c>
      <c r="FB46" s="55">
        <v>0</v>
      </c>
      <c r="FC46" s="55">
        <v>0</v>
      </c>
      <c r="FD46" s="55">
        <v>0</v>
      </c>
      <c r="FE46" s="55"/>
      <c r="FF46" s="55">
        <v>0</v>
      </c>
      <c r="FG46" s="55">
        <v>0</v>
      </c>
      <c r="FH46" s="55">
        <v>0</v>
      </c>
      <c r="FI46" s="55">
        <v>0</v>
      </c>
      <c r="FJ46" s="55">
        <v>0</v>
      </c>
      <c r="FK46" s="55">
        <v>0</v>
      </c>
      <c r="FL46" s="55">
        <v>0</v>
      </c>
      <c r="FM46" s="55">
        <v>0</v>
      </c>
      <c r="FN46" s="55">
        <v>0</v>
      </c>
      <c r="FO46" s="55">
        <v>0</v>
      </c>
      <c r="FP46" s="55">
        <v>0</v>
      </c>
      <c r="FQ46" s="55">
        <v>0</v>
      </c>
      <c r="FR46" s="55"/>
      <c r="FS46" s="55">
        <v>0</v>
      </c>
      <c r="FT46" s="55">
        <v>0</v>
      </c>
      <c r="FU46" s="55">
        <v>0</v>
      </c>
      <c r="FV46" s="55">
        <v>0</v>
      </c>
      <c r="FW46" s="55">
        <v>0</v>
      </c>
      <c r="FX46" s="55">
        <v>0</v>
      </c>
      <c r="FY46" s="55">
        <v>0</v>
      </c>
      <c r="FZ46" s="55">
        <v>0</v>
      </c>
      <c r="GA46" s="55">
        <v>0</v>
      </c>
      <c r="GB46" s="55">
        <v>0</v>
      </c>
      <c r="GC46" s="55">
        <v>0</v>
      </c>
      <c r="GD46" s="55">
        <v>0</v>
      </c>
      <c r="GE46" s="55">
        <v>0</v>
      </c>
      <c r="GF46" s="55">
        <v>0</v>
      </c>
      <c r="GG46" s="55">
        <v>0</v>
      </c>
      <c r="GH46" s="55">
        <v>0</v>
      </c>
      <c r="GI46" s="55">
        <v>0</v>
      </c>
      <c r="GJ46" s="55">
        <v>0</v>
      </c>
      <c r="GK46" s="55">
        <v>0</v>
      </c>
      <c r="GL46" s="55">
        <v>0</v>
      </c>
      <c r="GM46" s="55">
        <v>0</v>
      </c>
      <c r="GN46" s="55">
        <v>0</v>
      </c>
      <c r="GO46" s="55">
        <v>0</v>
      </c>
      <c r="GP46" s="55">
        <v>0</v>
      </c>
      <c r="GQ46" s="55">
        <v>0</v>
      </c>
      <c r="GR46" s="55">
        <v>0</v>
      </c>
      <c r="GS46" s="55">
        <v>0</v>
      </c>
      <c r="GT46" s="55">
        <v>0</v>
      </c>
      <c r="GU46" s="55">
        <v>0</v>
      </c>
      <c r="GV46" s="55">
        <v>0</v>
      </c>
      <c r="GW46" s="55">
        <v>0</v>
      </c>
      <c r="GX46" s="55">
        <v>0</v>
      </c>
      <c r="GY46" s="55">
        <v>0</v>
      </c>
      <c r="GZ46" s="55">
        <v>0</v>
      </c>
      <c r="HA46" s="55">
        <v>0</v>
      </c>
      <c r="HB46" s="55">
        <v>0</v>
      </c>
      <c r="HC46" s="55">
        <v>0</v>
      </c>
      <c r="HD46" s="55">
        <v>0</v>
      </c>
      <c r="HE46" s="55">
        <v>0</v>
      </c>
      <c r="HF46" s="55">
        <v>0</v>
      </c>
      <c r="HG46" s="55">
        <v>0</v>
      </c>
      <c r="HH46" s="55">
        <v>0</v>
      </c>
      <c r="HI46" s="55">
        <v>0</v>
      </c>
      <c r="HJ46" s="55">
        <v>0</v>
      </c>
      <c r="HK46" s="55">
        <v>0</v>
      </c>
      <c r="HL46" s="55">
        <v>0</v>
      </c>
      <c r="HM46" s="55">
        <v>0</v>
      </c>
      <c r="HN46" s="55">
        <v>0</v>
      </c>
      <c r="HO46" s="55">
        <v>0</v>
      </c>
      <c r="HP46" s="55">
        <v>0</v>
      </c>
      <c r="HQ46" s="55">
        <v>0</v>
      </c>
      <c r="HR46" s="55">
        <v>0</v>
      </c>
      <c r="HS46" s="55">
        <v>0</v>
      </c>
      <c r="HT46" s="55">
        <v>0</v>
      </c>
      <c r="HU46" s="55">
        <v>0</v>
      </c>
      <c r="HV46" s="55">
        <v>0</v>
      </c>
      <c r="HW46" s="55">
        <v>0</v>
      </c>
      <c r="HX46" s="55">
        <v>0</v>
      </c>
      <c r="HY46" s="55">
        <v>0</v>
      </c>
      <c r="HZ46" s="55">
        <v>0</v>
      </c>
      <c r="IA46" s="55">
        <v>0</v>
      </c>
      <c r="IB46" s="55">
        <v>0</v>
      </c>
      <c r="IC46" s="55">
        <v>0</v>
      </c>
      <c r="ID46" s="55">
        <v>0</v>
      </c>
      <c r="IE46" s="55">
        <v>0</v>
      </c>
      <c r="IF46" s="55">
        <v>0</v>
      </c>
      <c r="IG46" s="55">
        <v>0</v>
      </c>
      <c r="IH46" s="55">
        <v>0</v>
      </c>
      <c r="II46" s="55">
        <v>0</v>
      </c>
      <c r="IJ46" s="55">
        <v>0</v>
      </c>
      <c r="IK46" s="55">
        <v>0</v>
      </c>
      <c r="IL46" s="55">
        <v>0</v>
      </c>
      <c r="IM46" s="55">
        <v>0</v>
      </c>
      <c r="IN46" s="55">
        <v>0</v>
      </c>
      <c r="IO46" s="55">
        <v>0</v>
      </c>
      <c r="IP46" s="55">
        <v>0</v>
      </c>
      <c r="IQ46" s="55">
        <v>0</v>
      </c>
      <c r="IR46" s="55">
        <v>0</v>
      </c>
      <c r="IS46" s="55">
        <v>0</v>
      </c>
      <c r="IT46" s="55">
        <v>0</v>
      </c>
      <c r="IU46" s="55">
        <v>0</v>
      </c>
      <c r="IV46" s="55">
        <v>0</v>
      </c>
      <c r="IW46" s="55">
        <v>0</v>
      </c>
      <c r="IX46" s="55">
        <v>0</v>
      </c>
      <c r="IY46" s="55">
        <v>0</v>
      </c>
      <c r="IZ46" s="55">
        <v>0</v>
      </c>
      <c r="JA46" s="55">
        <v>0</v>
      </c>
      <c r="JB46" s="55">
        <v>0</v>
      </c>
      <c r="JC46" s="55">
        <v>0</v>
      </c>
      <c r="JD46" s="55">
        <v>0</v>
      </c>
      <c r="JE46" s="55">
        <v>0</v>
      </c>
      <c r="JF46" s="55">
        <v>0</v>
      </c>
      <c r="JG46" s="55">
        <v>0</v>
      </c>
      <c r="JH46" s="55">
        <v>0</v>
      </c>
      <c r="JI46" s="55">
        <v>0</v>
      </c>
      <c r="JJ46" s="55">
        <v>0</v>
      </c>
      <c r="JK46" s="55">
        <v>0</v>
      </c>
      <c r="JL46" s="55">
        <v>0</v>
      </c>
      <c r="JM46" s="55">
        <v>0</v>
      </c>
      <c r="JN46" s="55">
        <v>0</v>
      </c>
      <c r="JO46" s="55">
        <v>0</v>
      </c>
      <c r="JP46" s="55">
        <v>0</v>
      </c>
      <c r="JQ46" s="55">
        <v>0</v>
      </c>
      <c r="JR46" s="55"/>
      <c r="JS46" s="55">
        <v>0</v>
      </c>
      <c r="JT46" s="55">
        <v>0</v>
      </c>
      <c r="JU46" s="55">
        <v>0</v>
      </c>
      <c r="JV46" s="55">
        <v>0</v>
      </c>
      <c r="JW46" s="55">
        <v>0</v>
      </c>
      <c r="JX46" s="55">
        <v>0</v>
      </c>
      <c r="JY46" s="55">
        <v>0</v>
      </c>
      <c r="JZ46" s="55">
        <v>0</v>
      </c>
      <c r="KA46" s="55">
        <v>0</v>
      </c>
      <c r="KB46" s="55">
        <v>0</v>
      </c>
      <c r="KC46" s="55">
        <v>0</v>
      </c>
      <c r="KD46" s="55">
        <v>0</v>
      </c>
      <c r="KE46" s="55">
        <v>0</v>
      </c>
      <c r="KF46" s="55">
        <v>0</v>
      </c>
      <c r="KG46" s="55">
        <v>0</v>
      </c>
      <c r="KH46" s="55">
        <v>0</v>
      </c>
      <c r="KI46" s="55">
        <v>0</v>
      </c>
      <c r="KJ46" s="55">
        <v>0</v>
      </c>
      <c r="KK46" s="55">
        <v>0</v>
      </c>
      <c r="KL46" s="55">
        <v>0</v>
      </c>
      <c r="KM46" s="55">
        <v>0</v>
      </c>
      <c r="KN46" s="55">
        <v>0</v>
      </c>
      <c r="KO46" s="55">
        <v>0</v>
      </c>
      <c r="KP46" s="55">
        <v>0</v>
      </c>
      <c r="KQ46" s="55">
        <v>0</v>
      </c>
      <c r="KR46" s="55"/>
      <c r="KS46" s="55">
        <v>0</v>
      </c>
      <c r="KT46" s="55">
        <v>0</v>
      </c>
      <c r="KU46" s="55">
        <v>0</v>
      </c>
      <c r="KV46" s="55">
        <v>0</v>
      </c>
      <c r="KW46" s="55">
        <v>0</v>
      </c>
      <c r="KX46" s="55">
        <v>0</v>
      </c>
      <c r="KY46" s="55">
        <v>0</v>
      </c>
      <c r="KZ46" s="55">
        <v>0</v>
      </c>
      <c r="LA46" s="55">
        <v>0</v>
      </c>
      <c r="LB46" s="55">
        <v>0</v>
      </c>
      <c r="LC46" s="55">
        <v>0</v>
      </c>
      <c r="LD46" s="55">
        <v>0</v>
      </c>
      <c r="LE46" s="55"/>
      <c r="LF46" s="55">
        <v>0</v>
      </c>
      <c r="LG46" s="55">
        <v>0</v>
      </c>
      <c r="LH46" s="55">
        <v>0</v>
      </c>
      <c r="LI46" s="55">
        <v>0</v>
      </c>
      <c r="LJ46" s="55">
        <v>0</v>
      </c>
      <c r="LK46" s="55">
        <v>0</v>
      </c>
      <c r="LL46" s="55">
        <v>0</v>
      </c>
      <c r="LM46" s="55">
        <v>0</v>
      </c>
      <c r="LN46" s="55">
        <v>0</v>
      </c>
      <c r="LO46" s="55"/>
      <c r="LP46" s="55"/>
      <c r="LQ46" s="55"/>
    </row>
    <row r="47" spans="2:329">
      <c r="B47" s="42" t="s">
        <v>191</v>
      </c>
      <c r="C47" s="67" t="s">
        <v>192</v>
      </c>
      <c r="D47" s="67" t="s">
        <v>41</v>
      </c>
      <c r="E47" s="55"/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/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/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/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/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0</v>
      </c>
      <c r="BM47" s="55">
        <v>0</v>
      </c>
      <c r="BN47" s="55">
        <v>0</v>
      </c>
      <c r="BO47" s="55">
        <v>0</v>
      </c>
      <c r="BP47" s="55">
        <v>0</v>
      </c>
      <c r="BQ47" s="55">
        <v>0</v>
      </c>
      <c r="BR47" s="55"/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/>
      <c r="CF47" s="55">
        <v>0</v>
      </c>
      <c r="CG47" s="55">
        <v>0</v>
      </c>
      <c r="CH47" s="55">
        <v>0</v>
      </c>
      <c r="CI47" s="55">
        <v>0</v>
      </c>
      <c r="CJ47" s="55">
        <v>0</v>
      </c>
      <c r="CK47" s="55">
        <v>0</v>
      </c>
      <c r="CL47" s="55">
        <v>0</v>
      </c>
      <c r="CM47" s="55">
        <v>0</v>
      </c>
      <c r="CN47" s="55">
        <v>0</v>
      </c>
      <c r="CO47" s="55">
        <v>0</v>
      </c>
      <c r="CP47" s="55">
        <v>0</v>
      </c>
      <c r="CQ47" s="55">
        <v>0</v>
      </c>
      <c r="CR47" s="55"/>
      <c r="CS47" s="55">
        <v>0</v>
      </c>
      <c r="CT47" s="55">
        <v>0</v>
      </c>
      <c r="CU47" s="55">
        <v>0</v>
      </c>
      <c r="CV47" s="55">
        <v>0</v>
      </c>
      <c r="CW47" s="55">
        <v>0</v>
      </c>
      <c r="CX47" s="55">
        <v>0</v>
      </c>
      <c r="CY47" s="55">
        <v>0</v>
      </c>
      <c r="CZ47" s="55">
        <v>0</v>
      </c>
      <c r="DA47" s="55">
        <v>0</v>
      </c>
      <c r="DB47" s="55">
        <v>0</v>
      </c>
      <c r="DC47" s="55">
        <v>0</v>
      </c>
      <c r="DD47" s="55">
        <v>0</v>
      </c>
      <c r="DE47" s="55"/>
      <c r="DF47" s="55">
        <v>0</v>
      </c>
      <c r="DG47" s="55">
        <v>0</v>
      </c>
      <c r="DH47" s="55">
        <v>0</v>
      </c>
      <c r="DI47" s="55">
        <v>0</v>
      </c>
      <c r="DJ47" s="55">
        <v>0</v>
      </c>
      <c r="DK47" s="55">
        <v>0</v>
      </c>
      <c r="DL47" s="55">
        <v>0</v>
      </c>
      <c r="DM47" s="55">
        <v>0</v>
      </c>
      <c r="DN47" s="55">
        <v>0</v>
      </c>
      <c r="DO47" s="55">
        <v>0</v>
      </c>
      <c r="DP47" s="55">
        <v>0</v>
      </c>
      <c r="DQ47" s="55">
        <v>0</v>
      </c>
      <c r="DR47" s="55"/>
      <c r="DS47" s="55">
        <v>0</v>
      </c>
      <c r="DT47" s="55">
        <v>0</v>
      </c>
      <c r="DU47" s="55">
        <v>0</v>
      </c>
      <c r="DV47" s="55">
        <v>0</v>
      </c>
      <c r="DW47" s="55">
        <v>0</v>
      </c>
      <c r="DX47" s="55">
        <v>0</v>
      </c>
      <c r="DY47" s="55">
        <v>0</v>
      </c>
      <c r="DZ47" s="55">
        <v>0</v>
      </c>
      <c r="EA47" s="55">
        <v>0</v>
      </c>
      <c r="EB47" s="55">
        <v>0</v>
      </c>
      <c r="EC47" s="55">
        <v>0</v>
      </c>
      <c r="ED47" s="55">
        <v>0</v>
      </c>
      <c r="EE47" s="55"/>
      <c r="EF47" s="55">
        <v>0</v>
      </c>
      <c r="EG47" s="55">
        <v>0</v>
      </c>
      <c r="EH47" s="55">
        <v>0</v>
      </c>
      <c r="EI47" s="55">
        <v>0</v>
      </c>
      <c r="EJ47" s="55">
        <v>0</v>
      </c>
      <c r="EK47" s="55">
        <v>0</v>
      </c>
      <c r="EL47" s="55">
        <v>0</v>
      </c>
      <c r="EM47" s="55">
        <v>0</v>
      </c>
      <c r="EN47" s="55">
        <v>0</v>
      </c>
      <c r="EO47" s="55">
        <v>0</v>
      </c>
      <c r="EP47" s="55">
        <v>0</v>
      </c>
      <c r="EQ47" s="55">
        <v>0</v>
      </c>
      <c r="ER47" s="55"/>
      <c r="ES47" s="55">
        <v>0</v>
      </c>
      <c r="ET47" s="55">
        <v>0</v>
      </c>
      <c r="EU47" s="55">
        <v>0</v>
      </c>
      <c r="EV47" s="55">
        <v>0</v>
      </c>
      <c r="EW47" s="55">
        <v>0</v>
      </c>
      <c r="EX47" s="55">
        <v>0</v>
      </c>
      <c r="EY47" s="55">
        <v>0</v>
      </c>
      <c r="EZ47" s="55">
        <v>0</v>
      </c>
      <c r="FA47" s="55">
        <v>0</v>
      </c>
      <c r="FB47" s="55">
        <v>0</v>
      </c>
      <c r="FC47" s="55">
        <v>0</v>
      </c>
      <c r="FD47" s="55">
        <v>0</v>
      </c>
      <c r="FE47" s="55"/>
      <c r="FF47" s="55">
        <v>0</v>
      </c>
      <c r="FG47" s="55">
        <v>0</v>
      </c>
      <c r="FH47" s="55">
        <v>0</v>
      </c>
      <c r="FI47" s="55">
        <v>0</v>
      </c>
      <c r="FJ47" s="55">
        <v>0</v>
      </c>
      <c r="FK47" s="55">
        <v>0</v>
      </c>
      <c r="FL47" s="55">
        <v>0</v>
      </c>
      <c r="FM47" s="55">
        <v>0</v>
      </c>
      <c r="FN47" s="55">
        <v>0</v>
      </c>
      <c r="FO47" s="55">
        <v>0</v>
      </c>
      <c r="FP47" s="55">
        <v>0</v>
      </c>
      <c r="FQ47" s="55">
        <v>0</v>
      </c>
      <c r="FR47" s="55"/>
      <c r="FS47" s="55">
        <v>0</v>
      </c>
      <c r="FT47" s="55">
        <v>0</v>
      </c>
      <c r="FU47" s="55">
        <v>0</v>
      </c>
      <c r="FV47" s="55">
        <v>0</v>
      </c>
      <c r="FW47" s="55">
        <v>0</v>
      </c>
      <c r="FX47" s="55">
        <v>0</v>
      </c>
      <c r="FY47" s="55">
        <v>0</v>
      </c>
      <c r="FZ47" s="55">
        <v>0</v>
      </c>
      <c r="GA47" s="55">
        <v>0</v>
      </c>
      <c r="GB47" s="55">
        <v>0</v>
      </c>
      <c r="GC47" s="55">
        <v>0</v>
      </c>
      <c r="GD47" s="55">
        <v>0</v>
      </c>
      <c r="GE47" s="55">
        <v>0</v>
      </c>
      <c r="GF47" s="55">
        <v>0</v>
      </c>
      <c r="GG47" s="55">
        <v>0</v>
      </c>
      <c r="GH47" s="55">
        <v>0</v>
      </c>
      <c r="GI47" s="55">
        <v>0</v>
      </c>
      <c r="GJ47" s="55">
        <v>0</v>
      </c>
      <c r="GK47" s="55">
        <v>0</v>
      </c>
      <c r="GL47" s="55">
        <v>0</v>
      </c>
      <c r="GM47" s="55">
        <v>0</v>
      </c>
      <c r="GN47" s="55">
        <v>0</v>
      </c>
      <c r="GO47" s="55">
        <v>0</v>
      </c>
      <c r="GP47" s="55">
        <v>0</v>
      </c>
      <c r="GQ47" s="55">
        <v>0</v>
      </c>
      <c r="GR47" s="55">
        <v>0</v>
      </c>
      <c r="GS47" s="55">
        <v>0</v>
      </c>
      <c r="GT47" s="55">
        <v>0</v>
      </c>
      <c r="GU47" s="55">
        <v>0</v>
      </c>
      <c r="GV47" s="55">
        <v>0</v>
      </c>
      <c r="GW47" s="55">
        <v>0</v>
      </c>
      <c r="GX47" s="55">
        <v>0</v>
      </c>
      <c r="GY47" s="55">
        <v>0</v>
      </c>
      <c r="GZ47" s="55">
        <v>0</v>
      </c>
      <c r="HA47" s="55">
        <v>0</v>
      </c>
      <c r="HB47" s="55">
        <v>0</v>
      </c>
      <c r="HC47" s="55">
        <v>0</v>
      </c>
      <c r="HD47" s="55">
        <v>0</v>
      </c>
      <c r="HE47" s="55">
        <v>0</v>
      </c>
      <c r="HF47" s="55">
        <v>0</v>
      </c>
      <c r="HG47" s="55">
        <v>0</v>
      </c>
      <c r="HH47" s="55">
        <v>0</v>
      </c>
      <c r="HI47" s="55">
        <v>0</v>
      </c>
      <c r="HJ47" s="55">
        <v>0</v>
      </c>
      <c r="HK47" s="55">
        <v>0</v>
      </c>
      <c r="HL47" s="55">
        <v>0</v>
      </c>
      <c r="HM47" s="55">
        <v>0</v>
      </c>
      <c r="HN47" s="55">
        <v>0</v>
      </c>
      <c r="HO47" s="55">
        <v>0</v>
      </c>
      <c r="HP47" s="55">
        <v>0</v>
      </c>
      <c r="HQ47" s="55">
        <v>0</v>
      </c>
      <c r="HR47" s="55">
        <v>0</v>
      </c>
      <c r="HS47" s="55">
        <v>0</v>
      </c>
      <c r="HT47" s="55">
        <v>0</v>
      </c>
      <c r="HU47" s="55">
        <v>0</v>
      </c>
      <c r="HV47" s="55">
        <v>0</v>
      </c>
      <c r="HW47" s="55">
        <v>0</v>
      </c>
      <c r="HX47" s="55">
        <v>0</v>
      </c>
      <c r="HY47" s="55">
        <v>0</v>
      </c>
      <c r="HZ47" s="55">
        <v>0</v>
      </c>
      <c r="IA47" s="55">
        <v>0</v>
      </c>
      <c r="IB47" s="55">
        <v>0</v>
      </c>
      <c r="IC47" s="55">
        <v>0</v>
      </c>
      <c r="ID47" s="55">
        <v>0</v>
      </c>
      <c r="IE47" s="55">
        <v>0</v>
      </c>
      <c r="IF47" s="55">
        <v>0</v>
      </c>
      <c r="IG47" s="55">
        <v>0</v>
      </c>
      <c r="IH47" s="55">
        <v>0</v>
      </c>
      <c r="II47" s="55">
        <v>0</v>
      </c>
      <c r="IJ47" s="55">
        <v>0</v>
      </c>
      <c r="IK47" s="55">
        <v>0</v>
      </c>
      <c r="IL47" s="55">
        <v>0</v>
      </c>
      <c r="IM47" s="55">
        <v>0</v>
      </c>
      <c r="IN47" s="55">
        <v>0</v>
      </c>
      <c r="IO47" s="55">
        <v>0</v>
      </c>
      <c r="IP47" s="55">
        <v>0</v>
      </c>
      <c r="IQ47" s="55">
        <v>0</v>
      </c>
      <c r="IR47" s="55">
        <v>0</v>
      </c>
      <c r="IS47" s="55">
        <v>0</v>
      </c>
      <c r="IT47" s="55">
        <v>0</v>
      </c>
      <c r="IU47" s="55">
        <v>0</v>
      </c>
      <c r="IV47" s="55">
        <v>0</v>
      </c>
      <c r="IW47" s="55">
        <v>0</v>
      </c>
      <c r="IX47" s="55">
        <v>0</v>
      </c>
      <c r="IY47" s="55">
        <v>0</v>
      </c>
      <c r="IZ47" s="55">
        <v>0</v>
      </c>
      <c r="JA47" s="55">
        <v>0</v>
      </c>
      <c r="JB47" s="55">
        <v>0</v>
      </c>
      <c r="JC47" s="55">
        <v>0</v>
      </c>
      <c r="JD47" s="55">
        <v>0</v>
      </c>
      <c r="JE47" s="55">
        <v>0</v>
      </c>
      <c r="JF47" s="55">
        <v>0</v>
      </c>
      <c r="JG47" s="55">
        <v>0</v>
      </c>
      <c r="JH47" s="55">
        <v>0</v>
      </c>
      <c r="JI47" s="55">
        <v>0</v>
      </c>
      <c r="JJ47" s="55">
        <v>0</v>
      </c>
      <c r="JK47" s="55">
        <v>0</v>
      </c>
      <c r="JL47" s="55">
        <v>0</v>
      </c>
      <c r="JM47" s="55">
        <v>0</v>
      </c>
      <c r="JN47" s="55">
        <v>0</v>
      </c>
      <c r="JO47" s="55">
        <v>0</v>
      </c>
      <c r="JP47" s="55">
        <v>0</v>
      </c>
      <c r="JQ47" s="55">
        <v>0</v>
      </c>
      <c r="JR47" s="55"/>
      <c r="JS47" s="55">
        <v>0</v>
      </c>
      <c r="JT47" s="55">
        <v>0</v>
      </c>
      <c r="JU47" s="55">
        <v>0</v>
      </c>
      <c r="JV47" s="55">
        <v>0</v>
      </c>
      <c r="JW47" s="55">
        <v>0</v>
      </c>
      <c r="JX47" s="55">
        <v>0</v>
      </c>
      <c r="JY47" s="55">
        <v>0</v>
      </c>
      <c r="JZ47" s="55">
        <v>0</v>
      </c>
      <c r="KA47" s="55">
        <v>0</v>
      </c>
      <c r="KB47" s="55">
        <v>0</v>
      </c>
      <c r="KC47" s="55">
        <v>0</v>
      </c>
      <c r="KD47" s="55">
        <v>0</v>
      </c>
      <c r="KE47" s="55">
        <v>0</v>
      </c>
      <c r="KF47" s="55">
        <v>0</v>
      </c>
      <c r="KG47" s="55">
        <v>0</v>
      </c>
      <c r="KH47" s="55">
        <v>0</v>
      </c>
      <c r="KI47" s="55">
        <v>0</v>
      </c>
      <c r="KJ47" s="55">
        <v>0</v>
      </c>
      <c r="KK47" s="55">
        <v>0</v>
      </c>
      <c r="KL47" s="55">
        <v>0</v>
      </c>
      <c r="KM47" s="55">
        <v>0</v>
      </c>
      <c r="KN47" s="55">
        <v>0</v>
      </c>
      <c r="KO47" s="55">
        <v>0</v>
      </c>
      <c r="KP47" s="55">
        <v>0</v>
      </c>
      <c r="KQ47" s="55">
        <v>0</v>
      </c>
      <c r="KR47" s="55">
        <f t="shared" ref="KR47" si="4">+SUM(KS47:LD47)</f>
        <v>0</v>
      </c>
      <c r="KS47" s="55">
        <v>0</v>
      </c>
      <c r="KT47" s="55">
        <v>0</v>
      </c>
      <c r="KU47" s="55">
        <v>0</v>
      </c>
      <c r="KV47" s="55">
        <v>0</v>
      </c>
      <c r="KW47" s="55">
        <v>0</v>
      </c>
      <c r="KX47" s="55">
        <v>0</v>
      </c>
      <c r="KY47" s="55">
        <v>0</v>
      </c>
      <c r="KZ47" s="55">
        <v>0</v>
      </c>
      <c r="LA47" s="55">
        <v>0</v>
      </c>
      <c r="LB47" s="55">
        <v>0</v>
      </c>
      <c r="LC47" s="55">
        <v>0</v>
      </c>
      <c r="LD47" s="55">
        <v>0</v>
      </c>
      <c r="LE47" s="55">
        <f t="shared" ref="LE47" si="5">+SUM(LF47:LQ47)</f>
        <v>0</v>
      </c>
      <c r="LF47" s="55">
        <v>0</v>
      </c>
      <c r="LG47" s="55">
        <v>0</v>
      </c>
      <c r="LH47" s="55">
        <v>0</v>
      </c>
      <c r="LI47" s="55">
        <v>0</v>
      </c>
      <c r="LJ47" s="55">
        <v>0</v>
      </c>
      <c r="LK47" s="55">
        <v>0</v>
      </c>
      <c r="LL47" s="55">
        <v>0</v>
      </c>
      <c r="LM47" s="55">
        <v>0</v>
      </c>
      <c r="LN47" s="55">
        <v>0</v>
      </c>
      <c r="LO47" s="55"/>
      <c r="LP47" s="55"/>
      <c r="LQ47" s="55"/>
    </row>
    <row r="48" spans="2:329">
      <c r="B48" s="40" t="s">
        <v>193</v>
      </c>
      <c r="C48" s="66" t="s">
        <v>194</v>
      </c>
      <c r="D48" s="66" t="s">
        <v>41</v>
      </c>
      <c r="E48" s="55"/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/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/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/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/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/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/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/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/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/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/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/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/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/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/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>
        <v>0</v>
      </c>
      <c r="LN48" s="55">
        <v>0</v>
      </c>
      <c r="LO48" s="55"/>
      <c r="LP48" s="55"/>
      <c r="LQ48" s="55"/>
    </row>
    <row r="49" spans="2:329">
      <c r="B49" s="42" t="s">
        <v>195</v>
      </c>
      <c r="C49" s="67" t="s">
        <v>186</v>
      </c>
      <c r="D49" s="67" t="s">
        <v>41</v>
      </c>
      <c r="E49" s="55"/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/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/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/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/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/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/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/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/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/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/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/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/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/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/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>
        <v>0</v>
      </c>
      <c r="LN49" s="55">
        <v>0</v>
      </c>
      <c r="LO49" s="55"/>
      <c r="LP49" s="55"/>
      <c r="LQ49" s="55"/>
    </row>
    <row r="50" spans="2:329">
      <c r="B50" s="42" t="s">
        <v>196</v>
      </c>
      <c r="C50" s="67" t="s">
        <v>188</v>
      </c>
      <c r="D50" s="67" t="s">
        <v>41</v>
      </c>
      <c r="E50" s="55"/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/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/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/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/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/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/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/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/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/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/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/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/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/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/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>
        <v>0</v>
      </c>
      <c r="LN50" s="55">
        <v>0</v>
      </c>
      <c r="LO50" s="55"/>
      <c r="LP50" s="55"/>
      <c r="LQ50" s="55"/>
    </row>
    <row r="51" spans="2:329">
      <c r="B51" s="43" t="s">
        <v>197</v>
      </c>
      <c r="C51" s="71" t="s">
        <v>198</v>
      </c>
      <c r="D51" s="71" t="s">
        <v>41</v>
      </c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>
        <v>0</v>
      </c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/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/>
      <c r="KS51" s="55"/>
      <c r="KT51" s="55"/>
      <c r="KU51" s="55"/>
      <c r="KV51" s="55"/>
      <c r="KW51" s="55"/>
      <c r="KX51" s="55"/>
      <c r="KY51" s="55"/>
      <c r="KZ51" s="55"/>
      <c r="LA51" s="55"/>
      <c r="LB51" s="55"/>
      <c r="LC51" s="55"/>
      <c r="LD51" s="55"/>
      <c r="LE51" s="55"/>
      <c r="LF51" s="55"/>
      <c r="LG51" s="55"/>
      <c r="LH51" s="55"/>
      <c r="LI51" s="55"/>
      <c r="LJ51" s="55"/>
      <c r="LK51" s="55"/>
      <c r="LL51" s="55"/>
      <c r="LM51" s="55"/>
      <c r="LN51" s="55"/>
      <c r="LO51" s="55"/>
      <c r="LP51" s="55"/>
      <c r="LQ51" s="55"/>
    </row>
    <row r="52" spans="2:329">
      <c r="B52" s="40" t="s">
        <v>46</v>
      </c>
      <c r="C52" s="28" t="s">
        <v>199</v>
      </c>
      <c r="D52" s="28" t="s">
        <v>41</v>
      </c>
      <c r="E52" s="55">
        <v>818.02087534868008</v>
      </c>
      <c r="F52" s="55">
        <v>64.9764661117717</v>
      </c>
      <c r="G52" s="55">
        <v>70.147524575790726</v>
      </c>
      <c r="H52" s="55">
        <v>65.261093935790726</v>
      </c>
      <c r="I52" s="55">
        <v>65.261093935790726</v>
      </c>
      <c r="J52" s="55">
        <v>65.261093935790726</v>
      </c>
      <c r="K52" s="55">
        <v>65.261093935790726</v>
      </c>
      <c r="L52" s="55">
        <v>65.261093935790726</v>
      </c>
      <c r="M52" s="55">
        <v>90.261093935790726</v>
      </c>
      <c r="N52" s="55">
        <v>66.602910820451825</v>
      </c>
      <c r="O52" s="55">
        <v>66.887538644470865</v>
      </c>
      <c r="P52" s="55">
        <v>67.050183115338868</v>
      </c>
      <c r="Q52" s="55">
        <v>65.78968846611177</v>
      </c>
      <c r="R52" s="55">
        <v>669.57185550512509</v>
      </c>
      <c r="S52" s="55">
        <v>76.009465751072966</v>
      </c>
      <c r="T52" s="55">
        <v>76.192400686695279</v>
      </c>
      <c r="U52" s="55">
        <v>76.192400686695279</v>
      </c>
      <c r="V52" s="55">
        <v>74.038614173228353</v>
      </c>
      <c r="W52" s="55">
        <v>74.038614173228353</v>
      </c>
      <c r="X52" s="55">
        <v>74.038614173228353</v>
      </c>
      <c r="Y52" s="55">
        <v>26.364309764309759</v>
      </c>
      <c r="Z52" s="55">
        <v>26.364309764309759</v>
      </c>
      <c r="AA52" s="55">
        <v>26.364309764309759</v>
      </c>
      <c r="AB52" s="55">
        <v>46.628284023668627</v>
      </c>
      <c r="AC52" s="55">
        <v>46.628284023668627</v>
      </c>
      <c r="AD52" s="55">
        <v>46.712248520710048</v>
      </c>
      <c r="AE52" s="55">
        <v>705.88030756525518</v>
      </c>
      <c r="AF52" s="55">
        <v>92.704086183769277</v>
      </c>
      <c r="AG52" s="55">
        <v>93.009187272759348</v>
      </c>
      <c r="AH52" s="55">
        <v>93.115661233482768</v>
      </c>
      <c r="AI52" s="55">
        <v>86.296132176786443</v>
      </c>
      <c r="AJ52" s="55">
        <v>86.632591491119342</v>
      </c>
      <c r="AK52" s="55">
        <v>86.856897700674637</v>
      </c>
      <c r="AL52" s="55">
        <v>34.211592739288697</v>
      </c>
      <c r="AM52" s="55">
        <v>34.258836355210946</v>
      </c>
      <c r="AN52" s="55">
        <v>34.295581389817137</v>
      </c>
      <c r="AO52" s="55">
        <v>21.485695165749419</v>
      </c>
      <c r="AP52" s="55">
        <v>21.50075005696058</v>
      </c>
      <c r="AQ52" s="55">
        <v>21.513295799636548</v>
      </c>
      <c r="AR52" s="55">
        <v>1233.7650307802783</v>
      </c>
      <c r="AS52" s="55">
        <v>118.54394062499996</v>
      </c>
      <c r="AT52" s="55">
        <v>129.25459991776313</v>
      </c>
      <c r="AU52" s="55">
        <v>123.74142466517853</v>
      </c>
      <c r="AV52" s="55">
        <v>121.73260267672546</v>
      </c>
      <c r="AW52" s="55">
        <v>129.64594636844635</v>
      </c>
      <c r="AX52" s="55">
        <v>156.6926392255892</v>
      </c>
      <c r="AY52" s="55">
        <v>57.898331137461575</v>
      </c>
      <c r="AZ52" s="55">
        <v>56.102918069584746</v>
      </c>
      <c r="BA52" s="55">
        <v>53.297418630751977</v>
      </c>
      <c r="BB52" s="55">
        <v>90.40581945798408</v>
      </c>
      <c r="BC52" s="55">
        <v>103.09013358508386</v>
      </c>
      <c r="BD52" s="55">
        <v>93.359256420709414</v>
      </c>
      <c r="BE52" s="55">
        <v>2132.8555340301705</v>
      </c>
      <c r="BF52" s="55">
        <v>258.87673905175535</v>
      </c>
      <c r="BG52" s="55">
        <v>273.03844333961945</v>
      </c>
      <c r="BH52" s="55">
        <v>255.18615068687151</v>
      </c>
      <c r="BI52" s="55">
        <v>273.35739301138597</v>
      </c>
      <c r="BJ52" s="55">
        <v>292.31683392226159</v>
      </c>
      <c r="BK52" s="55">
        <v>295.05595602669808</v>
      </c>
      <c r="BL52" s="55">
        <v>93.07040217391301</v>
      </c>
      <c r="BM52" s="55">
        <v>86.099807255244741</v>
      </c>
      <c r="BN52" s="55">
        <v>76.586163461538462</v>
      </c>
      <c r="BO52" s="55">
        <v>64.927549896366187</v>
      </c>
      <c r="BP52" s="55">
        <v>106.19562151597287</v>
      </c>
      <c r="BQ52" s="55">
        <v>58.144473688543115</v>
      </c>
      <c r="BR52" s="55">
        <v>2633.1371278980487</v>
      </c>
      <c r="BS52" s="55">
        <v>295.12602378712518</v>
      </c>
      <c r="BT52" s="55">
        <v>246.53545926712513</v>
      </c>
      <c r="BU52" s="55">
        <v>247.27282229712515</v>
      </c>
      <c r="BV52" s="55">
        <v>256.43736932954761</v>
      </c>
      <c r="BW52" s="55">
        <v>244.43442384954758</v>
      </c>
      <c r="BX52" s="55">
        <v>259.47099575954758</v>
      </c>
      <c r="BY52" s="55">
        <v>133.75479937205057</v>
      </c>
      <c r="BZ52" s="55">
        <v>134.48396926205055</v>
      </c>
      <c r="CA52" s="55">
        <v>205.18949711205056</v>
      </c>
      <c r="CB52" s="55">
        <v>214.78116639395967</v>
      </c>
      <c r="CC52" s="55">
        <v>222.26012967395968</v>
      </c>
      <c r="CD52" s="55">
        <v>173.3904717939597</v>
      </c>
      <c r="CE52" s="55">
        <v>3366.7851613934849</v>
      </c>
      <c r="CF52" s="55">
        <v>146.25125764181817</v>
      </c>
      <c r="CG52" s="55">
        <v>161.23798598181816</v>
      </c>
      <c r="CH52" s="55">
        <v>140.57146164181816</v>
      </c>
      <c r="CI52" s="55">
        <v>360.3708513956027</v>
      </c>
      <c r="CJ52" s="55">
        <v>291.51190261560271</v>
      </c>
      <c r="CK52" s="55">
        <v>284.19590896560265</v>
      </c>
      <c r="CL52" s="55">
        <v>306.13615077923509</v>
      </c>
      <c r="CM52" s="55">
        <v>377.38788674923507</v>
      </c>
      <c r="CN52" s="55">
        <v>272.86061716923507</v>
      </c>
      <c r="CO52" s="55">
        <v>378.36094957783916</v>
      </c>
      <c r="CP52" s="55">
        <v>326.13245210783919</v>
      </c>
      <c r="CQ52" s="55">
        <v>321.76773676783915</v>
      </c>
      <c r="CR52" s="55">
        <v>5797.635202255</v>
      </c>
      <c r="CS52" s="55">
        <v>475.07340148031733</v>
      </c>
      <c r="CT52" s="55">
        <v>77.022630760317398</v>
      </c>
      <c r="CU52" s="55">
        <v>13.804948910317398</v>
      </c>
      <c r="CV52" s="55">
        <v>407.44659957666659</v>
      </c>
      <c r="CW52" s="55">
        <v>70.829365806666658</v>
      </c>
      <c r="CX52" s="55">
        <v>32.983381676666667</v>
      </c>
      <c r="CY52" s="55">
        <v>594.91858977514983</v>
      </c>
      <c r="CZ52" s="55">
        <v>663.06566972514986</v>
      </c>
      <c r="DA52" s="55">
        <v>588.27576727514986</v>
      </c>
      <c r="DB52" s="55">
        <v>806.80422410619951</v>
      </c>
      <c r="DC52" s="55">
        <v>1282.1617209961996</v>
      </c>
      <c r="DD52" s="55">
        <v>785.24890216619963</v>
      </c>
      <c r="DE52" s="55">
        <v>2913.689974103338</v>
      </c>
      <c r="DF52" s="55">
        <v>245.26295623021781</v>
      </c>
      <c r="DG52" s="55">
        <v>249.00363744021783</v>
      </c>
      <c r="DH52" s="55">
        <v>245.26295623021781</v>
      </c>
      <c r="DI52" s="55">
        <v>240.57048105989668</v>
      </c>
      <c r="DJ52" s="55">
        <v>240.14912948989667</v>
      </c>
      <c r="DK52" s="55">
        <v>240.14912948989667</v>
      </c>
      <c r="DL52" s="55">
        <v>349.82472506378429</v>
      </c>
      <c r="DM52" s="55">
        <v>238.52843128378433</v>
      </c>
      <c r="DN52" s="55">
        <v>188.86531243378431</v>
      </c>
      <c r="DO52" s="55">
        <v>320.43996691388043</v>
      </c>
      <c r="DP52" s="55">
        <v>188.61200799388038</v>
      </c>
      <c r="DQ52" s="55">
        <v>167.0212404738804</v>
      </c>
      <c r="DR52" s="55">
        <v>3492.574683396987</v>
      </c>
      <c r="DS52" s="55">
        <v>95.226581544292543</v>
      </c>
      <c r="DT52" s="55">
        <v>96.611303554292533</v>
      </c>
      <c r="DU52" s="55">
        <v>254.81554066429254</v>
      </c>
      <c r="DV52" s="55">
        <v>175.97000212927688</v>
      </c>
      <c r="DW52" s="55">
        <v>276.48559355927688</v>
      </c>
      <c r="DX52" s="55">
        <v>170.03955569927689</v>
      </c>
      <c r="DY52" s="55">
        <v>592.90388068875961</v>
      </c>
      <c r="DZ52" s="55">
        <v>186.16367176875954</v>
      </c>
      <c r="EA52" s="55">
        <v>508.36407286875954</v>
      </c>
      <c r="EB52" s="55">
        <v>778.16018161</v>
      </c>
      <c r="EC52" s="55">
        <v>249.17527823</v>
      </c>
      <c r="ED52" s="55">
        <v>108.65902108</v>
      </c>
      <c r="EE52" s="55">
        <v>4495.2597657421975</v>
      </c>
      <c r="EF52" s="55">
        <v>275.35877740862259</v>
      </c>
      <c r="EG52" s="55">
        <v>285.06136373862256</v>
      </c>
      <c r="EH52" s="55">
        <v>346.76105969235607</v>
      </c>
      <c r="EI52" s="55">
        <v>234.99483721999999</v>
      </c>
      <c r="EJ52" s="55">
        <v>500.15188510000002</v>
      </c>
      <c r="EK52" s="55">
        <v>33.167589479999997</v>
      </c>
      <c r="EL52" s="55">
        <v>400.08549328721978</v>
      </c>
      <c r="EM52" s="55">
        <v>419.46883899721979</v>
      </c>
      <c r="EN52" s="55">
        <v>865.38206663721974</v>
      </c>
      <c r="EO52" s="55">
        <v>252.83842598697893</v>
      </c>
      <c r="EP52" s="55">
        <v>392.11420372697899</v>
      </c>
      <c r="EQ52" s="55">
        <v>489.87522446697892</v>
      </c>
      <c r="ER52" s="55">
        <v>4590.0929904782633</v>
      </c>
      <c r="ES52" s="55">
        <v>392.15505655231146</v>
      </c>
      <c r="ET52" s="55">
        <v>392.15505655231146</v>
      </c>
      <c r="EU52" s="55">
        <v>392.15505655231146</v>
      </c>
      <c r="EV52" s="55">
        <v>184.49250117378219</v>
      </c>
      <c r="EW52" s="55">
        <v>184.49250117378219</v>
      </c>
      <c r="EX52" s="55">
        <v>184.49250117378219</v>
      </c>
      <c r="EY52" s="55">
        <v>283.75277353353624</v>
      </c>
      <c r="EZ52" s="55">
        <v>283.75277353353624</v>
      </c>
      <c r="FA52" s="55">
        <v>283.75277353353624</v>
      </c>
      <c r="FB52" s="55">
        <v>669.63066556645799</v>
      </c>
      <c r="FC52" s="55">
        <v>669.63066556645799</v>
      </c>
      <c r="FD52" s="55">
        <v>669.63066556645799</v>
      </c>
      <c r="FE52" s="55">
        <v>4920.4152992672334</v>
      </c>
      <c r="FF52" s="55">
        <v>362.26985646240405</v>
      </c>
      <c r="FG52" s="55">
        <v>421.13631535240404</v>
      </c>
      <c r="FH52" s="55">
        <v>383.37422350240411</v>
      </c>
      <c r="FI52" s="55">
        <v>294.93033557041866</v>
      </c>
      <c r="FJ52" s="55">
        <v>352.48496104041863</v>
      </c>
      <c r="FK52" s="55">
        <v>340.79622875041866</v>
      </c>
      <c r="FL52" s="55">
        <v>489.4071115225816</v>
      </c>
      <c r="FM52" s="55">
        <v>493.81240009258158</v>
      </c>
      <c r="FN52" s="55">
        <v>632.52058470258157</v>
      </c>
      <c r="FO52" s="55">
        <v>417.27488075700694</v>
      </c>
      <c r="FP52" s="55">
        <v>353.66405185700694</v>
      </c>
      <c r="FQ52" s="55">
        <v>378.74434965700692</v>
      </c>
      <c r="FR52" s="55">
        <v>3076.3985803400001</v>
      </c>
      <c r="FS52" s="55">
        <v>52.75885693</v>
      </c>
      <c r="FT52" s="55">
        <v>132.80485994</v>
      </c>
      <c r="FU52" s="55">
        <v>47.738433239999999</v>
      </c>
      <c r="FV52" s="55">
        <v>51.132204729999998</v>
      </c>
      <c r="FW52" s="55">
        <v>40.293896269999998</v>
      </c>
      <c r="FX52" s="55">
        <v>309.52640455</v>
      </c>
      <c r="FY52" s="55">
        <v>79.909288259999997</v>
      </c>
      <c r="FZ52" s="55">
        <v>49.074107159999997</v>
      </c>
      <c r="GA52" s="55">
        <v>51.079928380000005</v>
      </c>
      <c r="GB52" s="55">
        <v>199.16097325000001</v>
      </c>
      <c r="GC52" s="55">
        <v>80.018349690000008</v>
      </c>
      <c r="GD52" s="55">
        <v>1982.90127794</v>
      </c>
      <c r="GE52" s="55">
        <v>5162.4332120800009</v>
      </c>
      <c r="GF52" s="55">
        <v>131.20998603999999</v>
      </c>
      <c r="GG52" s="55">
        <v>12.801684729999998</v>
      </c>
      <c r="GH52" s="55">
        <v>9.0810571399999986</v>
      </c>
      <c r="GI52" s="55">
        <v>118.42761124</v>
      </c>
      <c r="GJ52" s="55">
        <v>46.558823609999997</v>
      </c>
      <c r="GK52" s="55">
        <v>26.231939359999998</v>
      </c>
      <c r="GL52" s="55">
        <v>3148.1731847600004</v>
      </c>
      <c r="GM52" s="55">
        <v>16.22206667</v>
      </c>
      <c r="GN52" s="55">
        <v>78.873802730000008</v>
      </c>
      <c r="GO52" s="55">
        <v>7.5781360800000002</v>
      </c>
      <c r="GP52" s="55">
        <v>40.878551189999996</v>
      </c>
      <c r="GQ52" s="55">
        <v>1526.39636853</v>
      </c>
      <c r="GR52" s="55">
        <v>96262.59626344002</v>
      </c>
      <c r="GS52" s="55">
        <v>93475.686938330022</v>
      </c>
      <c r="GT52" s="55">
        <v>239.64650505</v>
      </c>
      <c r="GU52" s="55">
        <v>218.0718516</v>
      </c>
      <c r="GV52" s="55">
        <v>279.25010483</v>
      </c>
      <c r="GW52" s="55">
        <v>308.54002373000003</v>
      </c>
      <c r="GX52" s="55">
        <v>273.42340644000001</v>
      </c>
      <c r="GY52" s="55">
        <v>54.711061240000006</v>
      </c>
      <c r="GZ52" s="55">
        <v>108.69190936</v>
      </c>
      <c r="HA52" s="55">
        <v>71.831706510000004</v>
      </c>
      <c r="HB52" s="55">
        <v>185.86780680000001</v>
      </c>
      <c r="HC52" s="55">
        <v>192.12230514999999</v>
      </c>
      <c r="HD52" s="55">
        <v>854.75264440000001</v>
      </c>
      <c r="HE52" s="55">
        <v>1118.6856548000001</v>
      </c>
      <c r="HF52" s="55">
        <v>59.251869999999997</v>
      </c>
      <c r="HG52" s="55">
        <v>25.306270810000001</v>
      </c>
      <c r="HH52" s="55">
        <v>29.46795702</v>
      </c>
      <c r="HI52" s="55">
        <v>43.061290869999993</v>
      </c>
      <c r="HJ52" s="55">
        <v>28.84854232</v>
      </c>
      <c r="HK52" s="55">
        <v>285.16313596000003</v>
      </c>
      <c r="HL52" s="55">
        <v>60.460064060000001</v>
      </c>
      <c r="HM52" s="55">
        <v>73.552218170000003</v>
      </c>
      <c r="HN52" s="55">
        <v>30.348929099999999</v>
      </c>
      <c r="HO52" s="55">
        <v>36.626250020000001</v>
      </c>
      <c r="HP52" s="55">
        <v>47.862677019999992</v>
      </c>
      <c r="HQ52" s="55">
        <v>398.73644945000001</v>
      </c>
      <c r="HR52" s="55">
        <v>1996.2453420299998</v>
      </c>
      <c r="HS52" s="55">
        <v>43.247683609999996</v>
      </c>
      <c r="HT52" s="55">
        <v>262.53166519000001</v>
      </c>
      <c r="HU52" s="55">
        <v>162.2715422</v>
      </c>
      <c r="HV52" s="55">
        <v>74.950292669999996</v>
      </c>
      <c r="HW52" s="55">
        <v>34.726802249999999</v>
      </c>
      <c r="HX52" s="55">
        <v>33.270603610000002</v>
      </c>
      <c r="HY52" s="55">
        <v>68.379675640000002</v>
      </c>
      <c r="HZ52" s="55">
        <v>191.90782003000001</v>
      </c>
      <c r="IA52" s="55">
        <v>59.480355120000006</v>
      </c>
      <c r="IB52" s="55">
        <v>161.78344999999999</v>
      </c>
      <c r="IC52" s="55">
        <v>394.54164263999996</v>
      </c>
      <c r="ID52" s="55">
        <v>509.15380906999997</v>
      </c>
      <c r="IE52" s="55">
        <v>965.47298957999988</v>
      </c>
      <c r="IF52" s="55">
        <v>41.113197190000001</v>
      </c>
      <c r="IG52" s="55">
        <v>29.04564989</v>
      </c>
      <c r="IH52" s="55">
        <v>68.609747889999994</v>
      </c>
      <c r="II52" s="55">
        <v>7.5850228000000008</v>
      </c>
      <c r="IJ52" s="55">
        <v>23.207383059999998</v>
      </c>
      <c r="IK52" s="55">
        <v>44.898793850000004</v>
      </c>
      <c r="IL52" s="55">
        <v>13.93942272</v>
      </c>
      <c r="IM52" s="55">
        <v>62.265375779999999</v>
      </c>
      <c r="IN52" s="55">
        <v>6.3228968800000001</v>
      </c>
      <c r="IO52" s="55">
        <v>60.64287925</v>
      </c>
      <c r="IP52" s="55">
        <v>2.2576877500000001</v>
      </c>
      <c r="IQ52" s="55">
        <v>605.58493251999994</v>
      </c>
      <c r="IR52" s="55">
        <v>1038.4407180000003</v>
      </c>
      <c r="IS52" s="55">
        <v>33.09158214</v>
      </c>
      <c r="IT52" s="55">
        <v>31.686089369999998</v>
      </c>
      <c r="IU52" s="55">
        <v>49.140896790000006</v>
      </c>
      <c r="IV52" s="55">
        <v>211.50677099000001</v>
      </c>
      <c r="IW52" s="55">
        <v>8.9176017300000012</v>
      </c>
      <c r="IX52" s="55">
        <v>11.06434065</v>
      </c>
      <c r="IY52" s="55">
        <v>92.743486279999999</v>
      </c>
      <c r="IZ52" s="55">
        <v>49.837873569999999</v>
      </c>
      <c r="JA52" s="55">
        <v>211.40517530000002</v>
      </c>
      <c r="JB52" s="55">
        <v>53.099303370000001</v>
      </c>
      <c r="JC52" s="55">
        <v>10.177713990000001</v>
      </c>
      <c r="JD52" s="55">
        <v>275.76988382000002</v>
      </c>
      <c r="JE52" s="55">
        <v>15356.341595829999</v>
      </c>
      <c r="JF52" s="55">
        <v>224.64467442</v>
      </c>
      <c r="JG52" s="55">
        <v>2.4123196</v>
      </c>
      <c r="JH52" s="55">
        <v>2471.0139755700002</v>
      </c>
      <c r="JI52" s="55">
        <v>11580.08983201</v>
      </c>
      <c r="JJ52" s="55">
        <v>38.652997399999997</v>
      </c>
      <c r="JK52" s="55">
        <v>69.540842100000006</v>
      </c>
      <c r="JL52" s="55">
        <v>23.939145979999999</v>
      </c>
      <c r="JM52" s="55">
        <v>790.03369077999992</v>
      </c>
      <c r="JN52" s="55">
        <v>0.85117546999999993</v>
      </c>
      <c r="JO52" s="55">
        <v>16.358874749999998</v>
      </c>
      <c r="JP52" s="55">
        <v>0</v>
      </c>
      <c r="JQ52" s="55">
        <v>138.80406775</v>
      </c>
      <c r="JR52" s="55">
        <v>3681.4523885400008</v>
      </c>
      <c r="JS52" s="55">
        <v>1757.48297729</v>
      </c>
      <c r="JT52" s="55">
        <v>6.0234868999999991</v>
      </c>
      <c r="JU52" s="55">
        <v>12.18815292</v>
      </c>
      <c r="JV52" s="55">
        <v>47.666664580000003</v>
      </c>
      <c r="JW52" s="55">
        <v>1.4067994100000001</v>
      </c>
      <c r="JX52" s="55">
        <v>14.27636959</v>
      </c>
      <c r="JY52" s="55">
        <v>149.95198793</v>
      </c>
      <c r="JZ52" s="55">
        <v>78.769298380000009</v>
      </c>
      <c r="KA52" s="55">
        <v>0.11047649000000001</v>
      </c>
      <c r="KB52" s="55">
        <v>17.652362249999999</v>
      </c>
      <c r="KC52" s="55">
        <v>86.955502850000002</v>
      </c>
      <c r="KD52" s="55">
        <v>1508.9683099500003</v>
      </c>
      <c r="KE52" s="55">
        <v>2305.27357686</v>
      </c>
      <c r="KF52" s="55">
        <v>335.77896477000002</v>
      </c>
      <c r="KG52" s="55">
        <v>3.8617156100000001</v>
      </c>
      <c r="KH52" s="55">
        <v>45.365922320000003</v>
      </c>
      <c r="KI52" s="55">
        <v>12.16704912</v>
      </c>
      <c r="KJ52" s="55">
        <v>151.64105035</v>
      </c>
      <c r="KK52" s="55">
        <v>18.938883659999998</v>
      </c>
      <c r="KL52" s="55">
        <v>23.263402719999998</v>
      </c>
      <c r="KM52" s="55">
        <v>7.9420236099999997</v>
      </c>
      <c r="KN52" s="55">
        <v>1.2742641699999999</v>
      </c>
      <c r="KO52" s="55">
        <v>115.00229282000001</v>
      </c>
      <c r="KP52" s="55">
        <v>311.82132891000003</v>
      </c>
      <c r="KQ52" s="55">
        <v>1278.2166788</v>
      </c>
      <c r="KR52" s="55">
        <v>76.053347439999996</v>
      </c>
      <c r="KS52" s="55">
        <v>20.626906200000001</v>
      </c>
      <c r="KT52" s="55">
        <v>1.40673596</v>
      </c>
      <c r="KU52" s="55">
        <v>71.304529790000004</v>
      </c>
      <c r="KV52" s="55">
        <v>10.107812880000001</v>
      </c>
      <c r="KW52" s="55">
        <v>38.788950589999999</v>
      </c>
      <c r="KX52" s="55">
        <v>740.30938847000004</v>
      </c>
      <c r="KY52" s="55">
        <v>1113.10840521</v>
      </c>
      <c r="KZ52" s="55">
        <v>35.63990364</v>
      </c>
      <c r="LA52" s="55">
        <v>722.82036957000003</v>
      </c>
      <c r="LB52" s="55">
        <v>86.598815860000002</v>
      </c>
      <c r="LC52" s="55">
        <v>558.73990653999999</v>
      </c>
      <c r="LD52" s="55">
        <v>3446.8300076100004</v>
      </c>
      <c r="LE52" s="55">
        <v>76.053347439999996</v>
      </c>
      <c r="LF52" s="55">
        <v>17440.00799744</v>
      </c>
      <c r="LG52" s="55">
        <v>30.16330615</v>
      </c>
      <c r="LH52" s="55">
        <v>39.359804109999999</v>
      </c>
      <c r="LI52" s="55">
        <v>14.805721030000001</v>
      </c>
      <c r="LJ52" s="55">
        <v>102.21280824</v>
      </c>
      <c r="LK52" s="55">
        <v>1087.00627358</v>
      </c>
      <c r="LL52" s="55">
        <v>28009.64817756</v>
      </c>
      <c r="LM52" s="55">
        <v>520.66234899999995</v>
      </c>
      <c r="LN52" s="55">
        <v>0.81116844999999993</v>
      </c>
      <c r="LO52" s="55"/>
      <c r="LP52" s="55"/>
      <c r="LQ52" s="55"/>
    </row>
    <row r="53" spans="2:329">
      <c r="B53" s="40" t="s">
        <v>200</v>
      </c>
      <c r="C53" s="66" t="s">
        <v>201</v>
      </c>
      <c r="D53" s="66" t="s">
        <v>41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v>0</v>
      </c>
      <c r="CF53" s="55">
        <v>0</v>
      </c>
      <c r="CG53" s="55">
        <v>0</v>
      </c>
      <c r="CH53" s="55">
        <v>0</v>
      </c>
      <c r="CI53" s="55">
        <v>0</v>
      </c>
      <c r="CJ53" s="55">
        <v>0</v>
      </c>
      <c r="CK53" s="55">
        <v>0</v>
      </c>
      <c r="CL53" s="55">
        <v>0</v>
      </c>
      <c r="CM53" s="55">
        <v>0</v>
      </c>
      <c r="CN53" s="55">
        <v>0</v>
      </c>
      <c r="CO53" s="55">
        <v>0</v>
      </c>
      <c r="CP53" s="55">
        <v>0</v>
      </c>
      <c r="CQ53" s="55">
        <v>0</v>
      </c>
      <c r="CR53" s="55">
        <v>0</v>
      </c>
      <c r="CS53" s="55">
        <v>0</v>
      </c>
      <c r="CT53" s="55">
        <v>0</v>
      </c>
      <c r="CU53" s="55">
        <v>0</v>
      </c>
      <c r="CV53" s="55">
        <v>0</v>
      </c>
      <c r="CW53" s="55">
        <v>0</v>
      </c>
      <c r="CX53" s="55">
        <v>0</v>
      </c>
      <c r="CY53" s="55">
        <v>0</v>
      </c>
      <c r="CZ53" s="55">
        <v>0</v>
      </c>
      <c r="DA53" s="55">
        <v>0</v>
      </c>
      <c r="DB53" s="55">
        <v>0</v>
      </c>
      <c r="DC53" s="55">
        <v>0</v>
      </c>
      <c r="DD53" s="55">
        <v>0</v>
      </c>
      <c r="DE53" s="55">
        <v>0</v>
      </c>
      <c r="DF53" s="55">
        <v>0</v>
      </c>
      <c r="DG53" s="55">
        <v>0</v>
      </c>
      <c r="DH53" s="55">
        <v>0</v>
      </c>
      <c r="DI53" s="55">
        <v>0</v>
      </c>
      <c r="DJ53" s="55">
        <v>0</v>
      </c>
      <c r="DK53" s="55">
        <v>0</v>
      </c>
      <c r="DL53" s="55">
        <v>0</v>
      </c>
      <c r="DM53" s="55">
        <v>0</v>
      </c>
      <c r="DN53" s="55">
        <v>0</v>
      </c>
      <c r="DO53" s="55">
        <v>0</v>
      </c>
      <c r="DP53" s="55">
        <v>0</v>
      </c>
      <c r="DQ53" s="55">
        <v>0</v>
      </c>
      <c r="DR53" s="55">
        <v>0</v>
      </c>
      <c r="DS53" s="55">
        <v>0</v>
      </c>
      <c r="DT53" s="55">
        <v>0</v>
      </c>
      <c r="DU53" s="55">
        <v>0</v>
      </c>
      <c r="DV53" s="55">
        <v>0</v>
      </c>
      <c r="DW53" s="55">
        <v>0</v>
      </c>
      <c r="DX53" s="55">
        <v>0</v>
      </c>
      <c r="DY53" s="55">
        <v>0</v>
      </c>
      <c r="DZ53" s="55">
        <v>0</v>
      </c>
      <c r="EA53" s="55">
        <v>0</v>
      </c>
      <c r="EB53" s="55">
        <v>0</v>
      </c>
      <c r="EC53" s="55">
        <v>0</v>
      </c>
      <c r="ED53" s="55">
        <v>0</v>
      </c>
      <c r="EE53" s="55">
        <v>0</v>
      </c>
      <c r="EF53" s="55">
        <v>0</v>
      </c>
      <c r="EG53" s="55">
        <v>0</v>
      </c>
      <c r="EH53" s="55">
        <v>0</v>
      </c>
      <c r="EI53" s="55">
        <v>0</v>
      </c>
      <c r="EJ53" s="55">
        <v>0</v>
      </c>
      <c r="EK53" s="55">
        <v>0</v>
      </c>
      <c r="EL53" s="55">
        <v>0</v>
      </c>
      <c r="EM53" s="55">
        <v>0</v>
      </c>
      <c r="EN53" s="55">
        <v>0</v>
      </c>
      <c r="EO53" s="55">
        <v>0</v>
      </c>
      <c r="EP53" s="55">
        <v>0</v>
      </c>
      <c r="EQ53" s="55">
        <v>0</v>
      </c>
      <c r="ER53" s="55"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>
        <v>0</v>
      </c>
      <c r="FC53" s="55">
        <v>0</v>
      </c>
      <c r="FD53" s="55">
        <v>0</v>
      </c>
      <c r="FE53" s="55">
        <v>0</v>
      </c>
      <c r="FF53" s="55">
        <v>0</v>
      </c>
      <c r="FG53" s="55">
        <v>0</v>
      </c>
      <c r="FH53" s="55">
        <v>0</v>
      </c>
      <c r="FI53" s="55">
        <v>0</v>
      </c>
      <c r="FJ53" s="55">
        <v>0</v>
      </c>
      <c r="FK53" s="55">
        <v>0</v>
      </c>
      <c r="FL53" s="55">
        <v>0</v>
      </c>
      <c r="FM53" s="55">
        <v>0</v>
      </c>
      <c r="FN53" s="55">
        <v>0</v>
      </c>
      <c r="FO53" s="55">
        <v>0</v>
      </c>
      <c r="FP53" s="55">
        <v>0</v>
      </c>
      <c r="FQ53" s="55">
        <v>0</v>
      </c>
      <c r="FR53" s="55">
        <v>0</v>
      </c>
      <c r="FS53" s="55">
        <v>0</v>
      </c>
      <c r="FT53" s="55">
        <v>0</v>
      </c>
      <c r="FU53" s="55">
        <v>0</v>
      </c>
      <c r="FV53" s="55">
        <v>0</v>
      </c>
      <c r="FW53" s="55">
        <v>0</v>
      </c>
      <c r="FX53" s="55">
        <v>0</v>
      </c>
      <c r="FY53" s="55">
        <v>0</v>
      </c>
      <c r="FZ53" s="55">
        <v>0</v>
      </c>
      <c r="GA53" s="55">
        <v>0</v>
      </c>
      <c r="GB53" s="55">
        <v>0</v>
      </c>
      <c r="GC53" s="55">
        <v>0</v>
      </c>
      <c r="GD53" s="55">
        <v>0</v>
      </c>
      <c r="GE53" s="55">
        <v>222.01319411999998</v>
      </c>
      <c r="GF53" s="55">
        <v>128.01689999999999</v>
      </c>
      <c r="GG53" s="55">
        <v>0</v>
      </c>
      <c r="GH53" s="55">
        <v>4.0310689499999999</v>
      </c>
      <c r="GI53" s="55">
        <v>0</v>
      </c>
      <c r="GJ53" s="55">
        <v>0</v>
      </c>
      <c r="GK53" s="55">
        <v>15.99633848</v>
      </c>
      <c r="GL53" s="55">
        <v>0</v>
      </c>
      <c r="GM53" s="55">
        <v>0</v>
      </c>
      <c r="GN53" s="55">
        <v>0</v>
      </c>
      <c r="GO53" s="55">
        <v>0</v>
      </c>
      <c r="GP53" s="55">
        <v>40.878551189999996</v>
      </c>
      <c r="GQ53" s="55">
        <v>33.090335500000002</v>
      </c>
      <c r="GR53" s="55">
        <v>93671.848698710033</v>
      </c>
      <c r="GS53" s="55">
        <v>93475.550720920015</v>
      </c>
      <c r="GT53" s="55">
        <v>0</v>
      </c>
      <c r="GU53" s="55">
        <v>0</v>
      </c>
      <c r="GV53" s="55">
        <v>0</v>
      </c>
      <c r="GW53" s="55">
        <v>0</v>
      </c>
      <c r="GX53" s="55">
        <v>22.394749999999998</v>
      </c>
      <c r="GY53" s="55">
        <v>0</v>
      </c>
      <c r="GZ53" s="55">
        <v>0</v>
      </c>
      <c r="HA53" s="55">
        <v>0</v>
      </c>
      <c r="HB53" s="55">
        <v>25.751764850000001</v>
      </c>
      <c r="HC53" s="55">
        <v>93.754142939999994</v>
      </c>
      <c r="HD53" s="55">
        <v>54.397320000000001</v>
      </c>
      <c r="HE53" s="55">
        <v>167.14722460000002</v>
      </c>
      <c r="HF53" s="55">
        <v>54.69276</v>
      </c>
      <c r="HG53" s="55">
        <v>0</v>
      </c>
      <c r="HH53" s="55">
        <v>9.0867025300000002</v>
      </c>
      <c r="HI53" s="55">
        <v>0</v>
      </c>
      <c r="HJ53" s="55">
        <v>0</v>
      </c>
      <c r="HK53" s="55">
        <v>42.075319490000005</v>
      </c>
      <c r="HL53" s="55">
        <v>0</v>
      </c>
      <c r="HM53" s="55">
        <v>0</v>
      </c>
      <c r="HN53" s="55">
        <v>0</v>
      </c>
      <c r="HO53" s="55">
        <v>0</v>
      </c>
      <c r="HP53" s="55">
        <v>42.665282579999996</v>
      </c>
      <c r="HQ53" s="55">
        <v>18.62716</v>
      </c>
      <c r="HR53" s="55">
        <v>273.66455837000001</v>
      </c>
      <c r="HS53" s="55">
        <v>0</v>
      </c>
      <c r="HT53" s="55">
        <v>256.94937276000002</v>
      </c>
      <c r="HU53" s="55">
        <v>0</v>
      </c>
      <c r="HV53" s="55">
        <v>0</v>
      </c>
      <c r="HW53" s="55">
        <v>0</v>
      </c>
      <c r="HX53" s="55">
        <v>0</v>
      </c>
      <c r="HY53" s="55">
        <v>0</v>
      </c>
      <c r="HZ53" s="55">
        <v>0</v>
      </c>
      <c r="IA53" s="55">
        <v>8.2485406100000009</v>
      </c>
      <c r="IB53" s="55">
        <v>0</v>
      </c>
      <c r="IC53" s="55">
        <v>0</v>
      </c>
      <c r="ID53" s="55">
        <v>8.4666449999999998</v>
      </c>
      <c r="IE53" s="55">
        <v>30.190408790000006</v>
      </c>
      <c r="IF53" s="55">
        <v>7.9958175700000007</v>
      </c>
      <c r="IG53" s="55">
        <v>7.2918450000000004</v>
      </c>
      <c r="IH53" s="55">
        <v>0</v>
      </c>
      <c r="II53" s="55">
        <v>0.14656213000000001</v>
      </c>
      <c r="IJ53" s="55">
        <v>0</v>
      </c>
      <c r="IK53" s="55">
        <v>0</v>
      </c>
      <c r="IL53" s="55">
        <v>7.6053669199999998</v>
      </c>
      <c r="IM53" s="55">
        <v>0</v>
      </c>
      <c r="IN53" s="55">
        <v>0</v>
      </c>
      <c r="IO53" s="55">
        <v>6.7298964100000003</v>
      </c>
      <c r="IP53" s="55">
        <v>0</v>
      </c>
      <c r="IQ53" s="55">
        <v>0.42092076</v>
      </c>
      <c r="IR53" s="55">
        <v>71.833987499999992</v>
      </c>
      <c r="IS53" s="55">
        <v>3.7644277900000001</v>
      </c>
      <c r="IT53" s="55">
        <v>0</v>
      </c>
      <c r="IU53" s="55">
        <v>0</v>
      </c>
      <c r="IV53" s="55">
        <v>58.04878892</v>
      </c>
      <c r="IW53" s="55">
        <v>0.37854074999999998</v>
      </c>
      <c r="IX53" s="55">
        <v>0</v>
      </c>
      <c r="IY53" s="55">
        <v>0</v>
      </c>
      <c r="IZ53" s="55">
        <v>0</v>
      </c>
      <c r="JA53" s="55">
        <v>0</v>
      </c>
      <c r="JB53" s="55">
        <v>0</v>
      </c>
      <c r="JC53" s="55">
        <v>0</v>
      </c>
      <c r="JD53" s="55">
        <v>9.6422300399999994</v>
      </c>
      <c r="JE53" s="55">
        <v>7.6918849699999994</v>
      </c>
      <c r="JF53" s="55">
        <v>0</v>
      </c>
      <c r="JG53" s="55">
        <v>1.4405697099999999</v>
      </c>
      <c r="JH53" s="55">
        <v>5.3670099999999996</v>
      </c>
      <c r="JI53" s="55">
        <v>0</v>
      </c>
      <c r="JJ53" s="55">
        <v>0</v>
      </c>
      <c r="JK53" s="55">
        <v>0</v>
      </c>
      <c r="JL53" s="55">
        <v>0</v>
      </c>
      <c r="JM53" s="55">
        <v>0</v>
      </c>
      <c r="JN53" s="55">
        <v>0</v>
      </c>
      <c r="JO53" s="55">
        <v>0</v>
      </c>
      <c r="JP53" s="55">
        <v>0</v>
      </c>
      <c r="JQ53" s="55">
        <v>0.88430525999999998</v>
      </c>
      <c r="JR53" s="55">
        <v>0</v>
      </c>
      <c r="JS53" s="55">
        <v>0</v>
      </c>
      <c r="JT53" s="55">
        <v>0</v>
      </c>
      <c r="JU53" s="55">
        <v>0</v>
      </c>
      <c r="JV53" s="55">
        <v>0</v>
      </c>
      <c r="JW53" s="55">
        <v>0</v>
      </c>
      <c r="JX53" s="55">
        <v>0</v>
      </c>
      <c r="JY53" s="55">
        <v>0</v>
      </c>
      <c r="JZ53" s="55">
        <v>0</v>
      </c>
      <c r="KA53" s="55">
        <v>0</v>
      </c>
      <c r="KB53" s="55">
        <v>0</v>
      </c>
      <c r="KC53" s="55">
        <v>0</v>
      </c>
      <c r="KD53" s="55">
        <v>0</v>
      </c>
      <c r="KE53" s="55">
        <v>371.44527450000004</v>
      </c>
      <c r="KF53" s="55">
        <v>0</v>
      </c>
      <c r="KG53" s="55">
        <v>0</v>
      </c>
      <c r="KH53" s="55">
        <v>27.3992</v>
      </c>
      <c r="KI53" s="55">
        <v>0</v>
      </c>
      <c r="KJ53" s="55">
        <v>0</v>
      </c>
      <c r="KK53" s="55">
        <v>0</v>
      </c>
      <c r="KL53" s="55">
        <v>0</v>
      </c>
      <c r="KM53" s="55">
        <v>0</v>
      </c>
      <c r="KN53" s="55">
        <v>0</v>
      </c>
      <c r="KO53" s="55">
        <v>73.054929459999997</v>
      </c>
      <c r="KP53" s="55">
        <v>270.99114504000005</v>
      </c>
      <c r="KQ53" s="55">
        <v>0</v>
      </c>
      <c r="KR53" s="55">
        <v>0</v>
      </c>
      <c r="KS53" s="55">
        <v>0</v>
      </c>
      <c r="KT53" s="55">
        <v>0</v>
      </c>
      <c r="KU53" s="55">
        <v>0</v>
      </c>
      <c r="KV53" s="55">
        <v>0</v>
      </c>
      <c r="KW53" s="55">
        <v>0</v>
      </c>
      <c r="KX53" s="55">
        <v>0</v>
      </c>
      <c r="KY53" s="55">
        <v>0</v>
      </c>
      <c r="KZ53" s="55">
        <v>18.974269020000001</v>
      </c>
      <c r="LA53" s="55">
        <v>0</v>
      </c>
      <c r="LB53" s="55">
        <v>56.708682250000003</v>
      </c>
      <c r="LC53" s="55">
        <v>79.456442030000005</v>
      </c>
      <c r="LD53" s="55">
        <v>0</v>
      </c>
      <c r="LE53" s="55">
        <v>0</v>
      </c>
      <c r="LF53" s="55">
        <v>0</v>
      </c>
      <c r="LG53" s="55">
        <v>0</v>
      </c>
      <c r="LH53" s="55">
        <v>5.8837486999999999</v>
      </c>
      <c r="LI53" s="55">
        <v>9.9236923200000007</v>
      </c>
      <c r="LJ53" s="55">
        <v>0</v>
      </c>
      <c r="LK53" s="55">
        <v>0</v>
      </c>
      <c r="LL53" s="55">
        <v>0</v>
      </c>
      <c r="LM53" s="55">
        <v>0</v>
      </c>
      <c r="LN53" s="55">
        <v>0</v>
      </c>
      <c r="LO53" s="55"/>
      <c r="LP53" s="55"/>
      <c r="LQ53" s="55"/>
    </row>
    <row r="54" spans="2:329">
      <c r="B54" s="42" t="s">
        <v>202</v>
      </c>
      <c r="C54" s="67" t="s">
        <v>203</v>
      </c>
      <c r="D54" s="67" t="s">
        <v>41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v>0</v>
      </c>
      <c r="CF54" s="55">
        <v>0</v>
      </c>
      <c r="CG54" s="55">
        <v>0</v>
      </c>
      <c r="CH54" s="55">
        <v>0</v>
      </c>
      <c r="CI54" s="55">
        <v>0</v>
      </c>
      <c r="CJ54" s="55">
        <v>0</v>
      </c>
      <c r="CK54" s="55">
        <v>0</v>
      </c>
      <c r="CL54" s="55">
        <v>0</v>
      </c>
      <c r="CM54" s="55">
        <v>0</v>
      </c>
      <c r="CN54" s="55">
        <v>0</v>
      </c>
      <c r="CO54" s="55">
        <v>0</v>
      </c>
      <c r="CP54" s="55">
        <v>0</v>
      </c>
      <c r="CQ54" s="55">
        <v>0</v>
      </c>
      <c r="CR54" s="55">
        <v>0</v>
      </c>
      <c r="CS54" s="55">
        <v>0</v>
      </c>
      <c r="CT54" s="55">
        <v>0</v>
      </c>
      <c r="CU54" s="55">
        <v>0</v>
      </c>
      <c r="CV54" s="55">
        <v>0</v>
      </c>
      <c r="CW54" s="55">
        <v>0</v>
      </c>
      <c r="CX54" s="55">
        <v>0</v>
      </c>
      <c r="CY54" s="5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55">
        <v>0</v>
      </c>
      <c r="DF54" s="55">
        <v>0</v>
      </c>
      <c r="DG54" s="55">
        <v>0</v>
      </c>
      <c r="DH54" s="55">
        <v>0</v>
      </c>
      <c r="DI54" s="55">
        <v>0</v>
      </c>
      <c r="DJ54" s="55">
        <v>0</v>
      </c>
      <c r="DK54" s="55">
        <v>0</v>
      </c>
      <c r="DL54" s="55">
        <v>0</v>
      </c>
      <c r="DM54" s="55">
        <v>0</v>
      </c>
      <c r="DN54" s="55">
        <v>0</v>
      </c>
      <c r="DO54" s="55">
        <v>0</v>
      </c>
      <c r="DP54" s="55">
        <v>0</v>
      </c>
      <c r="DQ54" s="55">
        <v>0</v>
      </c>
      <c r="DR54" s="55">
        <v>0</v>
      </c>
      <c r="DS54" s="55">
        <v>0</v>
      </c>
      <c r="DT54" s="55">
        <v>0</v>
      </c>
      <c r="DU54" s="55">
        <v>0</v>
      </c>
      <c r="DV54" s="55">
        <v>0</v>
      </c>
      <c r="DW54" s="55">
        <v>0</v>
      </c>
      <c r="DX54" s="55">
        <v>0</v>
      </c>
      <c r="DY54" s="55">
        <v>0</v>
      </c>
      <c r="DZ54" s="55">
        <v>0</v>
      </c>
      <c r="EA54" s="55">
        <v>0</v>
      </c>
      <c r="EB54" s="55">
        <v>0</v>
      </c>
      <c r="EC54" s="55">
        <v>0</v>
      </c>
      <c r="ED54" s="55">
        <v>0</v>
      </c>
      <c r="EE54" s="55">
        <v>0</v>
      </c>
      <c r="EF54" s="55">
        <v>0</v>
      </c>
      <c r="EG54" s="55">
        <v>0</v>
      </c>
      <c r="EH54" s="55">
        <v>0</v>
      </c>
      <c r="EI54" s="55">
        <v>0</v>
      </c>
      <c r="EJ54" s="55">
        <v>0</v>
      </c>
      <c r="EK54" s="55">
        <v>0</v>
      </c>
      <c r="EL54" s="55">
        <v>0</v>
      </c>
      <c r="EM54" s="55">
        <v>0</v>
      </c>
      <c r="EN54" s="55">
        <v>0</v>
      </c>
      <c r="EO54" s="55">
        <v>0</v>
      </c>
      <c r="EP54" s="55">
        <v>0</v>
      </c>
      <c r="EQ54" s="55">
        <v>0</v>
      </c>
      <c r="ER54" s="55">
        <v>0</v>
      </c>
      <c r="ES54" s="55">
        <v>0</v>
      </c>
      <c r="ET54" s="55">
        <v>0</v>
      </c>
      <c r="EU54" s="55">
        <v>0</v>
      </c>
      <c r="EV54" s="55">
        <v>0</v>
      </c>
      <c r="EW54" s="55">
        <v>0</v>
      </c>
      <c r="EX54" s="55">
        <v>0</v>
      </c>
      <c r="EY54" s="55">
        <v>0</v>
      </c>
      <c r="EZ54" s="55">
        <v>0</v>
      </c>
      <c r="FA54" s="55">
        <v>0</v>
      </c>
      <c r="FB54" s="55">
        <v>0</v>
      </c>
      <c r="FC54" s="55">
        <v>0</v>
      </c>
      <c r="FD54" s="55">
        <v>0</v>
      </c>
      <c r="FE54" s="55">
        <v>0</v>
      </c>
      <c r="FF54" s="55">
        <v>0</v>
      </c>
      <c r="FG54" s="55">
        <v>0</v>
      </c>
      <c r="FH54" s="55">
        <v>0</v>
      </c>
      <c r="FI54" s="55">
        <v>0</v>
      </c>
      <c r="FJ54" s="55">
        <v>0</v>
      </c>
      <c r="FK54" s="55">
        <v>0</v>
      </c>
      <c r="FL54" s="55">
        <v>0</v>
      </c>
      <c r="FM54" s="55">
        <v>0</v>
      </c>
      <c r="FN54" s="55">
        <v>0</v>
      </c>
      <c r="FO54" s="55">
        <v>0</v>
      </c>
      <c r="FP54" s="55">
        <v>0</v>
      </c>
      <c r="FQ54" s="55">
        <v>0</v>
      </c>
      <c r="FR54" s="55">
        <v>0</v>
      </c>
      <c r="FS54" s="55">
        <v>0</v>
      </c>
      <c r="FT54" s="55">
        <v>0</v>
      </c>
      <c r="FU54" s="55">
        <v>0</v>
      </c>
      <c r="FV54" s="55">
        <v>0</v>
      </c>
      <c r="FW54" s="55">
        <v>0</v>
      </c>
      <c r="FX54" s="55">
        <v>0</v>
      </c>
      <c r="FY54" s="55">
        <v>0</v>
      </c>
      <c r="FZ54" s="55">
        <v>0</v>
      </c>
      <c r="GA54" s="55">
        <v>0</v>
      </c>
      <c r="GB54" s="55">
        <v>0</v>
      </c>
      <c r="GC54" s="55">
        <v>0</v>
      </c>
      <c r="GD54" s="55">
        <v>0</v>
      </c>
      <c r="GE54" s="55">
        <v>38.828655660000003</v>
      </c>
      <c r="GF54" s="55">
        <v>0</v>
      </c>
      <c r="GG54" s="55">
        <v>0</v>
      </c>
      <c r="GH54" s="55">
        <v>9.3288969999999999E-2</v>
      </c>
      <c r="GI54" s="55">
        <v>0</v>
      </c>
      <c r="GJ54" s="55">
        <v>0</v>
      </c>
      <c r="GK54" s="55">
        <v>0</v>
      </c>
      <c r="GL54" s="55">
        <v>0</v>
      </c>
      <c r="GM54" s="55">
        <v>0</v>
      </c>
      <c r="GN54" s="55">
        <v>0</v>
      </c>
      <c r="GO54" s="55">
        <v>0</v>
      </c>
      <c r="GP54" s="55">
        <v>5.6450311900000001</v>
      </c>
      <c r="GQ54" s="55">
        <v>33.090335500000002</v>
      </c>
      <c r="GR54" s="55">
        <v>74.159807790000002</v>
      </c>
      <c r="GS54" s="55">
        <v>0</v>
      </c>
      <c r="GT54" s="55">
        <v>0</v>
      </c>
      <c r="GU54" s="55">
        <v>0</v>
      </c>
      <c r="GV54" s="55">
        <v>0</v>
      </c>
      <c r="GW54" s="55">
        <v>0</v>
      </c>
      <c r="GX54" s="55">
        <v>0</v>
      </c>
      <c r="GY54" s="55">
        <v>0</v>
      </c>
      <c r="GZ54" s="55">
        <v>0</v>
      </c>
      <c r="HA54" s="55">
        <v>0</v>
      </c>
      <c r="HB54" s="55">
        <v>25.751764850000001</v>
      </c>
      <c r="HC54" s="55">
        <v>48.408042939999994</v>
      </c>
      <c r="HD54" s="55">
        <v>0</v>
      </c>
      <c r="HE54" s="55">
        <v>0</v>
      </c>
      <c r="HF54" s="55">
        <v>0</v>
      </c>
      <c r="HG54" s="55">
        <v>0</v>
      </c>
      <c r="HH54" s="55">
        <v>0</v>
      </c>
      <c r="HI54" s="55">
        <v>0</v>
      </c>
      <c r="HJ54" s="55">
        <v>0</v>
      </c>
      <c r="HK54" s="55">
        <v>0</v>
      </c>
      <c r="HL54" s="55">
        <v>0</v>
      </c>
      <c r="HM54" s="55">
        <v>0</v>
      </c>
      <c r="HN54" s="55">
        <v>0</v>
      </c>
      <c r="HO54" s="55">
        <v>0</v>
      </c>
      <c r="HP54" s="55">
        <v>0</v>
      </c>
      <c r="HQ54" s="55">
        <v>0</v>
      </c>
      <c r="HR54" s="55">
        <v>8.2485406100000009</v>
      </c>
      <c r="HS54" s="55">
        <v>0</v>
      </c>
      <c r="HT54" s="55">
        <v>0</v>
      </c>
      <c r="HU54" s="55">
        <v>0</v>
      </c>
      <c r="HV54" s="55">
        <v>0</v>
      </c>
      <c r="HW54" s="55">
        <v>0</v>
      </c>
      <c r="HX54" s="55">
        <v>0</v>
      </c>
      <c r="HY54" s="55">
        <v>0</v>
      </c>
      <c r="HZ54" s="55">
        <v>0</v>
      </c>
      <c r="IA54" s="55">
        <v>8.2485406100000009</v>
      </c>
      <c r="IB54" s="55">
        <v>0</v>
      </c>
      <c r="IC54" s="55">
        <v>0</v>
      </c>
      <c r="ID54" s="55">
        <v>0</v>
      </c>
      <c r="IE54" s="55">
        <v>0</v>
      </c>
      <c r="IF54" s="55">
        <v>0</v>
      </c>
      <c r="IG54" s="55">
        <v>0</v>
      </c>
      <c r="IH54" s="55">
        <v>0</v>
      </c>
      <c r="II54" s="55">
        <v>0</v>
      </c>
      <c r="IJ54" s="55">
        <v>0</v>
      </c>
      <c r="IK54" s="55">
        <v>0</v>
      </c>
      <c r="IL54" s="55">
        <v>0</v>
      </c>
      <c r="IM54" s="55">
        <v>0</v>
      </c>
      <c r="IN54" s="55">
        <v>0</v>
      </c>
      <c r="IO54" s="55">
        <v>0</v>
      </c>
      <c r="IP54" s="55">
        <v>0</v>
      </c>
      <c r="IQ54" s="55">
        <v>0</v>
      </c>
      <c r="IR54" s="55">
        <v>0</v>
      </c>
      <c r="IS54" s="55">
        <v>0</v>
      </c>
      <c r="IT54" s="55">
        <v>0</v>
      </c>
      <c r="IU54" s="55">
        <v>0</v>
      </c>
      <c r="IV54" s="55">
        <v>0</v>
      </c>
      <c r="IW54" s="55">
        <v>0</v>
      </c>
      <c r="IX54" s="55">
        <v>0</v>
      </c>
      <c r="IY54" s="55">
        <v>0</v>
      </c>
      <c r="IZ54" s="55">
        <v>0</v>
      </c>
      <c r="JA54" s="55">
        <v>0</v>
      </c>
      <c r="JB54" s="55">
        <v>0</v>
      </c>
      <c r="JC54" s="55">
        <v>0</v>
      </c>
      <c r="JD54" s="55">
        <v>0</v>
      </c>
      <c r="JE54" s="55">
        <v>0</v>
      </c>
      <c r="JF54" s="55">
        <v>0</v>
      </c>
      <c r="JG54" s="55">
        <v>0</v>
      </c>
      <c r="JH54" s="55">
        <v>0</v>
      </c>
      <c r="JI54" s="55">
        <v>0</v>
      </c>
      <c r="JJ54" s="55">
        <v>0</v>
      </c>
      <c r="JK54" s="55">
        <v>0</v>
      </c>
      <c r="JL54" s="55">
        <v>0</v>
      </c>
      <c r="JM54" s="55">
        <v>0</v>
      </c>
      <c r="JN54" s="55">
        <v>0</v>
      </c>
      <c r="JO54" s="55">
        <v>0</v>
      </c>
      <c r="JP54" s="55">
        <v>0</v>
      </c>
      <c r="JQ54" s="55">
        <v>0</v>
      </c>
      <c r="JR54" s="55">
        <v>0</v>
      </c>
      <c r="JS54" s="55">
        <v>0</v>
      </c>
      <c r="JT54" s="55">
        <v>0</v>
      </c>
      <c r="JU54" s="55">
        <v>0</v>
      </c>
      <c r="JV54" s="55">
        <v>0</v>
      </c>
      <c r="JW54" s="55">
        <v>0</v>
      </c>
      <c r="JX54" s="55">
        <v>0</v>
      </c>
      <c r="JY54" s="55">
        <v>0</v>
      </c>
      <c r="JZ54" s="55">
        <v>0</v>
      </c>
      <c r="KA54" s="55">
        <v>0</v>
      </c>
      <c r="KB54" s="55">
        <v>0</v>
      </c>
      <c r="KC54" s="55">
        <v>0</v>
      </c>
      <c r="KD54" s="55">
        <v>0</v>
      </c>
      <c r="KE54" s="55">
        <v>270.99114504000005</v>
      </c>
      <c r="KF54" s="55">
        <v>0</v>
      </c>
      <c r="KG54" s="55">
        <v>0</v>
      </c>
      <c r="KH54" s="55">
        <v>0</v>
      </c>
      <c r="KI54" s="55">
        <v>0</v>
      </c>
      <c r="KJ54" s="55">
        <v>0</v>
      </c>
      <c r="KK54" s="55">
        <v>0</v>
      </c>
      <c r="KL54" s="55">
        <v>0</v>
      </c>
      <c r="KM54" s="55">
        <v>0</v>
      </c>
      <c r="KN54" s="55">
        <v>0</v>
      </c>
      <c r="KO54" s="55">
        <v>0</v>
      </c>
      <c r="KP54" s="55">
        <v>270.99114504000005</v>
      </c>
      <c r="KQ54" s="55">
        <v>0</v>
      </c>
      <c r="KR54" s="55">
        <v>0</v>
      </c>
      <c r="KS54" s="55">
        <v>0</v>
      </c>
      <c r="KT54" s="55">
        <v>0</v>
      </c>
      <c r="KU54" s="55">
        <v>0</v>
      </c>
      <c r="KV54" s="55">
        <v>0</v>
      </c>
      <c r="KW54" s="55">
        <v>0</v>
      </c>
      <c r="KX54" s="55">
        <v>0</v>
      </c>
      <c r="KY54" s="55">
        <v>0</v>
      </c>
      <c r="KZ54" s="55">
        <v>18.974269020000001</v>
      </c>
      <c r="LA54" s="55">
        <v>0</v>
      </c>
      <c r="LB54" s="55">
        <v>56.708682250000003</v>
      </c>
      <c r="LC54" s="55">
        <v>79.456442030000005</v>
      </c>
      <c r="LD54" s="55">
        <v>0</v>
      </c>
      <c r="LE54" s="55">
        <v>0</v>
      </c>
      <c r="LF54" s="55">
        <v>0</v>
      </c>
      <c r="LG54" s="55">
        <v>0</v>
      </c>
      <c r="LH54" s="55">
        <v>5.8837486999999999</v>
      </c>
      <c r="LI54" s="55">
        <v>9.9236923200000007</v>
      </c>
      <c r="LJ54" s="55">
        <v>0</v>
      </c>
      <c r="LK54" s="55">
        <v>0</v>
      </c>
      <c r="LL54" s="55">
        <v>0</v>
      </c>
      <c r="LM54" s="55">
        <v>0</v>
      </c>
      <c r="LN54" s="55">
        <v>0</v>
      </c>
      <c r="LO54" s="55"/>
      <c r="LP54" s="55"/>
      <c r="LQ54" s="55"/>
    </row>
    <row r="55" spans="2:329">
      <c r="B55" s="42" t="s">
        <v>204</v>
      </c>
      <c r="C55" s="67" t="s">
        <v>205</v>
      </c>
      <c r="D55" s="67" t="s">
        <v>41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v>0</v>
      </c>
      <c r="CF55" s="55">
        <v>0</v>
      </c>
      <c r="CG55" s="55">
        <v>0</v>
      </c>
      <c r="CH55" s="55">
        <v>0</v>
      </c>
      <c r="CI55" s="55">
        <v>0</v>
      </c>
      <c r="CJ55" s="55">
        <v>0</v>
      </c>
      <c r="CK55" s="55">
        <v>0</v>
      </c>
      <c r="CL55" s="55">
        <v>0</v>
      </c>
      <c r="CM55" s="55">
        <v>0</v>
      </c>
      <c r="CN55" s="55">
        <v>0</v>
      </c>
      <c r="CO55" s="55">
        <v>0</v>
      </c>
      <c r="CP55" s="55">
        <v>0</v>
      </c>
      <c r="CQ55" s="55">
        <v>0</v>
      </c>
      <c r="CR55" s="55">
        <v>0</v>
      </c>
      <c r="CS55" s="55">
        <v>0</v>
      </c>
      <c r="CT55" s="55">
        <v>0</v>
      </c>
      <c r="CU55" s="55">
        <v>0</v>
      </c>
      <c r="CV55" s="55">
        <v>0</v>
      </c>
      <c r="CW55" s="55">
        <v>0</v>
      </c>
      <c r="CX55" s="55">
        <v>0</v>
      </c>
      <c r="CY55" s="55">
        <v>0</v>
      </c>
      <c r="CZ55" s="55">
        <v>0</v>
      </c>
      <c r="DA55" s="55">
        <v>0</v>
      </c>
      <c r="DB55" s="55">
        <v>0</v>
      </c>
      <c r="DC55" s="55">
        <v>0</v>
      </c>
      <c r="DD55" s="55">
        <v>0</v>
      </c>
      <c r="DE55" s="55">
        <v>0</v>
      </c>
      <c r="DF55" s="55">
        <v>0</v>
      </c>
      <c r="DG55" s="55">
        <v>0</v>
      </c>
      <c r="DH55" s="55">
        <v>0</v>
      </c>
      <c r="DI55" s="55">
        <v>0</v>
      </c>
      <c r="DJ55" s="55">
        <v>0</v>
      </c>
      <c r="DK55" s="55">
        <v>0</v>
      </c>
      <c r="DL55" s="55">
        <v>0</v>
      </c>
      <c r="DM55" s="55">
        <v>0</v>
      </c>
      <c r="DN55" s="55">
        <v>0</v>
      </c>
      <c r="DO55" s="55">
        <v>0</v>
      </c>
      <c r="DP55" s="55">
        <v>0</v>
      </c>
      <c r="DQ55" s="55">
        <v>0</v>
      </c>
      <c r="DR55" s="55">
        <v>0</v>
      </c>
      <c r="DS55" s="55">
        <v>0</v>
      </c>
      <c r="DT55" s="55">
        <v>0</v>
      </c>
      <c r="DU55" s="55">
        <v>0</v>
      </c>
      <c r="DV55" s="55">
        <v>0</v>
      </c>
      <c r="DW55" s="55">
        <v>0</v>
      </c>
      <c r="DX55" s="55">
        <v>0</v>
      </c>
      <c r="DY55" s="55">
        <v>0</v>
      </c>
      <c r="DZ55" s="55">
        <v>0</v>
      </c>
      <c r="EA55" s="55">
        <v>0</v>
      </c>
      <c r="EB55" s="55">
        <v>0</v>
      </c>
      <c r="EC55" s="55">
        <v>0</v>
      </c>
      <c r="ED55" s="55">
        <v>0</v>
      </c>
      <c r="EE55" s="55">
        <v>0</v>
      </c>
      <c r="EF55" s="55">
        <v>0</v>
      </c>
      <c r="EG55" s="55">
        <v>0</v>
      </c>
      <c r="EH55" s="55">
        <v>0</v>
      </c>
      <c r="EI55" s="55">
        <v>0</v>
      </c>
      <c r="EJ55" s="55">
        <v>0</v>
      </c>
      <c r="EK55" s="55">
        <v>0</v>
      </c>
      <c r="EL55" s="55">
        <v>0</v>
      </c>
      <c r="EM55" s="55">
        <v>0</v>
      </c>
      <c r="EN55" s="55">
        <v>0</v>
      </c>
      <c r="EO55" s="55">
        <v>0</v>
      </c>
      <c r="EP55" s="55">
        <v>0</v>
      </c>
      <c r="EQ55" s="55">
        <v>0</v>
      </c>
      <c r="ER55" s="55">
        <v>0</v>
      </c>
      <c r="ES55" s="55">
        <v>0</v>
      </c>
      <c r="ET55" s="55">
        <v>0</v>
      </c>
      <c r="EU55" s="55">
        <v>0</v>
      </c>
      <c r="EV55" s="55">
        <v>0</v>
      </c>
      <c r="EW55" s="55">
        <v>0</v>
      </c>
      <c r="EX55" s="55">
        <v>0</v>
      </c>
      <c r="EY55" s="55">
        <v>0</v>
      </c>
      <c r="EZ55" s="55">
        <v>0</v>
      </c>
      <c r="FA55" s="55">
        <v>0</v>
      </c>
      <c r="FB55" s="55">
        <v>0</v>
      </c>
      <c r="FC55" s="55">
        <v>0</v>
      </c>
      <c r="FD55" s="55">
        <v>0</v>
      </c>
      <c r="FE55" s="55">
        <v>0</v>
      </c>
      <c r="FF55" s="55">
        <v>0</v>
      </c>
      <c r="FG55" s="55">
        <v>0</v>
      </c>
      <c r="FH55" s="55">
        <v>0</v>
      </c>
      <c r="FI55" s="55">
        <v>0</v>
      </c>
      <c r="FJ55" s="55">
        <v>0</v>
      </c>
      <c r="FK55" s="55">
        <v>0</v>
      </c>
      <c r="FL55" s="55">
        <v>0</v>
      </c>
      <c r="FM55" s="55">
        <v>0</v>
      </c>
      <c r="FN55" s="55">
        <v>0</v>
      </c>
      <c r="FO55" s="55">
        <v>0</v>
      </c>
      <c r="FP55" s="55">
        <v>0</v>
      </c>
      <c r="FQ55" s="55">
        <v>0</v>
      </c>
      <c r="FR55" s="55">
        <v>0</v>
      </c>
      <c r="FS55" s="55">
        <v>0</v>
      </c>
      <c r="FT55" s="55">
        <v>0</v>
      </c>
      <c r="FU55" s="55">
        <v>0</v>
      </c>
      <c r="FV55" s="55">
        <v>0</v>
      </c>
      <c r="FW55" s="55">
        <v>0</v>
      </c>
      <c r="FX55" s="55">
        <v>0</v>
      </c>
      <c r="FY55" s="55">
        <v>0</v>
      </c>
      <c r="FZ55" s="55">
        <v>0</v>
      </c>
      <c r="GA55" s="55">
        <v>0</v>
      </c>
      <c r="GB55" s="55">
        <v>0</v>
      </c>
      <c r="GC55" s="55">
        <v>0</v>
      </c>
      <c r="GD55" s="55">
        <v>0</v>
      </c>
      <c r="GE55" s="55">
        <v>183.18453845999997</v>
      </c>
      <c r="GF55" s="55">
        <v>128.01689999999999</v>
      </c>
      <c r="GG55" s="55">
        <v>0</v>
      </c>
      <c r="GH55" s="55">
        <v>3.9377799800000002</v>
      </c>
      <c r="GI55" s="55">
        <v>0</v>
      </c>
      <c r="GJ55" s="55">
        <v>0</v>
      </c>
      <c r="GK55" s="55">
        <v>15.99633848</v>
      </c>
      <c r="GL55" s="55">
        <v>0</v>
      </c>
      <c r="GM55" s="55">
        <v>0</v>
      </c>
      <c r="GN55" s="55">
        <v>0</v>
      </c>
      <c r="GO55" s="55">
        <v>0</v>
      </c>
      <c r="GP55" s="55">
        <v>35.233519999999999</v>
      </c>
      <c r="GQ55" s="55">
        <v>0</v>
      </c>
      <c r="GR55" s="55">
        <v>93597.688890920021</v>
      </c>
      <c r="GS55" s="55">
        <v>93475.550720920015</v>
      </c>
      <c r="GT55" s="55">
        <v>0</v>
      </c>
      <c r="GU55" s="55">
        <v>0</v>
      </c>
      <c r="GV55" s="55">
        <v>0</v>
      </c>
      <c r="GW55" s="55">
        <v>0</v>
      </c>
      <c r="GX55" s="55">
        <v>22.394749999999998</v>
      </c>
      <c r="GY55" s="55">
        <v>0</v>
      </c>
      <c r="GZ55" s="55">
        <v>0</v>
      </c>
      <c r="HA55" s="55">
        <v>0</v>
      </c>
      <c r="HB55" s="55">
        <v>0</v>
      </c>
      <c r="HC55" s="55">
        <v>45.3461</v>
      </c>
      <c r="HD55" s="55">
        <v>54.397320000000001</v>
      </c>
      <c r="HE55" s="55">
        <v>167.14722460000002</v>
      </c>
      <c r="HF55" s="55">
        <v>54.69276</v>
      </c>
      <c r="HG55" s="55">
        <v>0</v>
      </c>
      <c r="HH55" s="55">
        <v>9.0867025300000002</v>
      </c>
      <c r="HI55" s="55">
        <v>0</v>
      </c>
      <c r="HJ55" s="55">
        <v>0</v>
      </c>
      <c r="HK55" s="55">
        <v>42.075319490000005</v>
      </c>
      <c r="HL55" s="55">
        <v>0</v>
      </c>
      <c r="HM55" s="55">
        <v>0</v>
      </c>
      <c r="HN55" s="55">
        <v>0</v>
      </c>
      <c r="HO55" s="55">
        <v>0</v>
      </c>
      <c r="HP55" s="55">
        <v>42.665282579999996</v>
      </c>
      <c r="HQ55" s="55">
        <v>18.62716</v>
      </c>
      <c r="HR55" s="55">
        <v>265.41601776000005</v>
      </c>
      <c r="HS55" s="55">
        <v>0</v>
      </c>
      <c r="HT55" s="55">
        <v>256.94937276000002</v>
      </c>
      <c r="HU55" s="55">
        <v>0</v>
      </c>
      <c r="HV55" s="55">
        <v>0</v>
      </c>
      <c r="HW55" s="55">
        <v>0</v>
      </c>
      <c r="HX55" s="55">
        <v>0</v>
      </c>
      <c r="HY55" s="55">
        <v>0</v>
      </c>
      <c r="HZ55" s="55">
        <v>0</v>
      </c>
      <c r="IA55" s="55">
        <v>0</v>
      </c>
      <c r="IB55" s="55">
        <v>0</v>
      </c>
      <c r="IC55" s="55">
        <v>0</v>
      </c>
      <c r="ID55" s="55">
        <v>8.4666449999999998</v>
      </c>
      <c r="IE55" s="55">
        <v>30.190408790000006</v>
      </c>
      <c r="IF55" s="55">
        <v>7.9958175700000007</v>
      </c>
      <c r="IG55" s="55">
        <v>7.2918450000000004</v>
      </c>
      <c r="IH55" s="55">
        <v>0</v>
      </c>
      <c r="II55" s="55">
        <v>0.14656213000000001</v>
      </c>
      <c r="IJ55" s="55">
        <v>0</v>
      </c>
      <c r="IK55" s="55">
        <v>0</v>
      </c>
      <c r="IL55" s="55">
        <v>7.6053669199999998</v>
      </c>
      <c r="IM55" s="55">
        <v>0</v>
      </c>
      <c r="IN55" s="55">
        <v>0</v>
      </c>
      <c r="IO55" s="55">
        <v>6.7298964100000003</v>
      </c>
      <c r="IP55" s="55">
        <v>0</v>
      </c>
      <c r="IQ55" s="55">
        <v>0.42092076</v>
      </c>
      <c r="IR55" s="55">
        <v>71.833987499999992</v>
      </c>
      <c r="IS55" s="55">
        <v>3.7644277900000001</v>
      </c>
      <c r="IT55" s="55">
        <v>0</v>
      </c>
      <c r="IU55" s="55">
        <v>0</v>
      </c>
      <c r="IV55" s="55">
        <v>58.04878892</v>
      </c>
      <c r="IW55" s="55">
        <v>0.37854074999999998</v>
      </c>
      <c r="IX55" s="55">
        <v>0</v>
      </c>
      <c r="IY55" s="55">
        <v>0</v>
      </c>
      <c r="IZ55" s="55">
        <v>0</v>
      </c>
      <c r="JA55" s="55">
        <v>0</v>
      </c>
      <c r="JB55" s="55">
        <v>0</v>
      </c>
      <c r="JC55" s="55">
        <v>0</v>
      </c>
      <c r="JD55" s="55">
        <v>9.6422300399999994</v>
      </c>
      <c r="JE55" s="55">
        <v>7.6918849699999994</v>
      </c>
      <c r="JF55" s="55">
        <v>0</v>
      </c>
      <c r="JG55" s="55">
        <v>1.4405697099999999</v>
      </c>
      <c r="JH55" s="55">
        <v>5.3670099999999996</v>
      </c>
      <c r="JI55" s="55">
        <v>0</v>
      </c>
      <c r="JJ55" s="55">
        <v>0</v>
      </c>
      <c r="JK55" s="55">
        <v>0</v>
      </c>
      <c r="JL55" s="55">
        <v>0</v>
      </c>
      <c r="JM55" s="55">
        <v>0</v>
      </c>
      <c r="JN55" s="55">
        <v>0</v>
      </c>
      <c r="JO55" s="55">
        <v>0</v>
      </c>
      <c r="JP55" s="55">
        <v>0</v>
      </c>
      <c r="JQ55" s="55">
        <v>0.88430525999999998</v>
      </c>
      <c r="JR55" s="55">
        <v>0</v>
      </c>
      <c r="JS55" s="55">
        <v>0</v>
      </c>
      <c r="JT55" s="55">
        <v>0</v>
      </c>
      <c r="JU55" s="55">
        <v>0</v>
      </c>
      <c r="JV55" s="55">
        <v>0</v>
      </c>
      <c r="JW55" s="55">
        <v>0</v>
      </c>
      <c r="JX55" s="55">
        <v>0</v>
      </c>
      <c r="JY55" s="55">
        <v>0</v>
      </c>
      <c r="JZ55" s="55">
        <v>0</v>
      </c>
      <c r="KA55" s="55">
        <v>0</v>
      </c>
      <c r="KB55" s="55">
        <v>0</v>
      </c>
      <c r="KC55" s="55">
        <v>0</v>
      </c>
      <c r="KD55" s="55">
        <v>0</v>
      </c>
      <c r="KE55" s="55">
        <v>100.45412945999999</v>
      </c>
      <c r="KF55" s="55">
        <v>0</v>
      </c>
      <c r="KG55" s="55">
        <v>0</v>
      </c>
      <c r="KH55" s="55">
        <v>27.3992</v>
      </c>
      <c r="KI55" s="55">
        <v>0</v>
      </c>
      <c r="KJ55" s="55">
        <v>0</v>
      </c>
      <c r="KK55" s="55">
        <v>0</v>
      </c>
      <c r="KL55" s="55">
        <v>0</v>
      </c>
      <c r="KM55" s="55">
        <v>0</v>
      </c>
      <c r="KN55" s="55">
        <v>0</v>
      </c>
      <c r="KO55" s="55">
        <v>73.054929459999997</v>
      </c>
      <c r="KP55" s="55">
        <v>0</v>
      </c>
      <c r="KQ55" s="55">
        <v>0</v>
      </c>
      <c r="KR55" s="55">
        <v>0</v>
      </c>
      <c r="KS55" s="55">
        <v>0</v>
      </c>
      <c r="KT55" s="55">
        <v>0</v>
      </c>
      <c r="KU55" s="55">
        <v>0</v>
      </c>
      <c r="KV55" s="55">
        <v>0</v>
      </c>
      <c r="KW55" s="55">
        <v>0</v>
      </c>
      <c r="KX55" s="55">
        <v>0</v>
      </c>
      <c r="KY55" s="55">
        <v>0</v>
      </c>
      <c r="KZ55" s="55">
        <v>0</v>
      </c>
      <c r="LA55" s="55">
        <v>0</v>
      </c>
      <c r="LB55" s="55">
        <v>0</v>
      </c>
      <c r="LC55" s="55">
        <v>0</v>
      </c>
      <c r="LD55" s="55">
        <v>0</v>
      </c>
      <c r="LE55" s="55">
        <v>0</v>
      </c>
      <c r="LF55" s="55">
        <v>0</v>
      </c>
      <c r="LG55" s="55">
        <v>0</v>
      </c>
      <c r="LH55" s="55">
        <v>0</v>
      </c>
      <c r="LI55" s="55">
        <v>0</v>
      </c>
      <c r="LJ55" s="55">
        <v>0</v>
      </c>
      <c r="LK55" s="55">
        <v>0</v>
      </c>
      <c r="LL55" s="55">
        <v>0</v>
      </c>
      <c r="LM55" s="55">
        <v>0</v>
      </c>
      <c r="LN55" s="55">
        <v>0</v>
      </c>
      <c r="LO55" s="55"/>
      <c r="LP55" s="55"/>
      <c r="LQ55" s="55"/>
    </row>
    <row r="56" spans="2:329">
      <c r="B56" s="40" t="s">
        <v>206</v>
      </c>
      <c r="C56" s="66" t="s">
        <v>207</v>
      </c>
      <c r="D56" s="66" t="s">
        <v>41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55">
        <v>0</v>
      </c>
      <c r="CD56" s="55">
        <v>0</v>
      </c>
      <c r="CE56" s="55">
        <v>0</v>
      </c>
      <c r="CF56" s="55">
        <v>0</v>
      </c>
      <c r="CG56" s="55">
        <v>0</v>
      </c>
      <c r="CH56" s="55">
        <v>0</v>
      </c>
      <c r="CI56" s="55">
        <v>0</v>
      </c>
      <c r="CJ56" s="55">
        <v>0</v>
      </c>
      <c r="CK56" s="55">
        <v>0</v>
      </c>
      <c r="CL56" s="55">
        <v>0</v>
      </c>
      <c r="CM56" s="55">
        <v>0</v>
      </c>
      <c r="CN56" s="55">
        <v>0</v>
      </c>
      <c r="CO56" s="55">
        <v>0</v>
      </c>
      <c r="CP56" s="55">
        <v>0</v>
      </c>
      <c r="CQ56" s="55">
        <v>0</v>
      </c>
      <c r="CR56" s="55">
        <v>0</v>
      </c>
      <c r="CS56" s="55">
        <v>0</v>
      </c>
      <c r="CT56" s="55">
        <v>0</v>
      </c>
      <c r="CU56" s="55">
        <v>0</v>
      </c>
      <c r="CV56" s="55">
        <v>0</v>
      </c>
      <c r="CW56" s="55">
        <v>0</v>
      </c>
      <c r="CX56" s="55">
        <v>0</v>
      </c>
      <c r="CY56" s="55">
        <v>0</v>
      </c>
      <c r="CZ56" s="55">
        <v>0</v>
      </c>
      <c r="DA56" s="55">
        <v>0</v>
      </c>
      <c r="DB56" s="55">
        <v>0</v>
      </c>
      <c r="DC56" s="55">
        <v>0</v>
      </c>
      <c r="DD56" s="55">
        <v>0</v>
      </c>
      <c r="DE56" s="55">
        <v>0</v>
      </c>
      <c r="DF56" s="55">
        <v>0</v>
      </c>
      <c r="DG56" s="55">
        <v>0</v>
      </c>
      <c r="DH56" s="55">
        <v>0</v>
      </c>
      <c r="DI56" s="55">
        <v>0</v>
      </c>
      <c r="DJ56" s="55">
        <v>0</v>
      </c>
      <c r="DK56" s="55">
        <v>0</v>
      </c>
      <c r="DL56" s="55">
        <v>0</v>
      </c>
      <c r="DM56" s="55">
        <v>0</v>
      </c>
      <c r="DN56" s="55">
        <v>0</v>
      </c>
      <c r="DO56" s="55">
        <v>0</v>
      </c>
      <c r="DP56" s="55">
        <v>0</v>
      </c>
      <c r="DQ56" s="55">
        <v>0</v>
      </c>
      <c r="DR56" s="55">
        <v>0</v>
      </c>
      <c r="DS56" s="55">
        <v>0</v>
      </c>
      <c r="DT56" s="55">
        <v>0</v>
      </c>
      <c r="DU56" s="55">
        <v>0</v>
      </c>
      <c r="DV56" s="55">
        <v>0</v>
      </c>
      <c r="DW56" s="55">
        <v>0</v>
      </c>
      <c r="DX56" s="55">
        <v>0</v>
      </c>
      <c r="DY56" s="55">
        <v>0</v>
      </c>
      <c r="DZ56" s="55">
        <v>0</v>
      </c>
      <c r="EA56" s="55">
        <v>0</v>
      </c>
      <c r="EB56" s="55">
        <v>0</v>
      </c>
      <c r="EC56" s="55">
        <v>0</v>
      </c>
      <c r="ED56" s="55">
        <v>0</v>
      </c>
      <c r="EE56" s="55">
        <v>0</v>
      </c>
      <c r="EF56" s="55">
        <v>0</v>
      </c>
      <c r="EG56" s="55">
        <v>0</v>
      </c>
      <c r="EH56" s="55">
        <v>0</v>
      </c>
      <c r="EI56" s="55">
        <v>0</v>
      </c>
      <c r="EJ56" s="55">
        <v>0</v>
      </c>
      <c r="EK56" s="55">
        <v>0</v>
      </c>
      <c r="EL56" s="55">
        <v>0</v>
      </c>
      <c r="EM56" s="55">
        <v>0</v>
      </c>
      <c r="EN56" s="55">
        <v>0</v>
      </c>
      <c r="EO56" s="55">
        <v>0</v>
      </c>
      <c r="EP56" s="55">
        <v>0</v>
      </c>
      <c r="EQ56" s="55">
        <v>0</v>
      </c>
      <c r="ER56" s="55">
        <v>0</v>
      </c>
      <c r="ES56" s="55">
        <v>0</v>
      </c>
      <c r="ET56" s="55">
        <v>0</v>
      </c>
      <c r="EU56" s="55">
        <v>0</v>
      </c>
      <c r="EV56" s="55">
        <v>0</v>
      </c>
      <c r="EW56" s="55">
        <v>0</v>
      </c>
      <c r="EX56" s="55">
        <v>0</v>
      </c>
      <c r="EY56" s="55">
        <v>0</v>
      </c>
      <c r="EZ56" s="55">
        <v>0</v>
      </c>
      <c r="FA56" s="55">
        <v>0</v>
      </c>
      <c r="FB56" s="55">
        <v>0</v>
      </c>
      <c r="FC56" s="55">
        <v>0</v>
      </c>
      <c r="FD56" s="55">
        <v>0</v>
      </c>
      <c r="FE56" s="55">
        <v>0</v>
      </c>
      <c r="FF56" s="55">
        <v>0</v>
      </c>
      <c r="FG56" s="55">
        <v>0</v>
      </c>
      <c r="FH56" s="55">
        <v>0</v>
      </c>
      <c r="FI56" s="55">
        <v>0</v>
      </c>
      <c r="FJ56" s="55">
        <v>0</v>
      </c>
      <c r="FK56" s="55">
        <v>0</v>
      </c>
      <c r="FL56" s="55">
        <v>0</v>
      </c>
      <c r="FM56" s="55">
        <v>0</v>
      </c>
      <c r="FN56" s="55">
        <v>0</v>
      </c>
      <c r="FO56" s="55">
        <v>0</v>
      </c>
      <c r="FP56" s="55">
        <v>0</v>
      </c>
      <c r="FQ56" s="55">
        <v>0</v>
      </c>
      <c r="FR56" s="55">
        <v>0</v>
      </c>
      <c r="FS56" s="55">
        <v>0</v>
      </c>
      <c r="FT56" s="55">
        <v>0</v>
      </c>
      <c r="FU56" s="55">
        <v>0</v>
      </c>
      <c r="FV56" s="55">
        <v>0</v>
      </c>
      <c r="FW56" s="55">
        <v>0</v>
      </c>
      <c r="FX56" s="55">
        <v>0</v>
      </c>
      <c r="FY56" s="55">
        <v>0</v>
      </c>
      <c r="FZ56" s="55">
        <v>0</v>
      </c>
      <c r="GA56" s="55">
        <v>0</v>
      </c>
      <c r="GB56" s="55">
        <v>0</v>
      </c>
      <c r="GC56" s="55">
        <v>0</v>
      </c>
      <c r="GD56" s="55">
        <v>0</v>
      </c>
      <c r="GE56" s="55">
        <v>1879.0782798499999</v>
      </c>
      <c r="GF56" s="55">
        <v>3.1930860399999998</v>
      </c>
      <c r="GG56" s="55">
        <v>12.801684729999998</v>
      </c>
      <c r="GH56" s="55">
        <v>5.0499881899999997</v>
      </c>
      <c r="GI56" s="55">
        <v>118.42761124</v>
      </c>
      <c r="GJ56" s="55">
        <v>46.558823609999997</v>
      </c>
      <c r="GK56" s="55">
        <v>10.23560088</v>
      </c>
      <c r="GL56" s="55">
        <v>86.831446650000004</v>
      </c>
      <c r="GM56" s="55">
        <v>16.22206667</v>
      </c>
      <c r="GN56" s="55">
        <v>78.873802730000008</v>
      </c>
      <c r="GO56" s="55">
        <v>7.5781360800000002</v>
      </c>
      <c r="GP56" s="55">
        <v>0</v>
      </c>
      <c r="GQ56" s="55">
        <v>1493.30603303</v>
      </c>
      <c r="GR56" s="55">
        <v>2485.7475647299998</v>
      </c>
      <c r="GS56" s="55">
        <v>0.13621741000000001</v>
      </c>
      <c r="GT56" s="55">
        <v>239.64650505</v>
      </c>
      <c r="GU56" s="55">
        <v>218.0718516</v>
      </c>
      <c r="GV56" s="55">
        <v>279.25010483</v>
      </c>
      <c r="GW56" s="55">
        <v>268.54002373000003</v>
      </c>
      <c r="GX56" s="55">
        <v>251.02865643999999</v>
      </c>
      <c r="GY56" s="55">
        <v>54.711061240000006</v>
      </c>
      <c r="GZ56" s="55">
        <v>78.691909359999997</v>
      </c>
      <c r="HA56" s="55">
        <v>71.831706510000004</v>
      </c>
      <c r="HB56" s="55">
        <v>140.11604195000001</v>
      </c>
      <c r="HC56" s="55">
        <v>83.368162209999994</v>
      </c>
      <c r="HD56" s="55">
        <v>800.35532439999997</v>
      </c>
      <c r="HE56" s="55">
        <v>856.53843019999999</v>
      </c>
      <c r="HF56" s="55">
        <v>4.5591100000000004</v>
      </c>
      <c r="HG56" s="55">
        <v>5.30627081</v>
      </c>
      <c r="HH56" s="55">
        <v>5.3812544899999999</v>
      </c>
      <c r="HI56" s="55">
        <v>28.061290869999997</v>
      </c>
      <c r="HJ56" s="55">
        <v>28.84854232</v>
      </c>
      <c r="HK56" s="55">
        <v>243.08781647000001</v>
      </c>
      <c r="HL56" s="55">
        <v>60.460064060000001</v>
      </c>
      <c r="HM56" s="55">
        <v>28.55221817</v>
      </c>
      <c r="HN56" s="55">
        <v>30.348929099999999</v>
      </c>
      <c r="HO56" s="55">
        <v>36.626250020000001</v>
      </c>
      <c r="HP56" s="55">
        <v>5.1973944400000001</v>
      </c>
      <c r="HQ56" s="55">
        <v>380.10928945000001</v>
      </c>
      <c r="HR56" s="55">
        <v>1572.58078366</v>
      </c>
      <c r="HS56" s="55">
        <v>28.247683609999999</v>
      </c>
      <c r="HT56" s="55">
        <v>5.5822924299999999</v>
      </c>
      <c r="HU56" s="55">
        <v>162.2715422</v>
      </c>
      <c r="HV56" s="55">
        <v>74.950292669999996</v>
      </c>
      <c r="HW56" s="55">
        <v>4.7268022500000004</v>
      </c>
      <c r="HX56" s="55">
        <v>8.2706036100000002</v>
      </c>
      <c r="HY56" s="55">
        <v>68.379675640000002</v>
      </c>
      <c r="HZ56" s="55">
        <v>166.90782003000001</v>
      </c>
      <c r="IA56" s="55">
        <v>26.231814510000003</v>
      </c>
      <c r="IB56" s="55">
        <v>156.78344999999999</v>
      </c>
      <c r="IC56" s="55">
        <v>369.54164263999996</v>
      </c>
      <c r="ID56" s="55">
        <v>500.68716406999994</v>
      </c>
      <c r="IE56" s="55">
        <v>935.28258078999988</v>
      </c>
      <c r="IF56" s="55">
        <v>33.117379620000001</v>
      </c>
      <c r="IG56" s="55">
        <v>21.753804890000001</v>
      </c>
      <c r="IH56" s="55">
        <v>68.609747889999994</v>
      </c>
      <c r="II56" s="55">
        <v>7.4384606700000004</v>
      </c>
      <c r="IJ56" s="55">
        <v>23.207383059999998</v>
      </c>
      <c r="IK56" s="55">
        <v>44.898793850000004</v>
      </c>
      <c r="IL56" s="55">
        <v>6.3340557999999998</v>
      </c>
      <c r="IM56" s="55">
        <v>62.265375779999999</v>
      </c>
      <c r="IN56" s="55">
        <v>6.3228968800000001</v>
      </c>
      <c r="IO56" s="55">
        <v>53.912982839999998</v>
      </c>
      <c r="IP56" s="55">
        <v>2.2576877500000001</v>
      </c>
      <c r="IQ56" s="55">
        <v>605.16401175999999</v>
      </c>
      <c r="IR56" s="55">
        <v>966.60673050000014</v>
      </c>
      <c r="IS56" s="55">
        <v>29.327154350000001</v>
      </c>
      <c r="IT56" s="55">
        <v>31.686089369999998</v>
      </c>
      <c r="IU56" s="55">
        <v>49.140896790000006</v>
      </c>
      <c r="IV56" s="55">
        <v>153.45798207000001</v>
      </c>
      <c r="IW56" s="55">
        <v>8.5390609800000004</v>
      </c>
      <c r="IX56" s="55">
        <v>11.06434065</v>
      </c>
      <c r="IY56" s="55">
        <v>92.743486279999999</v>
      </c>
      <c r="IZ56" s="55">
        <v>49.837873569999999</v>
      </c>
      <c r="JA56" s="55">
        <v>211.40517530000002</v>
      </c>
      <c r="JB56" s="55">
        <v>53.099303370000001</v>
      </c>
      <c r="JC56" s="55">
        <v>10.177713990000001</v>
      </c>
      <c r="JD56" s="55">
        <v>266.12765378</v>
      </c>
      <c r="JE56" s="55">
        <v>1486.2168226700001</v>
      </c>
      <c r="JF56" s="55">
        <v>224.64467442</v>
      </c>
      <c r="JG56" s="55">
        <v>0.97174989000000001</v>
      </c>
      <c r="JH56" s="55">
        <v>103.21407737999999</v>
      </c>
      <c r="JI56" s="55">
        <v>80.089832010000009</v>
      </c>
      <c r="JJ56" s="55">
        <v>38.652997399999997</v>
      </c>
      <c r="JK56" s="55">
        <v>69.540842100000006</v>
      </c>
      <c r="JL56" s="55">
        <v>23.939145979999999</v>
      </c>
      <c r="JM56" s="55">
        <v>790.03369077999992</v>
      </c>
      <c r="JN56" s="55">
        <v>0.85117546999999993</v>
      </c>
      <c r="JO56" s="55">
        <v>16.358874749999998</v>
      </c>
      <c r="JP56" s="55">
        <v>0</v>
      </c>
      <c r="JQ56" s="55">
        <v>137.91976249000001</v>
      </c>
      <c r="JR56" s="55">
        <v>895.72603418000006</v>
      </c>
      <c r="JS56" s="55">
        <v>108.57651158000002</v>
      </c>
      <c r="JT56" s="55">
        <v>6.0234868999999991</v>
      </c>
      <c r="JU56" s="55">
        <v>12.18815292</v>
      </c>
      <c r="JV56" s="55">
        <v>47.666664580000003</v>
      </c>
      <c r="JW56" s="55">
        <v>1.4067994100000001</v>
      </c>
      <c r="JX56" s="55">
        <v>14.27636959</v>
      </c>
      <c r="JY56" s="55">
        <v>149.95198793</v>
      </c>
      <c r="JZ56" s="55">
        <v>78.769298380000009</v>
      </c>
      <c r="KA56" s="55">
        <v>0.11047649000000001</v>
      </c>
      <c r="KB56" s="55">
        <v>17.652362249999999</v>
      </c>
      <c r="KC56" s="55">
        <v>86.955502850000002</v>
      </c>
      <c r="KD56" s="55">
        <v>372.1484213</v>
      </c>
      <c r="KE56" s="55">
        <v>774.37075943999992</v>
      </c>
      <c r="KF56" s="55">
        <v>335.77896477000002</v>
      </c>
      <c r="KG56" s="55">
        <v>3.8617156100000001</v>
      </c>
      <c r="KH56" s="55">
        <v>17.966722320000002</v>
      </c>
      <c r="KI56" s="55">
        <v>12.16704912</v>
      </c>
      <c r="KJ56" s="55">
        <v>151.64105035</v>
      </c>
      <c r="KK56" s="55">
        <v>18.938883659999998</v>
      </c>
      <c r="KL56" s="55">
        <v>23.263402719999998</v>
      </c>
      <c r="KM56" s="55">
        <v>7.9420236099999997</v>
      </c>
      <c r="KN56" s="55">
        <v>1.2742641699999999</v>
      </c>
      <c r="KO56" s="55">
        <v>38.178132600000005</v>
      </c>
      <c r="KP56" s="55">
        <v>2.0058717100000001</v>
      </c>
      <c r="KQ56" s="55">
        <v>161.35267880000001</v>
      </c>
      <c r="KR56" s="55">
        <v>76.053347439999996</v>
      </c>
      <c r="KS56" s="55">
        <v>20.626906200000001</v>
      </c>
      <c r="KT56" s="55">
        <v>1.40673596</v>
      </c>
      <c r="KU56" s="55">
        <v>71.304529790000004</v>
      </c>
      <c r="KV56" s="55">
        <v>10.107812880000001</v>
      </c>
      <c r="KW56" s="55">
        <v>38.788950589999999</v>
      </c>
      <c r="KX56" s="55">
        <v>4.7677957500000003</v>
      </c>
      <c r="KY56" s="55">
        <v>273.10840521</v>
      </c>
      <c r="KZ56" s="55">
        <v>16.665634619999999</v>
      </c>
      <c r="LA56" s="55">
        <v>24.868433620000001</v>
      </c>
      <c r="LB56" s="55">
        <v>29.890133609999999</v>
      </c>
      <c r="LC56" s="55">
        <v>119.28346451000002</v>
      </c>
      <c r="LD56" s="55">
        <v>207.01181221000002</v>
      </c>
      <c r="LE56" s="55">
        <v>76.053347439999996</v>
      </c>
      <c r="LF56" s="55">
        <v>92.057997440000008</v>
      </c>
      <c r="LG56" s="55">
        <v>30.16330615</v>
      </c>
      <c r="LH56" s="55">
        <v>33.476055410000001</v>
      </c>
      <c r="LI56" s="55">
        <v>4.8820287100000002</v>
      </c>
      <c r="LJ56" s="55">
        <v>102.21280824</v>
      </c>
      <c r="LK56" s="55">
        <v>0.75802362000000001</v>
      </c>
      <c r="LL56" s="55">
        <v>69.720088480000001</v>
      </c>
      <c r="LM56" s="55">
        <v>20.662348999999999</v>
      </c>
      <c r="LN56" s="55">
        <v>0.81116844999999993</v>
      </c>
      <c r="LO56" s="55"/>
      <c r="LP56" s="55"/>
      <c r="LQ56" s="55"/>
    </row>
    <row r="57" spans="2:329">
      <c r="B57" s="42" t="s">
        <v>208</v>
      </c>
      <c r="C57" s="67" t="s">
        <v>209</v>
      </c>
      <c r="D57" s="67" t="s">
        <v>41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v>0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0</v>
      </c>
      <c r="CL57" s="55">
        <v>0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0</v>
      </c>
      <c r="CU57" s="55">
        <v>0</v>
      </c>
      <c r="CV57" s="55">
        <v>0</v>
      </c>
      <c r="CW57" s="55">
        <v>0</v>
      </c>
      <c r="CX57" s="55">
        <v>0</v>
      </c>
      <c r="CY57" s="55">
        <v>0</v>
      </c>
      <c r="CZ57" s="55">
        <v>0</v>
      </c>
      <c r="DA57" s="55">
        <v>0</v>
      </c>
      <c r="DB57" s="55">
        <v>0</v>
      </c>
      <c r="DC57" s="55">
        <v>0</v>
      </c>
      <c r="DD57" s="55">
        <v>0</v>
      </c>
      <c r="DE57" s="55">
        <v>0</v>
      </c>
      <c r="DF57" s="55">
        <v>0</v>
      </c>
      <c r="DG57" s="55">
        <v>0</v>
      </c>
      <c r="DH57" s="55">
        <v>0</v>
      </c>
      <c r="DI57" s="55">
        <v>0</v>
      </c>
      <c r="DJ57" s="55">
        <v>0</v>
      </c>
      <c r="DK57" s="55">
        <v>0</v>
      </c>
      <c r="DL57" s="55">
        <v>0</v>
      </c>
      <c r="DM57" s="55">
        <v>0</v>
      </c>
      <c r="DN57" s="55">
        <v>0</v>
      </c>
      <c r="DO57" s="55">
        <v>0</v>
      </c>
      <c r="DP57" s="55">
        <v>0</v>
      </c>
      <c r="DQ57" s="55">
        <v>0</v>
      </c>
      <c r="DR57" s="55">
        <v>0</v>
      </c>
      <c r="DS57" s="55">
        <v>0</v>
      </c>
      <c r="DT57" s="55">
        <v>0</v>
      </c>
      <c r="DU57" s="55">
        <v>0</v>
      </c>
      <c r="DV57" s="55">
        <v>0</v>
      </c>
      <c r="DW57" s="55">
        <v>0</v>
      </c>
      <c r="DX57" s="55">
        <v>0</v>
      </c>
      <c r="DY57" s="55">
        <v>0</v>
      </c>
      <c r="DZ57" s="55">
        <v>0</v>
      </c>
      <c r="EA57" s="55">
        <v>0</v>
      </c>
      <c r="EB57" s="55">
        <v>0</v>
      </c>
      <c r="EC57" s="55">
        <v>0</v>
      </c>
      <c r="ED57" s="55">
        <v>0</v>
      </c>
      <c r="EE57" s="55">
        <v>0</v>
      </c>
      <c r="EF57" s="55">
        <v>0</v>
      </c>
      <c r="EG57" s="55">
        <v>0</v>
      </c>
      <c r="EH57" s="55">
        <v>0</v>
      </c>
      <c r="EI57" s="55">
        <v>0</v>
      </c>
      <c r="EJ57" s="55">
        <v>0</v>
      </c>
      <c r="EK57" s="55">
        <v>0</v>
      </c>
      <c r="EL57" s="55">
        <v>0</v>
      </c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>
        <v>0</v>
      </c>
      <c r="FC57" s="55">
        <v>0</v>
      </c>
      <c r="FD57" s="55">
        <v>0</v>
      </c>
      <c r="FE57" s="55">
        <v>0</v>
      </c>
      <c r="FF57" s="55">
        <v>0</v>
      </c>
      <c r="FG57" s="55">
        <v>0</v>
      </c>
      <c r="FH57" s="55">
        <v>0</v>
      </c>
      <c r="FI57" s="55">
        <v>0</v>
      </c>
      <c r="FJ57" s="55">
        <v>0</v>
      </c>
      <c r="FK57" s="55">
        <v>0</v>
      </c>
      <c r="FL57" s="55">
        <v>0</v>
      </c>
      <c r="FM57" s="55">
        <v>0</v>
      </c>
      <c r="FN57" s="55">
        <v>0</v>
      </c>
      <c r="FO57" s="55">
        <v>0</v>
      </c>
      <c r="FP57" s="55">
        <v>0</v>
      </c>
      <c r="FQ57" s="55">
        <v>0</v>
      </c>
      <c r="FR57" s="55">
        <v>0</v>
      </c>
      <c r="FS57" s="55">
        <v>0</v>
      </c>
      <c r="FT57" s="55">
        <v>0</v>
      </c>
      <c r="FU57" s="55">
        <v>0</v>
      </c>
      <c r="FV57" s="55">
        <v>0</v>
      </c>
      <c r="FW57" s="55">
        <v>0</v>
      </c>
      <c r="FX57" s="55">
        <v>0</v>
      </c>
      <c r="FY57" s="55">
        <v>0</v>
      </c>
      <c r="FZ57" s="55">
        <v>0</v>
      </c>
      <c r="GA57" s="55">
        <v>0</v>
      </c>
      <c r="GB57" s="55">
        <v>0</v>
      </c>
      <c r="GC57" s="55">
        <v>0</v>
      </c>
      <c r="GD57" s="55">
        <v>0</v>
      </c>
      <c r="GE57" s="55">
        <v>1548.08642448</v>
      </c>
      <c r="GF57" s="55">
        <v>1.47269004</v>
      </c>
      <c r="GG57" s="55">
        <v>4.7791049699999997</v>
      </c>
      <c r="GH57" s="55">
        <v>4.7279817599999996</v>
      </c>
      <c r="GI57" s="55">
        <v>7.8431664900000007</v>
      </c>
      <c r="GJ57" s="55">
        <v>40.294369140000001</v>
      </c>
      <c r="GK57" s="55">
        <v>2.9368182699999998</v>
      </c>
      <c r="GL57" s="55">
        <v>54.409594759999997</v>
      </c>
      <c r="GM57" s="55">
        <v>0</v>
      </c>
      <c r="GN57" s="55">
        <v>6.2386571100000001</v>
      </c>
      <c r="GO57" s="55">
        <v>0.14861532</v>
      </c>
      <c r="GP57" s="55">
        <v>0</v>
      </c>
      <c r="GQ57" s="55">
        <v>1425.23542662</v>
      </c>
      <c r="GR57" s="55">
        <v>213.49594762999999</v>
      </c>
      <c r="GS57" s="55">
        <v>0</v>
      </c>
      <c r="GT57" s="55">
        <v>0</v>
      </c>
      <c r="GU57" s="55">
        <v>29.220228030000001</v>
      </c>
      <c r="GV57" s="55">
        <v>22.85509437</v>
      </c>
      <c r="GW57" s="55">
        <v>24.4808728</v>
      </c>
      <c r="GX57" s="55">
        <v>0</v>
      </c>
      <c r="GY57" s="55">
        <v>3.7</v>
      </c>
      <c r="GZ57" s="55">
        <v>0.35321999999999998</v>
      </c>
      <c r="HA57" s="55">
        <v>0</v>
      </c>
      <c r="HB57" s="55">
        <v>87.153764540000012</v>
      </c>
      <c r="HC57" s="55">
        <v>6.1266699999999998</v>
      </c>
      <c r="HD57" s="55">
        <v>39.606097890000001</v>
      </c>
      <c r="HE57" s="55">
        <v>169.86958790000003</v>
      </c>
      <c r="HF57" s="55">
        <v>0</v>
      </c>
      <c r="HG57" s="55">
        <v>0</v>
      </c>
      <c r="HH57" s="55">
        <v>0</v>
      </c>
      <c r="HI57" s="55">
        <v>25.910081559999998</v>
      </c>
      <c r="HJ57" s="55">
        <v>0.24792</v>
      </c>
      <c r="HK57" s="55">
        <v>23.261168290000001</v>
      </c>
      <c r="HL57" s="55">
        <v>27.94545944</v>
      </c>
      <c r="HM57" s="55">
        <v>26.0984427</v>
      </c>
      <c r="HN57" s="55">
        <v>25.61935471</v>
      </c>
      <c r="HO57" s="55">
        <v>0.31335350000000001</v>
      </c>
      <c r="HP57" s="55">
        <v>0</v>
      </c>
      <c r="HQ57" s="55">
        <v>40.473807700000002</v>
      </c>
      <c r="HR57" s="55">
        <v>244.92343778999998</v>
      </c>
      <c r="HS57" s="55">
        <v>22.421037309999999</v>
      </c>
      <c r="HT57" s="55">
        <v>0</v>
      </c>
      <c r="HU57" s="55">
        <v>10.53269293</v>
      </c>
      <c r="HV57" s="55">
        <v>74.950292669999996</v>
      </c>
      <c r="HW57" s="55">
        <v>2.5689033100000001</v>
      </c>
      <c r="HX57" s="55">
        <v>1.0082392</v>
      </c>
      <c r="HY57" s="55">
        <v>61.213094840000004</v>
      </c>
      <c r="HZ57" s="55">
        <v>2.6475228999999998</v>
      </c>
      <c r="IA57" s="55">
        <v>2.3576243399999997</v>
      </c>
      <c r="IB57" s="55">
        <v>1.5962750000000001</v>
      </c>
      <c r="IC57" s="55">
        <v>0</v>
      </c>
      <c r="ID57" s="55">
        <v>65.627755289999996</v>
      </c>
      <c r="IE57" s="55">
        <v>348.95638716999997</v>
      </c>
      <c r="IF57" s="55">
        <v>33.117379620000001</v>
      </c>
      <c r="IG57" s="55">
        <v>0</v>
      </c>
      <c r="IH57" s="55">
        <v>36.207376240000002</v>
      </c>
      <c r="II57" s="55">
        <v>7.1888599100000006</v>
      </c>
      <c r="IJ57" s="55">
        <v>6.2163553399999998</v>
      </c>
      <c r="IK57" s="55">
        <v>44.898793850000004</v>
      </c>
      <c r="IL57" s="55">
        <v>3.0695000000000001</v>
      </c>
      <c r="IM57" s="55">
        <v>0</v>
      </c>
      <c r="IN57" s="55">
        <v>6.3228968800000001</v>
      </c>
      <c r="IO57" s="55">
        <v>50.199132859999999</v>
      </c>
      <c r="IP57" s="55">
        <v>0</v>
      </c>
      <c r="IQ57" s="55">
        <v>161.73609246999999</v>
      </c>
      <c r="IR57" s="55">
        <v>231.04927475000002</v>
      </c>
      <c r="IS57" s="55">
        <v>20.353704839999999</v>
      </c>
      <c r="IT57" s="55">
        <v>21.748220149999998</v>
      </c>
      <c r="IU57" s="55">
        <v>15.682126330000001</v>
      </c>
      <c r="IV57" s="55">
        <v>36.351021630000005</v>
      </c>
      <c r="IW57" s="55">
        <v>8.5390609800000004</v>
      </c>
      <c r="IX57" s="55">
        <v>9.0473927100000004</v>
      </c>
      <c r="IY57" s="55">
        <v>47.339522170000002</v>
      </c>
      <c r="IZ57" s="55">
        <v>8.1142924999999995</v>
      </c>
      <c r="JA57" s="55">
        <v>0</v>
      </c>
      <c r="JB57" s="55">
        <v>50.430860299999999</v>
      </c>
      <c r="JC57" s="55">
        <v>0</v>
      </c>
      <c r="JD57" s="55">
        <v>13.443073140000001</v>
      </c>
      <c r="JE57" s="55">
        <v>769.42396668999993</v>
      </c>
      <c r="JF57" s="55">
        <v>23.348898039999998</v>
      </c>
      <c r="JG57" s="55">
        <v>0</v>
      </c>
      <c r="JH57" s="55">
        <v>8.41234766</v>
      </c>
      <c r="JI57" s="55">
        <v>32.16372973</v>
      </c>
      <c r="JJ57" s="55">
        <v>38.652997399999997</v>
      </c>
      <c r="JK57" s="55">
        <v>63.04616223</v>
      </c>
      <c r="JL57" s="55">
        <v>11.44786525</v>
      </c>
      <c r="JM57" s="55">
        <v>472.28953239999998</v>
      </c>
      <c r="JN57" s="55">
        <v>0</v>
      </c>
      <c r="JO57" s="55">
        <v>0.34348079999999998</v>
      </c>
      <c r="JP57" s="55">
        <v>0</v>
      </c>
      <c r="JQ57" s="55">
        <v>119.71895318000001</v>
      </c>
      <c r="JR57" s="55">
        <v>565.68868373999999</v>
      </c>
      <c r="JS57" s="55">
        <v>57.831910200000003</v>
      </c>
      <c r="JT57" s="55">
        <v>5.5553870599999993</v>
      </c>
      <c r="JU57" s="55">
        <v>1.3706618000000002</v>
      </c>
      <c r="JV57" s="55">
        <v>36.542685849999998</v>
      </c>
      <c r="JW57" s="55">
        <v>0.97499999999999998</v>
      </c>
      <c r="JX57" s="55">
        <v>8.5483503499999998</v>
      </c>
      <c r="JY57" s="55">
        <v>102.39847384000001</v>
      </c>
      <c r="JZ57" s="55">
        <v>32.757802170000005</v>
      </c>
      <c r="KA57" s="55">
        <v>0</v>
      </c>
      <c r="KB57" s="55">
        <v>0</v>
      </c>
      <c r="KC57" s="55">
        <v>78.519549949999998</v>
      </c>
      <c r="KD57" s="55">
        <v>241.18886252000001</v>
      </c>
      <c r="KE57" s="55">
        <v>473.81955626999996</v>
      </c>
      <c r="KF57" s="55">
        <v>309.35792834</v>
      </c>
      <c r="KG57" s="55">
        <v>0</v>
      </c>
      <c r="KH57" s="55">
        <v>14.359187090000001</v>
      </c>
      <c r="KI57" s="55">
        <v>11.43320881</v>
      </c>
      <c r="KJ57" s="55">
        <v>49.314299470000002</v>
      </c>
      <c r="KK57" s="55">
        <v>13.766478769999999</v>
      </c>
      <c r="KL57" s="55">
        <v>8.0064800999999992</v>
      </c>
      <c r="KM57" s="55">
        <v>4.9543949600000001</v>
      </c>
      <c r="KN57" s="55">
        <v>0</v>
      </c>
      <c r="KO57" s="55">
        <v>0</v>
      </c>
      <c r="KP57" s="55">
        <v>2.0058717100000001</v>
      </c>
      <c r="KQ57" s="55">
        <v>60.621707020000002</v>
      </c>
      <c r="KR57" s="55">
        <v>70.404999050000001</v>
      </c>
      <c r="KS57" s="55">
        <v>12.633660000000001</v>
      </c>
      <c r="KT57" s="55">
        <v>0</v>
      </c>
      <c r="KU57" s="55">
        <v>53.12911957</v>
      </c>
      <c r="KV57" s="55">
        <v>0</v>
      </c>
      <c r="KW57" s="55">
        <v>11.902582499999999</v>
      </c>
      <c r="KX57" s="55">
        <v>3.8725882</v>
      </c>
      <c r="KY57" s="55">
        <v>76.75100028</v>
      </c>
      <c r="KZ57" s="55">
        <v>16.665634619999999</v>
      </c>
      <c r="LA57" s="55">
        <v>19.207563620000002</v>
      </c>
      <c r="LB57" s="55">
        <v>0</v>
      </c>
      <c r="LC57" s="55">
        <v>1.1359060000000001</v>
      </c>
      <c r="LD57" s="55">
        <v>70.043189470000002</v>
      </c>
      <c r="LE57" s="55">
        <v>70.404999050000001</v>
      </c>
      <c r="LF57" s="55">
        <v>70.404999050000001</v>
      </c>
      <c r="LG57" s="55">
        <v>11.25878896</v>
      </c>
      <c r="LH57" s="55">
        <v>12.7346112</v>
      </c>
      <c r="LI57" s="55">
        <v>3.7273999999999998</v>
      </c>
      <c r="LJ57" s="55">
        <v>102.21280824</v>
      </c>
      <c r="LK57" s="55">
        <v>0.11015839999999999</v>
      </c>
      <c r="LL57" s="55">
        <v>0</v>
      </c>
      <c r="LM57" s="55">
        <v>2.2037399999999998</v>
      </c>
      <c r="LN57" s="55">
        <v>2.7E-2</v>
      </c>
      <c r="LO57" s="55"/>
      <c r="LP57" s="55"/>
      <c r="LQ57" s="55"/>
    </row>
    <row r="58" spans="2:329">
      <c r="B58" s="42" t="s">
        <v>210</v>
      </c>
      <c r="C58" s="67" t="s">
        <v>211</v>
      </c>
      <c r="D58" s="67" t="s">
        <v>41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v>0</v>
      </c>
      <c r="CF58" s="55">
        <v>0</v>
      </c>
      <c r="CG58" s="55">
        <v>0</v>
      </c>
      <c r="CH58" s="55">
        <v>0</v>
      </c>
      <c r="CI58" s="55">
        <v>0</v>
      </c>
      <c r="CJ58" s="55">
        <v>0</v>
      </c>
      <c r="CK58" s="55">
        <v>0</v>
      </c>
      <c r="CL58" s="55">
        <v>0</v>
      </c>
      <c r="CM58" s="55">
        <v>0</v>
      </c>
      <c r="CN58" s="55">
        <v>0</v>
      </c>
      <c r="CO58" s="55">
        <v>0</v>
      </c>
      <c r="CP58" s="55">
        <v>0</v>
      </c>
      <c r="CQ58" s="55">
        <v>0</v>
      </c>
      <c r="CR58" s="55">
        <v>0</v>
      </c>
      <c r="CS58" s="55">
        <v>0</v>
      </c>
      <c r="CT58" s="55">
        <v>0</v>
      </c>
      <c r="CU58" s="55">
        <v>0</v>
      </c>
      <c r="CV58" s="55">
        <v>0</v>
      </c>
      <c r="CW58" s="55">
        <v>0</v>
      </c>
      <c r="CX58" s="55">
        <v>0</v>
      </c>
      <c r="CY58" s="55">
        <v>0</v>
      </c>
      <c r="CZ58" s="55">
        <v>0</v>
      </c>
      <c r="DA58" s="55">
        <v>0</v>
      </c>
      <c r="DB58" s="55">
        <v>0</v>
      </c>
      <c r="DC58" s="55">
        <v>0</v>
      </c>
      <c r="DD58" s="55">
        <v>0</v>
      </c>
      <c r="DE58" s="55">
        <v>0</v>
      </c>
      <c r="DF58" s="55">
        <v>0</v>
      </c>
      <c r="DG58" s="55">
        <v>0</v>
      </c>
      <c r="DH58" s="55">
        <v>0</v>
      </c>
      <c r="DI58" s="55">
        <v>0</v>
      </c>
      <c r="DJ58" s="55">
        <v>0</v>
      </c>
      <c r="DK58" s="55">
        <v>0</v>
      </c>
      <c r="DL58" s="55">
        <v>0</v>
      </c>
      <c r="DM58" s="55">
        <v>0</v>
      </c>
      <c r="DN58" s="55">
        <v>0</v>
      </c>
      <c r="DO58" s="55">
        <v>0</v>
      </c>
      <c r="DP58" s="55">
        <v>0</v>
      </c>
      <c r="DQ58" s="55">
        <v>0</v>
      </c>
      <c r="DR58" s="55">
        <v>0</v>
      </c>
      <c r="DS58" s="55">
        <v>0</v>
      </c>
      <c r="DT58" s="55">
        <v>0</v>
      </c>
      <c r="DU58" s="55">
        <v>0</v>
      </c>
      <c r="DV58" s="55">
        <v>0</v>
      </c>
      <c r="DW58" s="55">
        <v>0</v>
      </c>
      <c r="DX58" s="55">
        <v>0</v>
      </c>
      <c r="DY58" s="55">
        <v>0</v>
      </c>
      <c r="DZ58" s="55">
        <v>0</v>
      </c>
      <c r="EA58" s="55">
        <v>0</v>
      </c>
      <c r="EB58" s="55">
        <v>0</v>
      </c>
      <c r="EC58" s="55">
        <v>0</v>
      </c>
      <c r="ED58" s="55">
        <v>0</v>
      </c>
      <c r="EE58" s="55">
        <v>0</v>
      </c>
      <c r="EF58" s="55">
        <v>0</v>
      </c>
      <c r="EG58" s="55">
        <v>0</v>
      </c>
      <c r="EH58" s="55">
        <v>0</v>
      </c>
      <c r="EI58" s="55">
        <v>0</v>
      </c>
      <c r="EJ58" s="55">
        <v>0</v>
      </c>
      <c r="EK58" s="55">
        <v>0</v>
      </c>
      <c r="EL58" s="55">
        <v>0</v>
      </c>
      <c r="EM58" s="55">
        <v>0</v>
      </c>
      <c r="EN58" s="55">
        <v>0</v>
      </c>
      <c r="EO58" s="55">
        <v>0</v>
      </c>
      <c r="EP58" s="55">
        <v>0</v>
      </c>
      <c r="EQ58" s="55">
        <v>0</v>
      </c>
      <c r="ER58" s="55">
        <v>0</v>
      </c>
      <c r="ES58" s="55">
        <v>0</v>
      </c>
      <c r="ET58" s="55">
        <v>0</v>
      </c>
      <c r="EU58" s="55">
        <v>0</v>
      </c>
      <c r="EV58" s="55">
        <v>0</v>
      </c>
      <c r="EW58" s="55">
        <v>0</v>
      </c>
      <c r="EX58" s="55">
        <v>0</v>
      </c>
      <c r="EY58" s="55">
        <v>0</v>
      </c>
      <c r="EZ58" s="55">
        <v>0</v>
      </c>
      <c r="FA58" s="55">
        <v>0</v>
      </c>
      <c r="FB58" s="55">
        <v>0</v>
      </c>
      <c r="FC58" s="55">
        <v>0</v>
      </c>
      <c r="FD58" s="55">
        <v>0</v>
      </c>
      <c r="FE58" s="55">
        <v>0</v>
      </c>
      <c r="FF58" s="55">
        <v>0</v>
      </c>
      <c r="FG58" s="55">
        <v>0</v>
      </c>
      <c r="FH58" s="55">
        <v>0</v>
      </c>
      <c r="FI58" s="55">
        <v>0</v>
      </c>
      <c r="FJ58" s="55">
        <v>0</v>
      </c>
      <c r="FK58" s="55">
        <v>0</v>
      </c>
      <c r="FL58" s="55">
        <v>0</v>
      </c>
      <c r="FM58" s="55">
        <v>0</v>
      </c>
      <c r="FN58" s="55">
        <v>0</v>
      </c>
      <c r="FO58" s="55">
        <v>0</v>
      </c>
      <c r="FP58" s="55">
        <v>0</v>
      </c>
      <c r="FQ58" s="55">
        <v>0</v>
      </c>
      <c r="FR58" s="55">
        <v>0</v>
      </c>
      <c r="FS58" s="55">
        <v>0</v>
      </c>
      <c r="FT58" s="55">
        <v>0</v>
      </c>
      <c r="FU58" s="55">
        <v>0</v>
      </c>
      <c r="FV58" s="55">
        <v>0</v>
      </c>
      <c r="FW58" s="55">
        <v>0</v>
      </c>
      <c r="FX58" s="55">
        <v>0</v>
      </c>
      <c r="FY58" s="55">
        <v>0</v>
      </c>
      <c r="FZ58" s="55">
        <v>0</v>
      </c>
      <c r="GA58" s="55">
        <v>0</v>
      </c>
      <c r="GB58" s="55">
        <v>0</v>
      </c>
      <c r="GC58" s="55">
        <v>0</v>
      </c>
      <c r="GD58" s="55">
        <v>0</v>
      </c>
      <c r="GE58" s="55">
        <v>330.99185537</v>
      </c>
      <c r="GF58" s="55">
        <v>1.720396</v>
      </c>
      <c r="GG58" s="55">
        <v>8.0225797599999993</v>
      </c>
      <c r="GH58" s="55">
        <v>0.32200643000000001</v>
      </c>
      <c r="GI58" s="55">
        <v>110.58444475</v>
      </c>
      <c r="GJ58" s="55">
        <v>6.2644544699999996</v>
      </c>
      <c r="GK58" s="55">
        <v>7.2987826099999999</v>
      </c>
      <c r="GL58" s="55">
        <v>32.421851889999999</v>
      </c>
      <c r="GM58" s="55">
        <v>16.22206667</v>
      </c>
      <c r="GN58" s="55">
        <v>72.635145620000003</v>
      </c>
      <c r="GO58" s="55">
        <v>7.4295207599999999</v>
      </c>
      <c r="GP58" s="55">
        <v>0</v>
      </c>
      <c r="GQ58" s="55">
        <v>68.070606409999996</v>
      </c>
      <c r="GR58" s="55">
        <v>2272.2516170999997</v>
      </c>
      <c r="GS58" s="55">
        <v>0.13621741000000001</v>
      </c>
      <c r="GT58" s="55">
        <v>239.64650505</v>
      </c>
      <c r="GU58" s="55">
        <v>188.85162356999999</v>
      </c>
      <c r="GV58" s="55">
        <v>256.39501045999998</v>
      </c>
      <c r="GW58" s="55">
        <v>244.05915093000002</v>
      </c>
      <c r="GX58" s="55">
        <v>251.02865643999999</v>
      </c>
      <c r="GY58" s="55">
        <v>51.011061240000004</v>
      </c>
      <c r="GZ58" s="55">
        <v>78.338689360000004</v>
      </c>
      <c r="HA58" s="55">
        <v>71.831706510000004</v>
      </c>
      <c r="HB58" s="55">
        <v>52.962277409999999</v>
      </c>
      <c r="HC58" s="55">
        <v>77.24149220999999</v>
      </c>
      <c r="HD58" s="55">
        <v>760.74922650999997</v>
      </c>
      <c r="HE58" s="55">
        <v>686.66884229999994</v>
      </c>
      <c r="HF58" s="55">
        <v>4.5591100000000004</v>
      </c>
      <c r="HG58" s="55">
        <v>5.30627081</v>
      </c>
      <c r="HH58" s="55">
        <v>5.3812544899999999</v>
      </c>
      <c r="HI58" s="55">
        <v>2.15120931</v>
      </c>
      <c r="HJ58" s="55">
        <v>28.600622319999999</v>
      </c>
      <c r="HK58" s="55">
        <v>219.82664818000001</v>
      </c>
      <c r="HL58" s="55">
        <v>32.51460462</v>
      </c>
      <c r="HM58" s="55">
        <v>2.4537754700000001</v>
      </c>
      <c r="HN58" s="55">
        <v>4.7295743899999998</v>
      </c>
      <c r="HO58" s="55">
        <v>36.312896520000002</v>
      </c>
      <c r="HP58" s="55">
        <v>5.1973944400000001</v>
      </c>
      <c r="HQ58" s="55">
        <v>339.63548175</v>
      </c>
      <c r="HR58" s="55">
        <v>1327.65734587</v>
      </c>
      <c r="HS58" s="55">
        <v>5.8266463000000002</v>
      </c>
      <c r="HT58" s="55">
        <v>5.5822924299999999</v>
      </c>
      <c r="HU58" s="55">
        <v>151.73884927</v>
      </c>
      <c r="HV58" s="55">
        <v>0</v>
      </c>
      <c r="HW58" s="55">
        <v>2.1578989399999999</v>
      </c>
      <c r="HX58" s="55">
        <v>7.26236441</v>
      </c>
      <c r="HY58" s="55">
        <v>7.1665808000000002</v>
      </c>
      <c r="HZ58" s="55">
        <v>164.26029713</v>
      </c>
      <c r="IA58" s="55">
        <v>23.874190170000002</v>
      </c>
      <c r="IB58" s="55">
        <v>155.187175</v>
      </c>
      <c r="IC58" s="55">
        <v>369.54164263999996</v>
      </c>
      <c r="ID58" s="55">
        <v>435.05940877999996</v>
      </c>
      <c r="IE58" s="55">
        <v>586.32619362000003</v>
      </c>
      <c r="IF58" s="55">
        <v>0</v>
      </c>
      <c r="IG58" s="55">
        <v>21.753804890000001</v>
      </c>
      <c r="IH58" s="55">
        <v>32.402371649999999</v>
      </c>
      <c r="II58" s="55">
        <v>0.24960076</v>
      </c>
      <c r="IJ58" s="55">
        <v>16.991027719999998</v>
      </c>
      <c r="IK58" s="55">
        <v>0</v>
      </c>
      <c r="IL58" s="55">
        <v>3.2645557999999997</v>
      </c>
      <c r="IM58" s="55">
        <v>62.265375779999999</v>
      </c>
      <c r="IN58" s="55">
        <v>0</v>
      </c>
      <c r="IO58" s="55">
        <v>3.71384998</v>
      </c>
      <c r="IP58" s="55">
        <v>2.2576877500000001</v>
      </c>
      <c r="IQ58" s="55">
        <v>443.42791929000003</v>
      </c>
      <c r="IR58" s="55">
        <v>735.55745574999992</v>
      </c>
      <c r="IS58" s="55">
        <v>8.97344951</v>
      </c>
      <c r="IT58" s="55">
        <v>9.9378692200000014</v>
      </c>
      <c r="IU58" s="55">
        <v>33.458770460000004</v>
      </c>
      <c r="IV58" s="55">
        <v>117.10696043999999</v>
      </c>
      <c r="IW58" s="55">
        <v>0</v>
      </c>
      <c r="IX58" s="55">
        <v>2.0169479400000001</v>
      </c>
      <c r="IY58" s="55">
        <v>45.403964109999997</v>
      </c>
      <c r="IZ58" s="55">
        <v>41.723581070000002</v>
      </c>
      <c r="JA58" s="55">
        <v>211.40517530000002</v>
      </c>
      <c r="JB58" s="55">
        <v>2.6684430699999999</v>
      </c>
      <c r="JC58" s="55">
        <v>10.177713990000001</v>
      </c>
      <c r="JD58" s="55">
        <v>252.68458063999998</v>
      </c>
      <c r="JE58" s="55">
        <v>716.79285598000001</v>
      </c>
      <c r="JF58" s="55">
        <v>201.29577638000001</v>
      </c>
      <c r="JG58" s="55">
        <v>0.97174989000000001</v>
      </c>
      <c r="JH58" s="55">
        <v>94.801729719999997</v>
      </c>
      <c r="JI58" s="55">
        <v>47.926102280000002</v>
      </c>
      <c r="JJ58" s="55">
        <v>0</v>
      </c>
      <c r="JK58" s="55">
        <v>6.4946798699999997</v>
      </c>
      <c r="JL58" s="55">
        <v>12.49128073</v>
      </c>
      <c r="JM58" s="55">
        <v>317.74415837999999</v>
      </c>
      <c r="JN58" s="55">
        <v>0.85117546999999993</v>
      </c>
      <c r="JO58" s="55">
        <v>16.01539395</v>
      </c>
      <c r="JP58" s="55">
        <v>0</v>
      </c>
      <c r="JQ58" s="55">
        <v>18.20080931</v>
      </c>
      <c r="JR58" s="55">
        <v>330.03735043999995</v>
      </c>
      <c r="JS58" s="55">
        <v>50.744601380000006</v>
      </c>
      <c r="JT58" s="55">
        <v>0.46809984000000004</v>
      </c>
      <c r="JU58" s="55">
        <v>10.81749112</v>
      </c>
      <c r="JV58" s="55">
        <v>11.123978730000001</v>
      </c>
      <c r="JW58" s="55">
        <v>0.43179940999999999</v>
      </c>
      <c r="JX58" s="55">
        <v>5.7280192400000001</v>
      </c>
      <c r="JY58" s="55">
        <v>47.55351409</v>
      </c>
      <c r="JZ58" s="55">
        <v>46.011496210000004</v>
      </c>
      <c r="KA58" s="55">
        <v>0.11047649000000001</v>
      </c>
      <c r="KB58" s="55">
        <v>17.652362249999999</v>
      </c>
      <c r="KC58" s="55">
        <v>8.4359529000000002</v>
      </c>
      <c r="KD58" s="55">
        <v>130.95955878000001</v>
      </c>
      <c r="KE58" s="55">
        <v>300.55120317000001</v>
      </c>
      <c r="KF58" s="55">
        <v>26.421036430000001</v>
      </c>
      <c r="KG58" s="55">
        <v>3.8617156100000001</v>
      </c>
      <c r="KH58" s="55">
        <v>3.6075352299999999</v>
      </c>
      <c r="KI58" s="55">
        <v>0.73384031000000005</v>
      </c>
      <c r="KJ58" s="55">
        <v>102.32675087999999</v>
      </c>
      <c r="KK58" s="55">
        <v>5.1724048899999993</v>
      </c>
      <c r="KL58" s="55">
        <v>15.256922619999999</v>
      </c>
      <c r="KM58" s="55">
        <v>2.98762865</v>
      </c>
      <c r="KN58" s="55">
        <v>1.2742641699999999</v>
      </c>
      <c r="KO58" s="55">
        <v>38.178132600000005</v>
      </c>
      <c r="KP58" s="55">
        <v>0</v>
      </c>
      <c r="KQ58" s="55">
        <v>100.73097178</v>
      </c>
      <c r="KR58" s="55">
        <v>5.6483483899999998</v>
      </c>
      <c r="KS58" s="55">
        <v>7.9932461999999997</v>
      </c>
      <c r="KT58" s="55">
        <v>1.40673596</v>
      </c>
      <c r="KU58" s="55">
        <v>18.17541022</v>
      </c>
      <c r="KV58" s="55">
        <v>10.107812880000001</v>
      </c>
      <c r="KW58" s="55">
        <v>26.886368090000001</v>
      </c>
      <c r="KX58" s="55">
        <v>0.89520755000000007</v>
      </c>
      <c r="KY58" s="55">
        <v>196.35740493</v>
      </c>
      <c r="KZ58" s="55">
        <v>0</v>
      </c>
      <c r="LA58" s="55">
        <v>5.6608700000000001</v>
      </c>
      <c r="LB58" s="55">
        <v>29.890133609999999</v>
      </c>
      <c r="LC58" s="55">
        <v>118.14755851000001</v>
      </c>
      <c r="LD58" s="55">
        <v>136.96862274</v>
      </c>
      <c r="LE58" s="55">
        <v>5.6483483899999998</v>
      </c>
      <c r="LF58" s="55">
        <v>21.65299839</v>
      </c>
      <c r="LG58" s="55">
        <v>18.90451719</v>
      </c>
      <c r="LH58" s="55">
        <v>20.741444210000001</v>
      </c>
      <c r="LI58" s="55">
        <v>1.1546287099999999</v>
      </c>
      <c r="LJ58" s="55">
        <v>0</v>
      </c>
      <c r="LK58" s="55">
        <v>0.64786522000000002</v>
      </c>
      <c r="LL58" s="55">
        <v>69.720088480000001</v>
      </c>
      <c r="LM58" s="55">
        <v>18.458608999999999</v>
      </c>
      <c r="LN58" s="55">
        <v>0.78416844999999991</v>
      </c>
      <c r="LO58" s="55"/>
      <c r="LP58" s="55"/>
      <c r="LQ58" s="55"/>
    </row>
    <row r="59" spans="2:329">
      <c r="B59" s="40" t="s">
        <v>212</v>
      </c>
      <c r="C59" s="66" t="s">
        <v>213</v>
      </c>
      <c r="D59" s="66" t="s">
        <v>41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v>0</v>
      </c>
      <c r="CF59" s="55">
        <v>0</v>
      </c>
      <c r="CG59" s="55">
        <v>0</v>
      </c>
      <c r="CH59" s="55">
        <v>0</v>
      </c>
      <c r="CI59" s="55">
        <v>0</v>
      </c>
      <c r="CJ59" s="55">
        <v>0</v>
      </c>
      <c r="CK59" s="55">
        <v>0</v>
      </c>
      <c r="CL59" s="55">
        <v>0</v>
      </c>
      <c r="CM59" s="55">
        <v>0</v>
      </c>
      <c r="CN59" s="55">
        <v>0</v>
      </c>
      <c r="CO59" s="55">
        <v>0</v>
      </c>
      <c r="CP59" s="55">
        <v>0</v>
      </c>
      <c r="CQ59" s="55">
        <v>0</v>
      </c>
      <c r="CR59" s="55">
        <v>0</v>
      </c>
      <c r="CS59" s="55">
        <v>0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0</v>
      </c>
      <c r="DD59" s="55">
        <v>0</v>
      </c>
      <c r="DE59" s="55">
        <v>0</v>
      </c>
      <c r="DF59" s="55">
        <v>0</v>
      </c>
      <c r="DG59" s="55">
        <v>0</v>
      </c>
      <c r="DH59" s="55">
        <v>0</v>
      </c>
      <c r="DI59" s="55">
        <v>0</v>
      </c>
      <c r="DJ59" s="55">
        <v>0</v>
      </c>
      <c r="DK59" s="55">
        <v>0</v>
      </c>
      <c r="DL59" s="55">
        <v>0</v>
      </c>
      <c r="DM59" s="55">
        <v>0</v>
      </c>
      <c r="DN59" s="55">
        <v>0</v>
      </c>
      <c r="DO59" s="55">
        <v>0</v>
      </c>
      <c r="DP59" s="55">
        <v>0</v>
      </c>
      <c r="DQ59" s="55">
        <v>0</v>
      </c>
      <c r="DR59" s="55">
        <v>0</v>
      </c>
      <c r="DS59" s="55">
        <v>0</v>
      </c>
      <c r="DT59" s="55">
        <v>0</v>
      </c>
      <c r="DU59" s="55">
        <v>0</v>
      </c>
      <c r="DV59" s="55">
        <v>0</v>
      </c>
      <c r="DW59" s="55">
        <v>0</v>
      </c>
      <c r="DX59" s="55">
        <v>0</v>
      </c>
      <c r="DY59" s="55">
        <v>0</v>
      </c>
      <c r="DZ59" s="55">
        <v>0</v>
      </c>
      <c r="EA59" s="55">
        <v>0</v>
      </c>
      <c r="EB59" s="55">
        <v>0</v>
      </c>
      <c r="EC59" s="55">
        <v>0</v>
      </c>
      <c r="ED59" s="55">
        <v>0</v>
      </c>
      <c r="EE59" s="55">
        <v>0</v>
      </c>
      <c r="EF59" s="55">
        <v>0</v>
      </c>
      <c r="EG59" s="55">
        <v>0</v>
      </c>
      <c r="EH59" s="55">
        <v>0</v>
      </c>
      <c r="EI59" s="55">
        <v>0</v>
      </c>
      <c r="EJ59" s="55">
        <v>0</v>
      </c>
      <c r="EK59" s="55">
        <v>0</v>
      </c>
      <c r="EL59" s="55">
        <v>0</v>
      </c>
      <c r="EM59" s="55">
        <v>0</v>
      </c>
      <c r="EN59" s="55">
        <v>0</v>
      </c>
      <c r="EO59" s="55">
        <v>0</v>
      </c>
      <c r="EP59" s="55">
        <v>0</v>
      </c>
      <c r="EQ59" s="55">
        <v>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>
        <v>0</v>
      </c>
      <c r="FD59" s="55">
        <v>0</v>
      </c>
      <c r="FE59" s="55">
        <v>0</v>
      </c>
      <c r="FF59" s="55">
        <v>0</v>
      </c>
      <c r="FG59" s="55">
        <v>0</v>
      </c>
      <c r="FH59" s="55">
        <v>0</v>
      </c>
      <c r="FI59" s="55">
        <v>0</v>
      </c>
      <c r="FJ59" s="55">
        <v>0</v>
      </c>
      <c r="FK59" s="55">
        <v>0</v>
      </c>
      <c r="FL59" s="55">
        <v>0</v>
      </c>
      <c r="FM59" s="55">
        <v>0</v>
      </c>
      <c r="FN59" s="55">
        <v>0</v>
      </c>
      <c r="FO59" s="55">
        <v>0</v>
      </c>
      <c r="FP59" s="55">
        <v>0</v>
      </c>
      <c r="FQ59" s="55">
        <v>0</v>
      </c>
      <c r="FR59" s="55">
        <v>0</v>
      </c>
      <c r="FS59" s="55">
        <v>0</v>
      </c>
      <c r="FT59" s="55">
        <v>0</v>
      </c>
      <c r="FU59" s="55">
        <v>0</v>
      </c>
      <c r="FV59" s="55">
        <v>0</v>
      </c>
      <c r="FW59" s="55">
        <v>0</v>
      </c>
      <c r="FX59" s="55">
        <v>0</v>
      </c>
      <c r="FY59" s="55">
        <v>0</v>
      </c>
      <c r="FZ59" s="55">
        <v>0</v>
      </c>
      <c r="GA59" s="55">
        <v>0</v>
      </c>
      <c r="GB59" s="55">
        <v>0</v>
      </c>
      <c r="GC59" s="55">
        <v>0</v>
      </c>
      <c r="GD59" s="55">
        <v>0</v>
      </c>
      <c r="GE59" s="55">
        <v>3061.3417381100003</v>
      </c>
      <c r="GF59" s="55">
        <v>0</v>
      </c>
      <c r="GG59" s="55">
        <v>0</v>
      </c>
      <c r="GH59" s="55">
        <v>0</v>
      </c>
      <c r="GI59" s="55">
        <v>0</v>
      </c>
      <c r="GJ59" s="55">
        <v>0</v>
      </c>
      <c r="GK59" s="55">
        <v>0</v>
      </c>
      <c r="GL59" s="55">
        <v>3061.3417381100003</v>
      </c>
      <c r="GM59" s="55">
        <v>0</v>
      </c>
      <c r="GN59" s="55">
        <v>0</v>
      </c>
      <c r="GO59" s="55">
        <v>0</v>
      </c>
      <c r="GP59" s="55">
        <v>0</v>
      </c>
      <c r="GQ59" s="55">
        <v>0</v>
      </c>
      <c r="GR59" s="55">
        <v>105</v>
      </c>
      <c r="GS59" s="55">
        <v>0</v>
      </c>
      <c r="GT59" s="55">
        <v>0</v>
      </c>
      <c r="GU59" s="55">
        <v>0</v>
      </c>
      <c r="GV59" s="55">
        <v>0</v>
      </c>
      <c r="GW59" s="55">
        <v>40</v>
      </c>
      <c r="GX59" s="55">
        <v>0</v>
      </c>
      <c r="GY59" s="55">
        <v>0</v>
      </c>
      <c r="GZ59" s="55">
        <v>30</v>
      </c>
      <c r="HA59" s="55">
        <v>0</v>
      </c>
      <c r="HB59" s="55">
        <v>20</v>
      </c>
      <c r="HC59" s="55">
        <v>15</v>
      </c>
      <c r="HD59" s="55">
        <v>0</v>
      </c>
      <c r="HE59" s="55">
        <v>95</v>
      </c>
      <c r="HF59" s="55">
        <v>0</v>
      </c>
      <c r="HG59" s="55">
        <v>20</v>
      </c>
      <c r="HH59" s="55">
        <v>15</v>
      </c>
      <c r="HI59" s="55">
        <v>15</v>
      </c>
      <c r="HJ59" s="55">
        <v>0</v>
      </c>
      <c r="HK59" s="55">
        <v>0</v>
      </c>
      <c r="HL59" s="55">
        <v>0</v>
      </c>
      <c r="HM59" s="55">
        <v>45</v>
      </c>
      <c r="HN59" s="55">
        <v>0</v>
      </c>
      <c r="HO59" s="55">
        <v>0</v>
      </c>
      <c r="HP59" s="55">
        <v>0</v>
      </c>
      <c r="HQ59" s="55">
        <v>0</v>
      </c>
      <c r="HR59" s="55">
        <v>150</v>
      </c>
      <c r="HS59" s="55">
        <v>15</v>
      </c>
      <c r="HT59" s="55">
        <v>0</v>
      </c>
      <c r="HU59" s="55">
        <v>0</v>
      </c>
      <c r="HV59" s="55">
        <v>0</v>
      </c>
      <c r="HW59" s="55">
        <v>30</v>
      </c>
      <c r="HX59" s="55">
        <v>25</v>
      </c>
      <c r="HY59" s="55">
        <v>0</v>
      </c>
      <c r="HZ59" s="55">
        <v>25</v>
      </c>
      <c r="IA59" s="55">
        <v>25</v>
      </c>
      <c r="IB59" s="55">
        <v>5</v>
      </c>
      <c r="IC59" s="55">
        <v>25</v>
      </c>
      <c r="ID59" s="55">
        <v>0</v>
      </c>
      <c r="IE59" s="55">
        <v>0</v>
      </c>
      <c r="IF59" s="55">
        <v>0</v>
      </c>
      <c r="IG59" s="55">
        <v>0</v>
      </c>
      <c r="IH59" s="55">
        <v>0</v>
      </c>
      <c r="II59" s="55">
        <v>0</v>
      </c>
      <c r="IJ59" s="55">
        <v>0</v>
      </c>
      <c r="IK59" s="55">
        <v>0</v>
      </c>
      <c r="IL59" s="55">
        <v>0</v>
      </c>
      <c r="IM59" s="55">
        <v>0</v>
      </c>
      <c r="IN59" s="55">
        <v>0</v>
      </c>
      <c r="IO59" s="55">
        <v>0</v>
      </c>
      <c r="IP59" s="55">
        <v>0</v>
      </c>
      <c r="IQ59" s="55">
        <v>0</v>
      </c>
      <c r="IR59" s="55">
        <v>0</v>
      </c>
      <c r="IS59" s="55">
        <v>0</v>
      </c>
      <c r="IT59" s="55">
        <v>0</v>
      </c>
      <c r="IU59" s="55">
        <v>0</v>
      </c>
      <c r="IV59" s="55">
        <v>0</v>
      </c>
      <c r="IW59" s="55">
        <v>0</v>
      </c>
      <c r="IX59" s="55">
        <v>0</v>
      </c>
      <c r="IY59" s="55">
        <v>0</v>
      </c>
      <c r="IZ59" s="55">
        <v>0</v>
      </c>
      <c r="JA59" s="55">
        <v>0</v>
      </c>
      <c r="JB59" s="55">
        <v>0</v>
      </c>
      <c r="JC59" s="55">
        <v>0</v>
      </c>
      <c r="JD59" s="55">
        <v>0</v>
      </c>
      <c r="JE59" s="55">
        <v>13862.43288819</v>
      </c>
      <c r="JF59" s="55">
        <v>0</v>
      </c>
      <c r="JG59" s="55">
        <v>0</v>
      </c>
      <c r="JH59" s="55">
        <v>2362.4328881900001</v>
      </c>
      <c r="JI59" s="55">
        <v>11500</v>
      </c>
      <c r="JJ59" s="55">
        <v>0</v>
      </c>
      <c r="JK59" s="55">
        <v>0</v>
      </c>
      <c r="JL59" s="55">
        <v>0</v>
      </c>
      <c r="JM59" s="55">
        <v>0</v>
      </c>
      <c r="JN59" s="55">
        <v>0</v>
      </c>
      <c r="JO59" s="55">
        <v>0</v>
      </c>
      <c r="JP59" s="55">
        <v>0</v>
      </c>
      <c r="JQ59" s="55">
        <v>0</v>
      </c>
      <c r="JR59" s="55">
        <v>2785.7263543600002</v>
      </c>
      <c r="JS59" s="55">
        <v>1648.90646571</v>
      </c>
      <c r="JT59" s="55">
        <v>0</v>
      </c>
      <c r="JU59" s="55">
        <v>0</v>
      </c>
      <c r="JV59" s="55">
        <v>0</v>
      </c>
      <c r="JW59" s="55">
        <v>0</v>
      </c>
      <c r="JX59" s="55">
        <v>0</v>
      </c>
      <c r="JY59" s="55">
        <v>0</v>
      </c>
      <c r="JZ59" s="55">
        <v>0</v>
      </c>
      <c r="KA59" s="55">
        <v>0</v>
      </c>
      <c r="KB59" s="55">
        <v>0</v>
      </c>
      <c r="KC59" s="55">
        <v>0</v>
      </c>
      <c r="KD59" s="55">
        <v>1136.8198886500002</v>
      </c>
      <c r="KE59" s="55">
        <v>1159.4575429199999</v>
      </c>
      <c r="KF59" s="55">
        <v>0</v>
      </c>
      <c r="KG59" s="55">
        <v>0</v>
      </c>
      <c r="KH59" s="55">
        <v>0</v>
      </c>
      <c r="KI59" s="55">
        <v>0</v>
      </c>
      <c r="KJ59" s="55">
        <v>0</v>
      </c>
      <c r="KK59" s="55">
        <v>0</v>
      </c>
      <c r="KL59" s="55">
        <v>0</v>
      </c>
      <c r="KM59" s="55">
        <v>0</v>
      </c>
      <c r="KN59" s="55">
        <v>0</v>
      </c>
      <c r="KO59" s="55">
        <v>3.7692307599999997</v>
      </c>
      <c r="KP59" s="55">
        <v>38.824312159999998</v>
      </c>
      <c r="KQ59" s="55">
        <v>1116.864</v>
      </c>
      <c r="KR59" s="55">
        <v>0</v>
      </c>
      <c r="KS59" s="55">
        <v>0</v>
      </c>
      <c r="KT59" s="55">
        <v>0</v>
      </c>
      <c r="KU59" s="55">
        <v>0</v>
      </c>
      <c r="KV59" s="55">
        <v>0</v>
      </c>
      <c r="KW59" s="55">
        <v>0</v>
      </c>
      <c r="KX59" s="55">
        <v>735.54159272000004</v>
      </c>
      <c r="KY59" s="55">
        <v>840</v>
      </c>
      <c r="KZ59" s="55">
        <v>0</v>
      </c>
      <c r="LA59" s="55">
        <v>697.95193595000001</v>
      </c>
      <c r="LB59" s="55">
        <v>0</v>
      </c>
      <c r="LC59" s="55">
        <v>360</v>
      </c>
      <c r="LD59" s="55">
        <v>3239.8181954000001</v>
      </c>
      <c r="LE59" s="55">
        <v>0</v>
      </c>
      <c r="LF59" s="55">
        <v>17347.95</v>
      </c>
      <c r="LG59" s="55">
        <v>0</v>
      </c>
      <c r="LH59" s="55">
        <v>0</v>
      </c>
      <c r="LI59" s="55">
        <v>0</v>
      </c>
      <c r="LJ59" s="55">
        <v>0</v>
      </c>
      <c r="LK59" s="55">
        <v>1086.2482499600001</v>
      </c>
      <c r="LL59" s="55">
        <v>27939.92808908</v>
      </c>
      <c r="LM59" s="55">
        <v>500</v>
      </c>
      <c r="LN59" s="55">
        <v>0</v>
      </c>
      <c r="LO59" s="55"/>
      <c r="LP59" s="55"/>
      <c r="LQ59" s="55"/>
    </row>
    <row r="60" spans="2:329">
      <c r="B60" s="42" t="s">
        <v>214</v>
      </c>
      <c r="C60" s="67" t="s">
        <v>209</v>
      </c>
      <c r="D60" s="67" t="s">
        <v>41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v>0</v>
      </c>
      <c r="CF60" s="55">
        <v>0</v>
      </c>
      <c r="CG60" s="55">
        <v>0</v>
      </c>
      <c r="CH60" s="55">
        <v>0</v>
      </c>
      <c r="CI60" s="55">
        <v>0</v>
      </c>
      <c r="CJ60" s="55">
        <v>0</v>
      </c>
      <c r="CK60" s="55">
        <v>0</v>
      </c>
      <c r="CL60" s="55">
        <v>0</v>
      </c>
      <c r="CM60" s="55">
        <v>0</v>
      </c>
      <c r="CN60" s="55">
        <v>0</v>
      </c>
      <c r="CO60" s="55">
        <v>0</v>
      </c>
      <c r="CP60" s="55">
        <v>0</v>
      </c>
      <c r="CQ60" s="55">
        <v>0</v>
      </c>
      <c r="CR60" s="55">
        <v>0</v>
      </c>
      <c r="CS60" s="55">
        <v>0</v>
      </c>
      <c r="CT60" s="55">
        <v>0</v>
      </c>
      <c r="CU60" s="55">
        <v>0</v>
      </c>
      <c r="CV60" s="55">
        <v>0</v>
      </c>
      <c r="CW60" s="55">
        <v>0</v>
      </c>
      <c r="CX60" s="55">
        <v>0</v>
      </c>
      <c r="CY60" s="55">
        <v>0</v>
      </c>
      <c r="CZ60" s="55">
        <v>0</v>
      </c>
      <c r="DA60" s="55">
        <v>0</v>
      </c>
      <c r="DB60" s="55">
        <v>0</v>
      </c>
      <c r="DC60" s="55">
        <v>0</v>
      </c>
      <c r="DD60" s="55">
        <v>0</v>
      </c>
      <c r="DE60" s="55">
        <v>0</v>
      </c>
      <c r="DF60" s="55">
        <v>0</v>
      </c>
      <c r="DG60" s="55">
        <v>0</v>
      </c>
      <c r="DH60" s="55">
        <v>0</v>
      </c>
      <c r="DI60" s="55">
        <v>0</v>
      </c>
      <c r="DJ60" s="55">
        <v>0</v>
      </c>
      <c r="DK60" s="55">
        <v>0</v>
      </c>
      <c r="DL60" s="55">
        <v>0</v>
      </c>
      <c r="DM60" s="55">
        <v>0</v>
      </c>
      <c r="DN60" s="55">
        <v>0</v>
      </c>
      <c r="DO60" s="55">
        <v>0</v>
      </c>
      <c r="DP60" s="55">
        <v>0</v>
      </c>
      <c r="DQ60" s="55">
        <v>0</v>
      </c>
      <c r="DR60" s="55">
        <v>0</v>
      </c>
      <c r="DS60" s="55">
        <v>0</v>
      </c>
      <c r="DT60" s="55">
        <v>0</v>
      </c>
      <c r="DU60" s="55">
        <v>0</v>
      </c>
      <c r="DV60" s="55">
        <v>0</v>
      </c>
      <c r="DW60" s="55">
        <v>0</v>
      </c>
      <c r="DX60" s="55">
        <v>0</v>
      </c>
      <c r="DY60" s="55">
        <v>0</v>
      </c>
      <c r="DZ60" s="55">
        <v>0</v>
      </c>
      <c r="EA60" s="55">
        <v>0</v>
      </c>
      <c r="EB60" s="55">
        <v>0</v>
      </c>
      <c r="EC60" s="55">
        <v>0</v>
      </c>
      <c r="ED60" s="55">
        <v>0</v>
      </c>
      <c r="EE60" s="55">
        <v>0</v>
      </c>
      <c r="EF60" s="55">
        <v>0</v>
      </c>
      <c r="EG60" s="55">
        <v>0</v>
      </c>
      <c r="EH60" s="55">
        <v>0</v>
      </c>
      <c r="EI60" s="55">
        <v>0</v>
      </c>
      <c r="EJ60" s="55">
        <v>0</v>
      </c>
      <c r="EK60" s="55">
        <v>0</v>
      </c>
      <c r="EL60" s="55">
        <v>0</v>
      </c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>
        <v>0</v>
      </c>
      <c r="FC60" s="55">
        <v>0</v>
      </c>
      <c r="FD60" s="55">
        <v>0</v>
      </c>
      <c r="FE60" s="55">
        <v>0</v>
      </c>
      <c r="FF60" s="55">
        <v>0</v>
      </c>
      <c r="FG60" s="55">
        <v>0</v>
      </c>
      <c r="FH60" s="55">
        <v>0</v>
      </c>
      <c r="FI60" s="55">
        <v>0</v>
      </c>
      <c r="FJ60" s="55">
        <v>0</v>
      </c>
      <c r="FK60" s="55">
        <v>0</v>
      </c>
      <c r="FL60" s="55">
        <v>0</v>
      </c>
      <c r="FM60" s="55">
        <v>0</v>
      </c>
      <c r="FN60" s="55">
        <v>0</v>
      </c>
      <c r="FO60" s="55">
        <v>0</v>
      </c>
      <c r="FP60" s="55">
        <v>0</v>
      </c>
      <c r="FQ60" s="55">
        <v>0</v>
      </c>
      <c r="FR60" s="55">
        <v>0</v>
      </c>
      <c r="FS60" s="55">
        <v>0</v>
      </c>
      <c r="FT60" s="55">
        <v>0</v>
      </c>
      <c r="FU60" s="55">
        <v>0</v>
      </c>
      <c r="FV60" s="55">
        <v>0</v>
      </c>
      <c r="FW60" s="55">
        <v>0</v>
      </c>
      <c r="FX60" s="55">
        <v>0</v>
      </c>
      <c r="FY60" s="55">
        <v>0</v>
      </c>
      <c r="FZ60" s="55">
        <v>0</v>
      </c>
      <c r="GA60" s="55">
        <v>0</v>
      </c>
      <c r="GB60" s="55">
        <v>0</v>
      </c>
      <c r="GC60" s="55">
        <v>0</v>
      </c>
      <c r="GD60" s="55">
        <v>0</v>
      </c>
      <c r="GE60" s="55">
        <v>0</v>
      </c>
      <c r="GF60" s="55">
        <v>0</v>
      </c>
      <c r="GG60" s="55">
        <v>0</v>
      </c>
      <c r="GH60" s="55">
        <v>0</v>
      </c>
      <c r="GI60" s="55">
        <v>0</v>
      </c>
      <c r="GJ60" s="55">
        <v>0</v>
      </c>
      <c r="GK60" s="55">
        <v>0</v>
      </c>
      <c r="GL60" s="55">
        <v>0</v>
      </c>
      <c r="GM60" s="55">
        <v>0</v>
      </c>
      <c r="GN60" s="55">
        <v>0</v>
      </c>
      <c r="GO60" s="55">
        <v>0</v>
      </c>
      <c r="GP60" s="55">
        <v>0</v>
      </c>
      <c r="GQ60" s="55">
        <v>0</v>
      </c>
      <c r="GR60" s="55">
        <v>105</v>
      </c>
      <c r="GS60" s="55">
        <v>0</v>
      </c>
      <c r="GT60" s="55">
        <v>0</v>
      </c>
      <c r="GU60" s="55">
        <v>0</v>
      </c>
      <c r="GV60" s="55">
        <v>0</v>
      </c>
      <c r="GW60" s="55">
        <v>40</v>
      </c>
      <c r="GX60" s="55">
        <v>0</v>
      </c>
      <c r="GY60" s="55">
        <v>0</v>
      </c>
      <c r="GZ60" s="55">
        <v>30</v>
      </c>
      <c r="HA60" s="55">
        <v>0</v>
      </c>
      <c r="HB60" s="55">
        <v>20</v>
      </c>
      <c r="HC60" s="55">
        <v>15</v>
      </c>
      <c r="HD60" s="55">
        <v>0</v>
      </c>
      <c r="HE60" s="55">
        <v>95</v>
      </c>
      <c r="HF60" s="55">
        <v>0</v>
      </c>
      <c r="HG60" s="55">
        <v>20</v>
      </c>
      <c r="HH60" s="55">
        <v>15</v>
      </c>
      <c r="HI60" s="55">
        <v>15</v>
      </c>
      <c r="HJ60" s="55">
        <v>0</v>
      </c>
      <c r="HK60" s="55">
        <v>0</v>
      </c>
      <c r="HL60" s="55">
        <v>0</v>
      </c>
      <c r="HM60" s="55">
        <v>45</v>
      </c>
      <c r="HN60" s="55">
        <v>0</v>
      </c>
      <c r="HO60" s="55">
        <v>0</v>
      </c>
      <c r="HP60" s="55">
        <v>0</v>
      </c>
      <c r="HQ60" s="55">
        <v>0</v>
      </c>
      <c r="HR60" s="55">
        <v>150</v>
      </c>
      <c r="HS60" s="55">
        <v>15</v>
      </c>
      <c r="HT60" s="55">
        <v>0</v>
      </c>
      <c r="HU60" s="55">
        <v>0</v>
      </c>
      <c r="HV60" s="55">
        <v>0</v>
      </c>
      <c r="HW60" s="55">
        <v>30</v>
      </c>
      <c r="HX60" s="55">
        <v>25</v>
      </c>
      <c r="HY60" s="55">
        <v>0</v>
      </c>
      <c r="HZ60" s="55">
        <v>25</v>
      </c>
      <c r="IA60" s="55">
        <v>25</v>
      </c>
      <c r="IB60" s="55">
        <v>5</v>
      </c>
      <c r="IC60" s="55">
        <v>25</v>
      </c>
      <c r="ID60" s="55">
        <v>0</v>
      </c>
      <c r="IE60" s="55">
        <v>0</v>
      </c>
      <c r="IF60" s="55">
        <v>0</v>
      </c>
      <c r="IG60" s="55">
        <v>0</v>
      </c>
      <c r="IH60" s="55">
        <v>0</v>
      </c>
      <c r="II60" s="55">
        <v>0</v>
      </c>
      <c r="IJ60" s="55">
        <v>0</v>
      </c>
      <c r="IK60" s="55">
        <v>0</v>
      </c>
      <c r="IL60" s="55">
        <v>0</v>
      </c>
      <c r="IM60" s="55">
        <v>0</v>
      </c>
      <c r="IN60" s="55">
        <v>0</v>
      </c>
      <c r="IO60" s="55">
        <v>0</v>
      </c>
      <c r="IP60" s="55">
        <v>0</v>
      </c>
      <c r="IQ60" s="55">
        <v>0</v>
      </c>
      <c r="IR60" s="55">
        <v>0</v>
      </c>
      <c r="IS60" s="55">
        <v>0</v>
      </c>
      <c r="IT60" s="55">
        <v>0</v>
      </c>
      <c r="IU60" s="55">
        <v>0</v>
      </c>
      <c r="IV60" s="55">
        <v>0</v>
      </c>
      <c r="IW60" s="55">
        <v>0</v>
      </c>
      <c r="IX60" s="55">
        <v>0</v>
      </c>
      <c r="IY60" s="55">
        <v>0</v>
      </c>
      <c r="IZ60" s="55">
        <v>0</v>
      </c>
      <c r="JA60" s="55">
        <v>0</v>
      </c>
      <c r="JB60" s="55">
        <v>0</v>
      </c>
      <c r="JC60" s="55">
        <v>0</v>
      </c>
      <c r="JD60" s="55">
        <v>0</v>
      </c>
      <c r="JE60" s="55">
        <v>13862.43288819</v>
      </c>
      <c r="JF60" s="55">
        <v>0</v>
      </c>
      <c r="JG60" s="55">
        <v>0</v>
      </c>
      <c r="JH60" s="55">
        <v>2362.4328881900001</v>
      </c>
      <c r="JI60" s="55">
        <v>11500</v>
      </c>
      <c r="JJ60" s="55">
        <v>0</v>
      </c>
      <c r="JK60" s="55">
        <v>0</v>
      </c>
      <c r="JL60" s="55">
        <v>0</v>
      </c>
      <c r="JM60" s="55">
        <v>0</v>
      </c>
      <c r="JN60" s="55">
        <v>0</v>
      </c>
      <c r="JO60" s="55">
        <v>0</v>
      </c>
      <c r="JP60" s="55">
        <v>0</v>
      </c>
      <c r="JQ60" s="55">
        <v>0</v>
      </c>
      <c r="JR60" s="55">
        <v>2785.7263543600002</v>
      </c>
      <c r="JS60" s="55">
        <v>1648.90646571</v>
      </c>
      <c r="JT60" s="55">
        <v>0</v>
      </c>
      <c r="JU60" s="55">
        <v>0</v>
      </c>
      <c r="JV60" s="55">
        <v>0</v>
      </c>
      <c r="JW60" s="55">
        <v>0</v>
      </c>
      <c r="JX60" s="55">
        <v>0</v>
      </c>
      <c r="JY60" s="55">
        <v>0</v>
      </c>
      <c r="JZ60" s="55">
        <v>0</v>
      </c>
      <c r="KA60" s="55">
        <v>0</v>
      </c>
      <c r="KB60" s="55">
        <v>0</v>
      </c>
      <c r="KC60" s="55">
        <v>0</v>
      </c>
      <c r="KD60" s="55">
        <v>1136.8198886500002</v>
      </c>
      <c r="KE60" s="55">
        <v>1159.4575429199999</v>
      </c>
      <c r="KF60" s="55">
        <v>0</v>
      </c>
      <c r="KG60" s="55">
        <v>0</v>
      </c>
      <c r="KH60" s="55">
        <v>0</v>
      </c>
      <c r="KI60" s="55">
        <v>0</v>
      </c>
      <c r="KJ60" s="55">
        <v>0</v>
      </c>
      <c r="KK60" s="55">
        <v>0</v>
      </c>
      <c r="KL60" s="55">
        <v>0</v>
      </c>
      <c r="KM60" s="55">
        <v>0</v>
      </c>
      <c r="KN60" s="55">
        <v>0</v>
      </c>
      <c r="KO60" s="55">
        <v>3.7692307599999997</v>
      </c>
      <c r="KP60" s="55">
        <v>38.824312159999998</v>
      </c>
      <c r="KQ60" s="55">
        <v>1116.864</v>
      </c>
      <c r="KR60" s="55">
        <v>0</v>
      </c>
      <c r="KS60" s="55">
        <v>0</v>
      </c>
      <c r="KT60" s="55">
        <v>0</v>
      </c>
      <c r="KU60" s="55">
        <v>0</v>
      </c>
      <c r="KV60" s="55">
        <v>0</v>
      </c>
      <c r="KW60" s="55">
        <v>0</v>
      </c>
      <c r="KX60" s="55">
        <v>735.54159272000004</v>
      </c>
      <c r="KY60" s="55">
        <v>840</v>
      </c>
      <c r="KZ60" s="55">
        <v>0</v>
      </c>
      <c r="LA60" s="55">
        <v>697.95193595000001</v>
      </c>
      <c r="LB60" s="55">
        <v>0</v>
      </c>
      <c r="LC60" s="55">
        <v>360</v>
      </c>
      <c r="LD60" s="55">
        <v>3239.8181954000001</v>
      </c>
      <c r="LE60" s="55">
        <v>0</v>
      </c>
      <c r="LF60" s="55">
        <v>17347.95</v>
      </c>
      <c r="LG60" s="55">
        <v>0</v>
      </c>
      <c r="LH60" s="55">
        <v>0</v>
      </c>
      <c r="LI60" s="55">
        <v>0</v>
      </c>
      <c r="LJ60" s="55">
        <v>0</v>
      </c>
      <c r="LK60" s="55">
        <v>1086.2482499600001</v>
      </c>
      <c r="LL60" s="55">
        <v>27939.92808908</v>
      </c>
      <c r="LM60" s="55">
        <v>500</v>
      </c>
      <c r="LN60" s="55">
        <v>0</v>
      </c>
      <c r="LO60" s="55"/>
      <c r="LP60" s="55"/>
      <c r="LQ60" s="55"/>
    </row>
    <row r="61" spans="2:329">
      <c r="B61" s="43" t="s">
        <v>215</v>
      </c>
      <c r="C61" s="71" t="s">
        <v>216</v>
      </c>
      <c r="D61" s="71" t="s">
        <v>41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0</v>
      </c>
      <c r="CF61" s="55">
        <v>0</v>
      </c>
      <c r="CG61" s="55">
        <v>0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0</v>
      </c>
      <c r="CN61" s="55">
        <v>0</v>
      </c>
      <c r="CO61" s="55">
        <v>0</v>
      </c>
      <c r="CP61" s="55">
        <v>0</v>
      </c>
      <c r="CQ61" s="55">
        <v>0</v>
      </c>
      <c r="CR61" s="55">
        <v>0</v>
      </c>
      <c r="CS61" s="55">
        <v>0</v>
      </c>
      <c r="CT61" s="55">
        <v>0</v>
      </c>
      <c r="CU61" s="55">
        <v>0</v>
      </c>
      <c r="CV61" s="55">
        <v>0</v>
      </c>
      <c r="CW61" s="55">
        <v>0</v>
      </c>
      <c r="CX61" s="55">
        <v>0</v>
      </c>
      <c r="CY61" s="55">
        <v>0</v>
      </c>
      <c r="CZ61" s="55">
        <v>0</v>
      </c>
      <c r="DA61" s="55">
        <v>0</v>
      </c>
      <c r="DB61" s="55">
        <v>0</v>
      </c>
      <c r="DC61" s="55">
        <v>0</v>
      </c>
      <c r="DD61" s="55">
        <v>0</v>
      </c>
      <c r="DE61" s="55">
        <v>0</v>
      </c>
      <c r="DF61" s="55">
        <v>0</v>
      </c>
      <c r="DG61" s="55">
        <v>0</v>
      </c>
      <c r="DH61" s="55">
        <v>0</v>
      </c>
      <c r="DI61" s="55">
        <v>0</v>
      </c>
      <c r="DJ61" s="55">
        <v>0</v>
      </c>
      <c r="DK61" s="55">
        <v>0</v>
      </c>
      <c r="DL61" s="55">
        <v>0</v>
      </c>
      <c r="DM61" s="55">
        <v>0</v>
      </c>
      <c r="DN61" s="55">
        <v>0</v>
      </c>
      <c r="DO61" s="55">
        <v>0</v>
      </c>
      <c r="DP61" s="55">
        <v>0</v>
      </c>
      <c r="DQ61" s="55">
        <v>0</v>
      </c>
      <c r="DR61" s="55">
        <v>0</v>
      </c>
      <c r="DS61" s="55">
        <v>0</v>
      </c>
      <c r="DT61" s="55">
        <v>0</v>
      </c>
      <c r="DU61" s="55">
        <v>0</v>
      </c>
      <c r="DV61" s="55">
        <v>0</v>
      </c>
      <c r="DW61" s="55">
        <v>0</v>
      </c>
      <c r="DX61" s="55">
        <v>0</v>
      </c>
      <c r="DY61" s="55">
        <v>0</v>
      </c>
      <c r="DZ61" s="55">
        <v>0</v>
      </c>
      <c r="EA61" s="55">
        <v>0</v>
      </c>
      <c r="EB61" s="55">
        <v>0</v>
      </c>
      <c r="EC61" s="55">
        <v>0</v>
      </c>
      <c r="ED61" s="55">
        <v>0</v>
      </c>
      <c r="EE61" s="55">
        <v>0</v>
      </c>
      <c r="EF61" s="55">
        <v>0</v>
      </c>
      <c r="EG61" s="55">
        <v>0</v>
      </c>
      <c r="EH61" s="55">
        <v>0</v>
      </c>
      <c r="EI61" s="55">
        <v>0</v>
      </c>
      <c r="EJ61" s="55">
        <v>0</v>
      </c>
      <c r="EK61" s="55">
        <v>0</v>
      </c>
      <c r="EL61" s="55">
        <v>0</v>
      </c>
      <c r="EM61" s="55">
        <v>0</v>
      </c>
      <c r="EN61" s="55">
        <v>0</v>
      </c>
      <c r="EO61" s="55">
        <v>0</v>
      </c>
      <c r="EP61" s="55">
        <v>0</v>
      </c>
      <c r="EQ61" s="55">
        <v>0</v>
      </c>
      <c r="ER61" s="55"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>
        <v>0</v>
      </c>
      <c r="FC61" s="55">
        <v>0</v>
      </c>
      <c r="FD61" s="55">
        <v>0</v>
      </c>
      <c r="FE61" s="55">
        <v>0</v>
      </c>
      <c r="FF61" s="55">
        <v>0</v>
      </c>
      <c r="FG61" s="55">
        <v>0</v>
      </c>
      <c r="FH61" s="55">
        <v>0</v>
      </c>
      <c r="FI61" s="55">
        <v>0</v>
      </c>
      <c r="FJ61" s="55">
        <v>0</v>
      </c>
      <c r="FK61" s="55">
        <v>0</v>
      </c>
      <c r="FL61" s="55">
        <v>0</v>
      </c>
      <c r="FM61" s="55">
        <v>0</v>
      </c>
      <c r="FN61" s="55">
        <v>0</v>
      </c>
      <c r="FO61" s="55">
        <v>0</v>
      </c>
      <c r="FP61" s="55">
        <v>0</v>
      </c>
      <c r="FQ61" s="55">
        <v>0</v>
      </c>
      <c r="FR61" s="55">
        <v>0</v>
      </c>
      <c r="FS61" s="55">
        <v>0</v>
      </c>
      <c r="FT61" s="55">
        <v>0</v>
      </c>
      <c r="FU61" s="55">
        <v>0</v>
      </c>
      <c r="FV61" s="55">
        <v>0</v>
      </c>
      <c r="FW61" s="55">
        <v>0</v>
      </c>
      <c r="FX61" s="55">
        <v>0</v>
      </c>
      <c r="FY61" s="55">
        <v>0</v>
      </c>
      <c r="FZ61" s="55">
        <v>0</v>
      </c>
      <c r="GA61" s="55">
        <v>0</v>
      </c>
      <c r="GB61" s="55">
        <v>0</v>
      </c>
      <c r="GC61" s="55">
        <v>0</v>
      </c>
      <c r="GD61" s="55">
        <v>0</v>
      </c>
      <c r="GE61" s="55">
        <v>3061.3417381100003</v>
      </c>
      <c r="GF61" s="55">
        <v>0</v>
      </c>
      <c r="GG61" s="55">
        <v>0</v>
      </c>
      <c r="GH61" s="55">
        <v>0</v>
      </c>
      <c r="GI61" s="55">
        <v>0</v>
      </c>
      <c r="GJ61" s="55">
        <v>0</v>
      </c>
      <c r="GK61" s="55">
        <v>0</v>
      </c>
      <c r="GL61" s="55">
        <v>3061.3417381100003</v>
      </c>
      <c r="GM61" s="55">
        <v>0</v>
      </c>
      <c r="GN61" s="55">
        <v>0</v>
      </c>
      <c r="GO61" s="55">
        <v>0</v>
      </c>
      <c r="GP61" s="55">
        <v>0</v>
      </c>
      <c r="GQ61" s="55">
        <v>0</v>
      </c>
      <c r="GR61" s="55">
        <v>0</v>
      </c>
      <c r="GS61" s="55">
        <v>0</v>
      </c>
      <c r="GT61" s="55">
        <v>0</v>
      </c>
      <c r="GU61" s="55">
        <v>0</v>
      </c>
      <c r="GV61" s="55">
        <v>0</v>
      </c>
      <c r="GW61" s="55">
        <v>0</v>
      </c>
      <c r="GX61" s="55">
        <v>0</v>
      </c>
      <c r="GY61" s="55">
        <v>0</v>
      </c>
      <c r="GZ61" s="55">
        <v>0</v>
      </c>
      <c r="HA61" s="55">
        <v>0</v>
      </c>
      <c r="HB61" s="55">
        <v>0</v>
      </c>
      <c r="HC61" s="55">
        <v>0</v>
      </c>
      <c r="HD61" s="55">
        <v>0</v>
      </c>
      <c r="HE61" s="55">
        <v>0</v>
      </c>
      <c r="HF61" s="55">
        <v>0</v>
      </c>
      <c r="HG61" s="55">
        <v>0</v>
      </c>
      <c r="HH61" s="55">
        <v>0</v>
      </c>
      <c r="HI61" s="55">
        <v>0</v>
      </c>
      <c r="HJ61" s="55">
        <v>0</v>
      </c>
      <c r="HK61" s="55">
        <v>0</v>
      </c>
      <c r="HL61" s="55">
        <v>0</v>
      </c>
      <c r="HM61" s="55">
        <v>0</v>
      </c>
      <c r="HN61" s="55">
        <v>0</v>
      </c>
      <c r="HO61" s="55">
        <v>0</v>
      </c>
      <c r="HP61" s="55">
        <v>0</v>
      </c>
      <c r="HQ61" s="55">
        <v>0</v>
      </c>
      <c r="HR61" s="55">
        <v>0</v>
      </c>
      <c r="HS61" s="55">
        <v>0</v>
      </c>
      <c r="HT61" s="55">
        <v>0</v>
      </c>
      <c r="HU61" s="55">
        <v>0</v>
      </c>
      <c r="HV61" s="55">
        <v>0</v>
      </c>
      <c r="HW61" s="55">
        <v>0</v>
      </c>
      <c r="HX61" s="55">
        <v>0</v>
      </c>
      <c r="HY61" s="55">
        <v>0</v>
      </c>
      <c r="HZ61" s="55">
        <v>0</v>
      </c>
      <c r="IA61" s="55">
        <v>0</v>
      </c>
      <c r="IB61" s="55">
        <v>0</v>
      </c>
      <c r="IC61" s="55">
        <v>0</v>
      </c>
      <c r="ID61" s="55">
        <v>0</v>
      </c>
      <c r="IE61" s="55">
        <v>0</v>
      </c>
      <c r="IF61" s="55">
        <v>0</v>
      </c>
      <c r="IG61" s="55">
        <v>0</v>
      </c>
      <c r="IH61" s="55">
        <v>0</v>
      </c>
      <c r="II61" s="55">
        <v>0</v>
      </c>
      <c r="IJ61" s="55">
        <v>0</v>
      </c>
      <c r="IK61" s="55">
        <v>0</v>
      </c>
      <c r="IL61" s="55">
        <v>0</v>
      </c>
      <c r="IM61" s="55">
        <v>0</v>
      </c>
      <c r="IN61" s="55">
        <v>0</v>
      </c>
      <c r="IO61" s="55">
        <v>0</v>
      </c>
      <c r="IP61" s="55">
        <v>0</v>
      </c>
      <c r="IQ61" s="55">
        <v>0</v>
      </c>
      <c r="IR61" s="55">
        <v>0</v>
      </c>
      <c r="IS61" s="55">
        <v>0</v>
      </c>
      <c r="IT61" s="55">
        <v>0</v>
      </c>
      <c r="IU61" s="55">
        <v>0</v>
      </c>
      <c r="IV61" s="55">
        <v>0</v>
      </c>
      <c r="IW61" s="55">
        <v>0</v>
      </c>
      <c r="IX61" s="55">
        <v>0</v>
      </c>
      <c r="IY61" s="55">
        <v>0</v>
      </c>
      <c r="IZ61" s="55">
        <v>0</v>
      </c>
      <c r="JA61" s="55">
        <v>0</v>
      </c>
      <c r="JB61" s="55">
        <v>0</v>
      </c>
      <c r="JC61" s="55">
        <v>0</v>
      </c>
      <c r="JD61" s="55">
        <v>0</v>
      </c>
      <c r="JE61" s="55">
        <v>0</v>
      </c>
      <c r="JF61" s="55">
        <v>0</v>
      </c>
      <c r="JG61" s="55">
        <v>0</v>
      </c>
      <c r="JH61" s="55">
        <v>0</v>
      </c>
      <c r="JI61" s="55">
        <v>0</v>
      </c>
      <c r="JJ61" s="55">
        <v>0</v>
      </c>
      <c r="JK61" s="55">
        <v>0</v>
      </c>
      <c r="JL61" s="55">
        <v>0</v>
      </c>
      <c r="JM61" s="55">
        <v>0</v>
      </c>
      <c r="JN61" s="55">
        <v>0</v>
      </c>
      <c r="JO61" s="55">
        <v>0</v>
      </c>
      <c r="JP61" s="55">
        <v>0</v>
      </c>
      <c r="JQ61" s="55">
        <v>0</v>
      </c>
      <c r="JR61" s="55">
        <v>0</v>
      </c>
      <c r="JS61" s="55">
        <v>0</v>
      </c>
      <c r="JT61" s="55">
        <v>0</v>
      </c>
      <c r="JU61" s="55">
        <v>0</v>
      </c>
      <c r="JV61" s="55">
        <v>0</v>
      </c>
      <c r="JW61" s="55">
        <v>0</v>
      </c>
      <c r="JX61" s="55">
        <v>0</v>
      </c>
      <c r="JY61" s="55">
        <v>0</v>
      </c>
      <c r="JZ61" s="55">
        <v>0</v>
      </c>
      <c r="KA61" s="55">
        <v>0</v>
      </c>
      <c r="KB61" s="55">
        <v>0</v>
      </c>
      <c r="KC61" s="55">
        <v>0</v>
      </c>
      <c r="KD61" s="55">
        <v>0</v>
      </c>
      <c r="KE61" s="55">
        <v>0</v>
      </c>
      <c r="KF61" s="55">
        <v>0</v>
      </c>
      <c r="KG61" s="55">
        <v>0</v>
      </c>
      <c r="KH61" s="55">
        <v>0</v>
      </c>
      <c r="KI61" s="55">
        <v>0</v>
      </c>
      <c r="KJ61" s="55">
        <v>0</v>
      </c>
      <c r="KK61" s="55">
        <v>0</v>
      </c>
      <c r="KL61" s="55">
        <v>0</v>
      </c>
      <c r="KM61" s="55">
        <v>0</v>
      </c>
      <c r="KN61" s="55">
        <v>0</v>
      </c>
      <c r="KO61" s="55">
        <v>0</v>
      </c>
      <c r="KP61" s="55">
        <v>0</v>
      </c>
      <c r="KQ61" s="55">
        <v>0</v>
      </c>
      <c r="KR61" s="55">
        <v>0</v>
      </c>
      <c r="KS61" s="55">
        <v>0</v>
      </c>
      <c r="KT61" s="55">
        <v>0</v>
      </c>
      <c r="KU61" s="55">
        <v>0</v>
      </c>
      <c r="KV61" s="55">
        <v>0</v>
      </c>
      <c r="KW61" s="55">
        <v>0</v>
      </c>
      <c r="KX61" s="55">
        <v>0</v>
      </c>
      <c r="KY61" s="55">
        <v>0</v>
      </c>
      <c r="KZ61" s="55">
        <v>0</v>
      </c>
      <c r="LA61" s="55">
        <v>0</v>
      </c>
      <c r="LB61" s="55">
        <v>0</v>
      </c>
      <c r="LC61" s="55">
        <v>0</v>
      </c>
      <c r="LD61" s="55">
        <v>0</v>
      </c>
      <c r="LE61" s="55">
        <v>0</v>
      </c>
      <c r="LF61" s="55">
        <v>0</v>
      </c>
      <c r="LG61" s="55">
        <v>0</v>
      </c>
      <c r="LH61" s="55">
        <v>0</v>
      </c>
      <c r="LI61" s="55">
        <v>0</v>
      </c>
      <c r="LJ61" s="55">
        <v>0</v>
      </c>
      <c r="LK61" s="55">
        <v>0</v>
      </c>
      <c r="LL61" s="55">
        <v>0</v>
      </c>
      <c r="LM61" s="55">
        <v>0</v>
      </c>
      <c r="LN61" s="55">
        <v>0</v>
      </c>
      <c r="LO61" s="55"/>
      <c r="LP61" s="55"/>
      <c r="LQ61" s="55"/>
    </row>
    <row r="62" spans="2:329">
      <c r="B62" s="40" t="s">
        <v>48</v>
      </c>
      <c r="C62" s="28" t="s">
        <v>217</v>
      </c>
      <c r="D62" s="28" t="s">
        <v>41</v>
      </c>
      <c r="E62" s="55">
        <v>3864.5615513313196</v>
      </c>
      <c r="F62" s="55">
        <v>172.57628621822832</v>
      </c>
      <c r="G62" s="55">
        <v>330.98385913420924</v>
      </c>
      <c r="H62" s="55">
        <v>277.69421430420931</v>
      </c>
      <c r="I62" s="55">
        <v>426.89795759420934</v>
      </c>
      <c r="J62" s="55">
        <v>253.5317239242093</v>
      </c>
      <c r="K62" s="55">
        <v>320.2099871842093</v>
      </c>
      <c r="L62" s="55">
        <v>393.47824343420922</v>
      </c>
      <c r="M62" s="55">
        <v>246.62526577420928</v>
      </c>
      <c r="N62" s="55">
        <v>484.68079769954812</v>
      </c>
      <c r="O62" s="55">
        <v>357.49956069552911</v>
      </c>
      <c r="P62" s="55">
        <v>328.18320022466111</v>
      </c>
      <c r="Q62" s="55">
        <v>272.20045514388823</v>
      </c>
      <c r="R62" s="55">
        <v>2862.3523010882077</v>
      </c>
      <c r="S62" s="55">
        <v>419.92846408892706</v>
      </c>
      <c r="T62" s="55">
        <v>247.41104574997135</v>
      </c>
      <c r="U62" s="55">
        <v>223.10262281997137</v>
      </c>
      <c r="V62" s="55">
        <v>221.399877190105</v>
      </c>
      <c r="W62" s="55">
        <v>212.89461608010495</v>
      </c>
      <c r="X62" s="55">
        <v>292.04965456010501</v>
      </c>
      <c r="Y62" s="55">
        <v>176.89083453235688</v>
      </c>
      <c r="Z62" s="55">
        <v>254.06515918235689</v>
      </c>
      <c r="AA62" s="55">
        <v>196.76723993235689</v>
      </c>
      <c r="AB62" s="55">
        <v>184.38066550299803</v>
      </c>
      <c r="AC62" s="55">
        <v>194.17040671299802</v>
      </c>
      <c r="AD62" s="55">
        <v>239.29171473595662</v>
      </c>
      <c r="AE62" s="55">
        <v>4469.4340020563814</v>
      </c>
      <c r="AF62" s="55">
        <v>175.59564958004023</v>
      </c>
      <c r="AG62" s="55">
        <v>208.91040991704011</v>
      </c>
      <c r="AH62" s="55">
        <v>440.09423934971687</v>
      </c>
      <c r="AI62" s="55">
        <v>211.42786668861038</v>
      </c>
      <c r="AJ62" s="55">
        <v>249.2214617725314</v>
      </c>
      <c r="AK62" s="55">
        <v>289.11673447181215</v>
      </c>
      <c r="AL62" s="55">
        <v>357.22316046783391</v>
      </c>
      <c r="AM62" s="55">
        <v>529.76326906435463</v>
      </c>
      <c r="AN62" s="55">
        <v>324.25041452720416</v>
      </c>
      <c r="AO62" s="55">
        <v>379.06047499627232</v>
      </c>
      <c r="AP62" s="55">
        <v>313.82851161336214</v>
      </c>
      <c r="AQ62" s="55">
        <v>990.94180960760377</v>
      </c>
      <c r="AR62" s="55">
        <v>6606.7917862348659</v>
      </c>
      <c r="AS62" s="55">
        <v>591.67470590499988</v>
      </c>
      <c r="AT62" s="55">
        <v>575.04164038013164</v>
      </c>
      <c r="AU62" s="55">
        <v>497.50463466339301</v>
      </c>
      <c r="AV62" s="55">
        <v>409.84534814817005</v>
      </c>
      <c r="AW62" s="55">
        <v>482.55146636060124</v>
      </c>
      <c r="AX62" s="55">
        <v>483.12753935774407</v>
      </c>
      <c r="AY62" s="55">
        <v>495.98556817775574</v>
      </c>
      <c r="AZ62" s="55">
        <v>470.73420774438358</v>
      </c>
      <c r="BA62" s="55">
        <v>622.62470953337493</v>
      </c>
      <c r="BB62" s="55">
        <v>670.27302741578399</v>
      </c>
      <c r="BC62" s="55">
        <v>627.62241487772314</v>
      </c>
      <c r="BD62" s="55">
        <v>679.80652367080575</v>
      </c>
      <c r="BE62" s="55">
        <v>10359.11589086256</v>
      </c>
      <c r="BF62" s="55">
        <v>721.45597973491135</v>
      </c>
      <c r="BG62" s="55">
        <v>904.79715513774897</v>
      </c>
      <c r="BH62" s="55">
        <v>1018.9547426613894</v>
      </c>
      <c r="BI62" s="55">
        <v>903.32209374750289</v>
      </c>
      <c r="BJ62" s="55">
        <v>899.11950521773849</v>
      </c>
      <c r="BK62" s="55">
        <v>1093.4935759398099</v>
      </c>
      <c r="BL62" s="55">
        <v>948.87067993130438</v>
      </c>
      <c r="BM62" s="55">
        <v>1151.6433527093009</v>
      </c>
      <c r="BN62" s="55">
        <v>747.50176031274725</v>
      </c>
      <c r="BO62" s="55">
        <v>774.76126503442754</v>
      </c>
      <c r="BP62" s="55">
        <v>583.41639994402703</v>
      </c>
      <c r="BQ62" s="55">
        <v>611.77938049165289</v>
      </c>
      <c r="BR62" s="55">
        <v>12871.658473823998</v>
      </c>
      <c r="BS62" s="55">
        <v>796.76270192000015</v>
      </c>
      <c r="BT62" s="55">
        <v>943.78603138999995</v>
      </c>
      <c r="BU62" s="55">
        <v>1391.6251822439999</v>
      </c>
      <c r="BV62" s="55">
        <v>1456.0158455000003</v>
      </c>
      <c r="BW62" s="55">
        <v>828.91242060000002</v>
      </c>
      <c r="BX62" s="55">
        <v>1033.93947708</v>
      </c>
      <c r="BY62" s="55">
        <v>900.88710530000003</v>
      </c>
      <c r="BZ62" s="55">
        <v>1136.4339539999999</v>
      </c>
      <c r="CA62" s="55">
        <v>1058.1477543399999</v>
      </c>
      <c r="CB62" s="55">
        <v>881.24696099000005</v>
      </c>
      <c r="CC62" s="55">
        <v>981.39818402999992</v>
      </c>
      <c r="CD62" s="55">
        <v>1462.5028564299998</v>
      </c>
      <c r="CE62" s="55">
        <v>13330.606611395819</v>
      </c>
      <c r="CF62" s="55">
        <v>704.94481027527047</v>
      </c>
      <c r="CG62" s="55">
        <v>738.87979713784694</v>
      </c>
      <c r="CH62" s="55">
        <v>850.64386366817928</v>
      </c>
      <c r="CI62" s="55">
        <v>954.13552928002809</v>
      </c>
      <c r="CJ62" s="55">
        <v>850.28709045578023</v>
      </c>
      <c r="CK62" s="55">
        <v>835.47095429068224</v>
      </c>
      <c r="CL62" s="55">
        <v>867.87767327997278</v>
      </c>
      <c r="CM62" s="55">
        <v>1218.7573739108041</v>
      </c>
      <c r="CN62" s="55">
        <v>1065.8914934647844</v>
      </c>
      <c r="CO62" s="55">
        <v>1359.7101622619207</v>
      </c>
      <c r="CP62" s="55">
        <v>1456.8568921039093</v>
      </c>
      <c r="CQ62" s="55">
        <v>2427.1509712666402</v>
      </c>
      <c r="CR62" s="55">
        <v>20066.137643023707</v>
      </c>
      <c r="CS62" s="55">
        <v>1354.8437717311863</v>
      </c>
      <c r="CT62" s="55">
        <v>1755.8227521787228</v>
      </c>
      <c r="CU62" s="55">
        <v>2356.9359614902992</v>
      </c>
      <c r="CV62" s="55">
        <v>1336.0370877297757</v>
      </c>
      <c r="CW62" s="55">
        <v>1922.7145959554732</v>
      </c>
      <c r="CX62" s="55">
        <v>2009.1593089968098</v>
      </c>
      <c r="CY62" s="55">
        <v>1896.6540409174731</v>
      </c>
      <c r="CZ62" s="55">
        <v>2252.0956295955116</v>
      </c>
      <c r="DA62" s="55">
        <v>1907.8938814283981</v>
      </c>
      <c r="DB62" s="55">
        <v>1013.9494130542602</v>
      </c>
      <c r="DC62" s="55">
        <v>1352.9914304497629</v>
      </c>
      <c r="DD62" s="55">
        <v>907.039769496036</v>
      </c>
      <c r="DE62" s="55">
        <v>12265.004763960875</v>
      </c>
      <c r="DF62" s="55">
        <v>1026.0892421194992</v>
      </c>
      <c r="DG62" s="55">
        <v>649.03016294326289</v>
      </c>
      <c r="DH62" s="55">
        <v>1789.1818865105713</v>
      </c>
      <c r="DI62" s="55">
        <v>1082.328590785439</v>
      </c>
      <c r="DJ62" s="55">
        <v>454.84785765603772</v>
      </c>
      <c r="DK62" s="55">
        <v>996.29174130883223</v>
      </c>
      <c r="DL62" s="55">
        <v>661.91565144312733</v>
      </c>
      <c r="DM62" s="55">
        <v>668.96070990826979</v>
      </c>
      <c r="DN62" s="55">
        <v>467.97858311082854</v>
      </c>
      <c r="DO62" s="55">
        <v>454.25250415892782</v>
      </c>
      <c r="DP62" s="55">
        <v>1500.8348629160803</v>
      </c>
      <c r="DQ62" s="55">
        <v>2513.2929710999997</v>
      </c>
      <c r="DR62" s="55">
        <v>8278.8317096905448</v>
      </c>
      <c r="DS62" s="55">
        <v>379.78225855100004</v>
      </c>
      <c r="DT62" s="55">
        <v>725.82038559199998</v>
      </c>
      <c r="DU62" s="55">
        <v>593.60810676900007</v>
      </c>
      <c r="DV62" s="55">
        <v>522.48796988100003</v>
      </c>
      <c r="DW62" s="55">
        <v>449.41218089299997</v>
      </c>
      <c r="DX62" s="55">
        <v>453.73205672499984</v>
      </c>
      <c r="DY62" s="55">
        <v>642.71568921599999</v>
      </c>
      <c r="DZ62" s="55">
        <v>482.50395406999996</v>
      </c>
      <c r="EA62" s="55">
        <v>659.48638946099993</v>
      </c>
      <c r="EB62" s="55">
        <v>547.98205638500008</v>
      </c>
      <c r="EC62" s="55">
        <v>535.14637722683608</v>
      </c>
      <c r="ED62" s="55">
        <v>2286.1542849207099</v>
      </c>
      <c r="EE62" s="55">
        <v>13628.970430646001</v>
      </c>
      <c r="EF62" s="55">
        <v>503.90023067300001</v>
      </c>
      <c r="EG62" s="55">
        <v>498.8970534</v>
      </c>
      <c r="EH62" s="55">
        <v>920.28538405899997</v>
      </c>
      <c r="EI62" s="55">
        <v>547.70443139499992</v>
      </c>
      <c r="EJ62" s="55">
        <v>513.77139234700007</v>
      </c>
      <c r="EK62" s="55">
        <v>3999.1829283109996</v>
      </c>
      <c r="EL62" s="55">
        <v>735.094428376</v>
      </c>
      <c r="EM62" s="55">
        <v>766.19356940899979</v>
      </c>
      <c r="EN62" s="55">
        <v>655.53196230399999</v>
      </c>
      <c r="EO62" s="55">
        <v>618.63892513299993</v>
      </c>
      <c r="EP62" s="55">
        <v>992.05388874100004</v>
      </c>
      <c r="EQ62" s="55">
        <v>2877.7162364980004</v>
      </c>
      <c r="ER62" s="55">
        <v>10508.520633753</v>
      </c>
      <c r="ES62" s="55">
        <v>582.73383295899998</v>
      </c>
      <c r="ET62" s="55">
        <v>555.97821562299998</v>
      </c>
      <c r="EU62" s="55">
        <v>702.11592636299997</v>
      </c>
      <c r="EV62" s="55">
        <v>576.97075579600005</v>
      </c>
      <c r="EW62" s="55">
        <v>573.03435932700006</v>
      </c>
      <c r="EX62" s="55">
        <v>593.26970786599998</v>
      </c>
      <c r="EY62" s="55">
        <v>1764.969189333</v>
      </c>
      <c r="EZ62" s="55">
        <v>715.64978082800008</v>
      </c>
      <c r="FA62" s="55">
        <v>796.7657336929999</v>
      </c>
      <c r="FB62" s="55">
        <v>819.74659371900009</v>
      </c>
      <c r="FC62" s="55">
        <v>1336.4016704500002</v>
      </c>
      <c r="FD62" s="55">
        <v>1490.8848677960002</v>
      </c>
      <c r="FE62" s="55">
        <v>8745.914646211002</v>
      </c>
      <c r="FF62" s="55">
        <v>465.60764421899995</v>
      </c>
      <c r="FG62" s="55">
        <v>804.39009441300004</v>
      </c>
      <c r="FH62" s="55">
        <v>683.78257401400015</v>
      </c>
      <c r="FI62" s="55">
        <v>832.78263991799997</v>
      </c>
      <c r="FJ62" s="55">
        <v>642.69785518100014</v>
      </c>
      <c r="FK62" s="55">
        <v>611.83593698899995</v>
      </c>
      <c r="FL62" s="55">
        <v>600.06283925199989</v>
      </c>
      <c r="FM62" s="55">
        <v>616.5211168080001</v>
      </c>
      <c r="FN62" s="55">
        <v>556.72885622599995</v>
      </c>
      <c r="FO62" s="55">
        <v>773.65966932700007</v>
      </c>
      <c r="FP62" s="55">
        <v>1330.4158798069998</v>
      </c>
      <c r="FQ62" s="55">
        <v>827.42954005700005</v>
      </c>
      <c r="FR62" s="55">
        <v>13318.983284991</v>
      </c>
      <c r="FS62" s="55">
        <v>561.79526000200008</v>
      </c>
      <c r="FT62" s="55">
        <v>659.18938144999993</v>
      </c>
      <c r="FU62" s="55">
        <v>684.66743610700007</v>
      </c>
      <c r="FV62" s="55">
        <v>976.86408735800012</v>
      </c>
      <c r="FW62" s="55">
        <v>769.22491808199993</v>
      </c>
      <c r="FX62" s="55">
        <v>4140.3978322889998</v>
      </c>
      <c r="FY62" s="55">
        <v>884.07497567000007</v>
      </c>
      <c r="FZ62" s="55">
        <v>1046.4008107040002</v>
      </c>
      <c r="GA62" s="55">
        <v>755.66168995599992</v>
      </c>
      <c r="GB62" s="55">
        <v>926.74967951400004</v>
      </c>
      <c r="GC62" s="55">
        <v>916.17556927600003</v>
      </c>
      <c r="GD62" s="55">
        <v>997.78164458299977</v>
      </c>
      <c r="GE62" s="55">
        <v>21247.742428211335</v>
      </c>
      <c r="GF62" s="55">
        <v>1229.281274942</v>
      </c>
      <c r="GG62" s="55">
        <v>1523.968202644</v>
      </c>
      <c r="GH62" s="55">
        <v>2015.7540588439997</v>
      </c>
      <c r="GI62" s="55">
        <v>3871.3758561640011</v>
      </c>
      <c r="GJ62" s="55">
        <v>1179.4221436539999</v>
      </c>
      <c r="GK62" s="55">
        <v>1153.8812707</v>
      </c>
      <c r="GL62" s="55">
        <v>2542.8615662289999</v>
      </c>
      <c r="GM62" s="55">
        <v>1416.882143111</v>
      </c>
      <c r="GN62" s="55">
        <v>1776.6997362500001</v>
      </c>
      <c r="GO62" s="55">
        <v>1639.937374503</v>
      </c>
      <c r="GP62" s="55">
        <v>1345.4060127433352</v>
      </c>
      <c r="GQ62" s="55">
        <v>1552.272788427</v>
      </c>
      <c r="GR62" s="55">
        <v>26017.981410452638</v>
      </c>
      <c r="GS62" s="55">
        <v>1801.457514591639</v>
      </c>
      <c r="GT62" s="55">
        <v>1547.1822545579998</v>
      </c>
      <c r="GU62" s="55">
        <v>1797.6265636940002</v>
      </c>
      <c r="GV62" s="55">
        <v>4321.3730267159999</v>
      </c>
      <c r="GW62" s="55">
        <v>2290.8721893510001</v>
      </c>
      <c r="GX62" s="55">
        <v>1880.2484860309999</v>
      </c>
      <c r="GY62" s="55">
        <v>1946.5131699919998</v>
      </c>
      <c r="GZ62" s="55">
        <v>1670.0801552390001</v>
      </c>
      <c r="HA62" s="55">
        <v>3778.6386071320003</v>
      </c>
      <c r="HB62" s="55">
        <v>1534.6562130289999</v>
      </c>
      <c r="HC62" s="55">
        <v>1479.7103831989998</v>
      </c>
      <c r="HD62" s="55">
        <v>1969.62284692</v>
      </c>
      <c r="HE62" s="55">
        <v>32437.504576322001</v>
      </c>
      <c r="HF62" s="55">
        <v>1545.1890091909997</v>
      </c>
      <c r="HG62" s="55">
        <v>2297.8835320959997</v>
      </c>
      <c r="HH62" s="55">
        <v>1858.5629067069999</v>
      </c>
      <c r="HI62" s="55">
        <v>4942.861714353</v>
      </c>
      <c r="HJ62" s="55">
        <v>2151.5665905569999</v>
      </c>
      <c r="HK62" s="55">
        <v>3231.7667939309999</v>
      </c>
      <c r="HL62" s="55">
        <v>1784.2314910350001</v>
      </c>
      <c r="HM62" s="55">
        <v>2038.3833354679998</v>
      </c>
      <c r="HN62" s="55">
        <v>2911.353179967</v>
      </c>
      <c r="HO62" s="55">
        <v>1779.5475065660003</v>
      </c>
      <c r="HP62" s="55">
        <v>1973.0570584110001</v>
      </c>
      <c r="HQ62" s="55">
        <v>5923.1014580400006</v>
      </c>
      <c r="HR62" s="55">
        <v>34928.769905573718</v>
      </c>
      <c r="HS62" s="55">
        <v>2051.7731482040003</v>
      </c>
      <c r="HT62" s="55">
        <v>3453.9143039330002</v>
      </c>
      <c r="HU62" s="55">
        <v>2082.55005738</v>
      </c>
      <c r="HV62" s="55">
        <v>1967.8129729020002</v>
      </c>
      <c r="HW62" s="55">
        <v>2340.6062223775243</v>
      </c>
      <c r="HX62" s="55">
        <v>5163.5414034380001</v>
      </c>
      <c r="HY62" s="55">
        <v>2691.175167593</v>
      </c>
      <c r="HZ62" s="55">
        <v>3350.9144972010008</v>
      </c>
      <c r="IA62" s="55">
        <v>3696.8287331140004</v>
      </c>
      <c r="IB62" s="55">
        <v>3102.6620867571937</v>
      </c>
      <c r="IC62" s="55">
        <v>2402.537065127</v>
      </c>
      <c r="ID62" s="55">
        <v>2624.4542475470003</v>
      </c>
      <c r="IE62" s="55">
        <v>46174.811201669996</v>
      </c>
      <c r="IF62" s="55">
        <v>2915.7392125499996</v>
      </c>
      <c r="IG62" s="55">
        <v>3286.1109440739997</v>
      </c>
      <c r="IH62" s="55">
        <v>3136.9921570279998</v>
      </c>
      <c r="II62" s="55">
        <v>3116.3493623719996</v>
      </c>
      <c r="IJ62" s="55">
        <v>3112.6572934219994</v>
      </c>
      <c r="IK62" s="55">
        <v>5807.2561421099999</v>
      </c>
      <c r="IL62" s="55">
        <v>4826.9442203069993</v>
      </c>
      <c r="IM62" s="55">
        <v>3949.76762792</v>
      </c>
      <c r="IN62" s="55">
        <v>4150.3977204480007</v>
      </c>
      <c r="IO62" s="55">
        <v>4354.9363383689997</v>
      </c>
      <c r="IP62" s="55">
        <v>4265.7231693860003</v>
      </c>
      <c r="IQ62" s="55">
        <v>3251.9370136839998</v>
      </c>
      <c r="IR62" s="55">
        <v>47811.438141821003</v>
      </c>
      <c r="IS62" s="55">
        <v>3539.912453081</v>
      </c>
      <c r="IT62" s="55">
        <v>3017.9690216059994</v>
      </c>
      <c r="IU62" s="55">
        <v>4004.8587545750001</v>
      </c>
      <c r="IV62" s="55">
        <v>3478.5630587900005</v>
      </c>
      <c r="IW62" s="55">
        <v>3849.8032895239994</v>
      </c>
      <c r="IX62" s="55">
        <v>7142.2747502040011</v>
      </c>
      <c r="IY62" s="55">
        <v>3927.4639337829994</v>
      </c>
      <c r="IZ62" s="55">
        <v>4003.0580637100002</v>
      </c>
      <c r="JA62" s="55">
        <v>4073.9793179440003</v>
      </c>
      <c r="JB62" s="55">
        <v>3842.8423217269956</v>
      </c>
      <c r="JC62" s="55">
        <v>3486.3197825799998</v>
      </c>
      <c r="JD62" s="55">
        <v>3444.3933942970002</v>
      </c>
      <c r="JE62" s="55">
        <v>63630.149974765998</v>
      </c>
      <c r="JF62" s="55">
        <v>4291.4576998520006</v>
      </c>
      <c r="JG62" s="55">
        <v>4988.3299041159999</v>
      </c>
      <c r="JH62" s="55">
        <v>3700.0355366550002</v>
      </c>
      <c r="JI62" s="55">
        <v>3024.1811541279999</v>
      </c>
      <c r="JJ62" s="55">
        <v>2303.7119711269997</v>
      </c>
      <c r="JK62" s="55">
        <v>3285.1300899130001</v>
      </c>
      <c r="JL62" s="55">
        <v>4233.7590182770009</v>
      </c>
      <c r="JM62" s="55">
        <v>9666.3981133200014</v>
      </c>
      <c r="JN62" s="55">
        <v>12100.298621080001</v>
      </c>
      <c r="JO62" s="55">
        <v>7293.6228883910007</v>
      </c>
      <c r="JP62" s="55">
        <v>2625.2610985340002</v>
      </c>
      <c r="JQ62" s="55">
        <v>6117.9638793729991</v>
      </c>
      <c r="JR62" s="55">
        <v>60116.968148647997</v>
      </c>
      <c r="JS62" s="55">
        <v>3190.982047858</v>
      </c>
      <c r="JT62" s="55">
        <v>4441.4224958199993</v>
      </c>
      <c r="JU62" s="55">
        <v>4001.97575912</v>
      </c>
      <c r="JV62" s="55">
        <v>3875.8631165650004</v>
      </c>
      <c r="JW62" s="55">
        <v>4026.7270427449998</v>
      </c>
      <c r="JX62" s="55">
        <v>9773.9367177399999</v>
      </c>
      <c r="JY62" s="55">
        <v>4713.3539736370003</v>
      </c>
      <c r="JZ62" s="55">
        <v>5036.5045301200007</v>
      </c>
      <c r="KA62" s="55">
        <v>5399.4681317500008</v>
      </c>
      <c r="KB62" s="55">
        <v>4934.8804970160008</v>
      </c>
      <c r="KC62" s="55">
        <v>6558.0667561959999</v>
      </c>
      <c r="KD62" s="55">
        <v>4163.7870800809997</v>
      </c>
      <c r="KE62" s="55">
        <v>84855.365056977011</v>
      </c>
      <c r="KF62" s="55">
        <v>7004.9738609730002</v>
      </c>
      <c r="KG62" s="55">
        <v>4572.4396257199996</v>
      </c>
      <c r="KH62" s="55">
        <v>5347.1334480900005</v>
      </c>
      <c r="KI62" s="55">
        <v>3627.9199254229993</v>
      </c>
      <c r="KJ62" s="55">
        <v>4661.7932657419997</v>
      </c>
      <c r="KK62" s="55">
        <v>6710.9416697039997</v>
      </c>
      <c r="KL62" s="55">
        <v>4546.1077084489998</v>
      </c>
      <c r="KM62" s="55">
        <v>8522.6516232800004</v>
      </c>
      <c r="KN62" s="55">
        <v>7826.7873646500011</v>
      </c>
      <c r="KO62" s="55">
        <v>9352.7205754299994</v>
      </c>
      <c r="KP62" s="55">
        <v>7671.1584889830001</v>
      </c>
      <c r="KQ62" s="55">
        <v>15010.737500533</v>
      </c>
      <c r="KR62" s="55">
        <v>23874.383325350002</v>
      </c>
      <c r="KS62" s="55">
        <v>4024.0540238799999</v>
      </c>
      <c r="KT62" s="55">
        <v>5999.9537337099991</v>
      </c>
      <c r="KU62" s="55">
        <v>9444.9088686400009</v>
      </c>
      <c r="KV62" s="55">
        <v>4968.8381937900003</v>
      </c>
      <c r="KW62" s="55">
        <v>5304.568541319999</v>
      </c>
      <c r="KX62" s="55">
        <v>19245.991034159</v>
      </c>
      <c r="KY62" s="55">
        <v>6141.4830155600002</v>
      </c>
      <c r="KZ62" s="55">
        <v>4771.8276068700006</v>
      </c>
      <c r="LA62" s="55">
        <v>8985.9456060100001</v>
      </c>
      <c r="LB62" s="55">
        <v>5710.9231247899997</v>
      </c>
      <c r="LC62" s="55">
        <v>8404.6856786560002</v>
      </c>
      <c r="LD62" s="55">
        <v>8781.3328507049991</v>
      </c>
      <c r="LE62" s="55">
        <v>23874.383325350002</v>
      </c>
      <c r="LF62" s="55">
        <v>6575.5874506599994</v>
      </c>
      <c r="LG62" s="55">
        <v>5617.8142791700002</v>
      </c>
      <c r="LH62" s="55">
        <v>6147.4213921099999</v>
      </c>
      <c r="LI62" s="55">
        <v>5248.8832754700015</v>
      </c>
      <c r="LJ62" s="55">
        <v>5193.3304637219999</v>
      </c>
      <c r="LK62" s="55">
        <v>4333.3697819939989</v>
      </c>
      <c r="LL62" s="55">
        <v>5139.90670675</v>
      </c>
      <c r="LM62" s="55">
        <v>14945.9921173</v>
      </c>
      <c r="LN62" s="55">
        <v>8385.9829689800008</v>
      </c>
      <c r="LO62" s="55"/>
      <c r="LP62" s="55"/>
      <c r="LQ62" s="55"/>
    </row>
    <row r="63" spans="2:329">
      <c r="B63" s="40" t="s">
        <v>218</v>
      </c>
      <c r="C63" s="66" t="s">
        <v>219</v>
      </c>
      <c r="D63" s="66" t="s">
        <v>41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>
        <v>0</v>
      </c>
      <c r="AR63" s="55">
        <v>0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0</v>
      </c>
      <c r="BL63" s="55">
        <v>0</v>
      </c>
      <c r="BM63" s="55">
        <v>0</v>
      </c>
      <c r="BN63" s="55">
        <v>0</v>
      </c>
      <c r="BO63" s="55">
        <v>0</v>
      </c>
      <c r="BP63" s="55">
        <v>0</v>
      </c>
      <c r="BQ63" s="55">
        <v>0</v>
      </c>
      <c r="BR63" s="55">
        <v>0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v>0</v>
      </c>
      <c r="CF63" s="55">
        <v>0</v>
      </c>
      <c r="CG63" s="55">
        <v>0</v>
      </c>
      <c r="CH63" s="55">
        <v>0</v>
      </c>
      <c r="CI63" s="55">
        <v>0</v>
      </c>
      <c r="CJ63" s="55">
        <v>0</v>
      </c>
      <c r="CK63" s="55">
        <v>0</v>
      </c>
      <c r="CL63" s="55">
        <v>0</v>
      </c>
      <c r="CM63" s="55">
        <v>0</v>
      </c>
      <c r="CN63" s="55">
        <v>0</v>
      </c>
      <c r="CO63" s="55">
        <v>0</v>
      </c>
      <c r="CP63" s="55">
        <v>0</v>
      </c>
      <c r="CQ63" s="55">
        <v>0</v>
      </c>
      <c r="CR63" s="55">
        <v>0</v>
      </c>
      <c r="CS63" s="55">
        <v>0</v>
      </c>
      <c r="CT63" s="55">
        <v>0</v>
      </c>
      <c r="CU63" s="55">
        <v>0</v>
      </c>
      <c r="CV63" s="55">
        <v>0</v>
      </c>
      <c r="CW63" s="55">
        <v>0</v>
      </c>
      <c r="CX63" s="55">
        <v>0</v>
      </c>
      <c r="CY63" s="55">
        <v>0</v>
      </c>
      <c r="CZ63" s="55">
        <v>0</v>
      </c>
      <c r="DA63" s="55">
        <v>0</v>
      </c>
      <c r="DB63" s="55">
        <v>0</v>
      </c>
      <c r="DC63" s="55">
        <v>0</v>
      </c>
      <c r="DD63" s="55">
        <v>0</v>
      </c>
      <c r="DE63" s="55">
        <v>0</v>
      </c>
      <c r="DF63" s="55">
        <v>0</v>
      </c>
      <c r="DG63" s="55">
        <v>0</v>
      </c>
      <c r="DH63" s="55">
        <v>0</v>
      </c>
      <c r="DI63" s="55">
        <v>0</v>
      </c>
      <c r="DJ63" s="55">
        <v>0</v>
      </c>
      <c r="DK63" s="55">
        <v>0</v>
      </c>
      <c r="DL63" s="55">
        <v>0</v>
      </c>
      <c r="DM63" s="55">
        <v>0</v>
      </c>
      <c r="DN63" s="55">
        <v>0</v>
      </c>
      <c r="DO63" s="55">
        <v>0</v>
      </c>
      <c r="DP63" s="55">
        <v>0</v>
      </c>
      <c r="DQ63" s="55">
        <v>0</v>
      </c>
      <c r="DR63" s="55">
        <v>0</v>
      </c>
      <c r="DS63" s="55">
        <v>0</v>
      </c>
      <c r="DT63" s="55">
        <v>0</v>
      </c>
      <c r="DU63" s="55">
        <v>0</v>
      </c>
      <c r="DV63" s="55">
        <v>0</v>
      </c>
      <c r="DW63" s="55">
        <v>0</v>
      </c>
      <c r="DX63" s="55">
        <v>0</v>
      </c>
      <c r="DY63" s="55">
        <v>0</v>
      </c>
      <c r="DZ63" s="55">
        <v>0</v>
      </c>
      <c r="EA63" s="55">
        <v>0</v>
      </c>
      <c r="EB63" s="55">
        <v>0</v>
      </c>
      <c r="EC63" s="55">
        <v>0</v>
      </c>
      <c r="ED63" s="55">
        <v>0</v>
      </c>
      <c r="EE63" s="55">
        <v>0</v>
      </c>
      <c r="EF63" s="55">
        <v>0</v>
      </c>
      <c r="EG63" s="55">
        <v>0</v>
      </c>
      <c r="EH63" s="55">
        <v>0</v>
      </c>
      <c r="EI63" s="55">
        <v>0</v>
      </c>
      <c r="EJ63" s="55">
        <v>0</v>
      </c>
      <c r="EK63" s="55">
        <v>0</v>
      </c>
      <c r="EL63" s="55">
        <v>0</v>
      </c>
      <c r="EM63" s="55">
        <v>0</v>
      </c>
      <c r="EN63" s="55">
        <v>0</v>
      </c>
      <c r="EO63" s="55">
        <v>0</v>
      </c>
      <c r="EP63" s="55">
        <v>0</v>
      </c>
      <c r="EQ63" s="55">
        <v>0</v>
      </c>
      <c r="ER63" s="55">
        <v>0</v>
      </c>
      <c r="ES63" s="55">
        <v>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>
        <v>0</v>
      </c>
      <c r="FC63" s="55">
        <v>0</v>
      </c>
      <c r="FD63" s="55">
        <v>0</v>
      </c>
      <c r="FE63" s="55">
        <v>0</v>
      </c>
      <c r="FF63" s="55">
        <v>0</v>
      </c>
      <c r="FG63" s="55">
        <v>0</v>
      </c>
      <c r="FH63" s="55">
        <v>0</v>
      </c>
      <c r="FI63" s="55">
        <v>0</v>
      </c>
      <c r="FJ63" s="55">
        <v>0</v>
      </c>
      <c r="FK63" s="55">
        <v>0</v>
      </c>
      <c r="FL63" s="55">
        <v>0</v>
      </c>
      <c r="FM63" s="55">
        <v>0</v>
      </c>
      <c r="FN63" s="55">
        <v>0</v>
      </c>
      <c r="FO63" s="55">
        <v>0</v>
      </c>
      <c r="FP63" s="55">
        <v>0</v>
      </c>
      <c r="FQ63" s="55">
        <v>0</v>
      </c>
      <c r="FR63" s="55">
        <v>0</v>
      </c>
      <c r="FS63" s="55">
        <v>0</v>
      </c>
      <c r="FT63" s="55">
        <v>0</v>
      </c>
      <c r="FU63" s="55">
        <v>0</v>
      </c>
      <c r="FV63" s="55">
        <v>0</v>
      </c>
      <c r="FW63" s="55">
        <v>0</v>
      </c>
      <c r="FX63" s="55">
        <v>0</v>
      </c>
      <c r="FY63" s="55">
        <v>0</v>
      </c>
      <c r="FZ63" s="55">
        <v>0</v>
      </c>
      <c r="GA63" s="55">
        <v>0</v>
      </c>
      <c r="GB63" s="55">
        <v>0</v>
      </c>
      <c r="GC63" s="55">
        <v>0</v>
      </c>
      <c r="GD63" s="55">
        <v>0</v>
      </c>
      <c r="GE63" s="55">
        <v>4271.6222652200004</v>
      </c>
      <c r="GF63" s="55">
        <v>127.35676144</v>
      </c>
      <c r="GG63" s="55">
        <v>154.99536108999996</v>
      </c>
      <c r="GH63" s="55">
        <v>232.42760573999999</v>
      </c>
      <c r="GI63" s="55">
        <v>1060.08391241</v>
      </c>
      <c r="GJ63" s="55">
        <v>152.68297267</v>
      </c>
      <c r="GK63" s="55">
        <v>187.69193433000001</v>
      </c>
      <c r="GL63" s="55">
        <v>1476.60456357</v>
      </c>
      <c r="GM63" s="55">
        <v>178.03408039999999</v>
      </c>
      <c r="GN63" s="55">
        <v>189.09357019000001</v>
      </c>
      <c r="GO63" s="55">
        <v>198.60617563</v>
      </c>
      <c r="GP63" s="55">
        <v>185.50824614000001</v>
      </c>
      <c r="GQ63" s="55">
        <v>128.53708161</v>
      </c>
      <c r="GR63" s="55">
        <v>6538.7932346699999</v>
      </c>
      <c r="GS63" s="55">
        <v>228.87003206999998</v>
      </c>
      <c r="GT63" s="55">
        <v>169.93535535999999</v>
      </c>
      <c r="GU63" s="55">
        <v>126.74111484000001</v>
      </c>
      <c r="GV63" s="55">
        <v>2557.4733810799999</v>
      </c>
      <c r="GW63" s="55">
        <v>494.50786423</v>
      </c>
      <c r="GX63" s="55">
        <v>151.44874154999999</v>
      </c>
      <c r="GY63" s="55">
        <v>183.16180977000002</v>
      </c>
      <c r="GZ63" s="55">
        <v>214.04073337</v>
      </c>
      <c r="HA63" s="55">
        <v>1944.40245777</v>
      </c>
      <c r="HB63" s="55">
        <v>157.89017765</v>
      </c>
      <c r="HC63" s="55">
        <v>156.06960017</v>
      </c>
      <c r="HD63" s="55">
        <v>154.25196681</v>
      </c>
      <c r="HE63" s="55">
        <v>7740.6567414500005</v>
      </c>
      <c r="HF63" s="55">
        <v>112.21385907999999</v>
      </c>
      <c r="HG63" s="55">
        <v>398.62617745</v>
      </c>
      <c r="HH63" s="55">
        <v>157.55146133000002</v>
      </c>
      <c r="HI63" s="55">
        <v>3038.4563325399999</v>
      </c>
      <c r="HJ63" s="55">
        <v>163.64134623000001</v>
      </c>
      <c r="HK63" s="55">
        <v>1460.51952474</v>
      </c>
      <c r="HL63" s="55">
        <v>177.12505270999998</v>
      </c>
      <c r="HM63" s="55">
        <v>207.60348276000002</v>
      </c>
      <c r="HN63" s="55">
        <v>1241.3243953000001</v>
      </c>
      <c r="HO63" s="55">
        <v>241.10590632</v>
      </c>
      <c r="HP63" s="55">
        <v>298.40605486000004</v>
      </c>
      <c r="HQ63" s="55">
        <v>244.08314812999998</v>
      </c>
      <c r="HR63" s="55">
        <v>7195.8089925499989</v>
      </c>
      <c r="HS63" s="55">
        <v>188.25374078000002</v>
      </c>
      <c r="HT63" s="55">
        <v>154.46616509999998</v>
      </c>
      <c r="HU63" s="55">
        <v>120.25991667</v>
      </c>
      <c r="HV63" s="55">
        <v>175.04814507000003</v>
      </c>
      <c r="HW63" s="55">
        <v>208.62647694</v>
      </c>
      <c r="HX63" s="55">
        <v>2964.6611023799996</v>
      </c>
      <c r="HY63" s="55">
        <v>313.71999080000001</v>
      </c>
      <c r="HZ63" s="55">
        <v>1073.1808093300001</v>
      </c>
      <c r="IA63" s="55">
        <v>239.49606771999999</v>
      </c>
      <c r="IB63" s="55">
        <v>1090.2353102299999</v>
      </c>
      <c r="IC63" s="55">
        <v>404.23049294999998</v>
      </c>
      <c r="ID63" s="55">
        <v>263.63077457999998</v>
      </c>
      <c r="IE63" s="55">
        <v>6564.5123812000002</v>
      </c>
      <c r="IF63" s="55">
        <v>226.17538191</v>
      </c>
      <c r="IG63" s="55">
        <v>516.35170148999998</v>
      </c>
      <c r="IH63" s="55">
        <v>199.54882731999999</v>
      </c>
      <c r="II63" s="55">
        <v>262.08429897999997</v>
      </c>
      <c r="IJ63" s="55">
        <v>143.35446066</v>
      </c>
      <c r="IK63" s="55">
        <v>2858.6934403700002</v>
      </c>
      <c r="IL63" s="55">
        <v>266.30087885</v>
      </c>
      <c r="IM63" s="55">
        <v>166.14882498999998</v>
      </c>
      <c r="IN63" s="55">
        <v>1205.4050944400001</v>
      </c>
      <c r="IO63" s="55">
        <v>282.36587438999999</v>
      </c>
      <c r="IP63" s="55">
        <v>142.42626565</v>
      </c>
      <c r="IQ63" s="55">
        <v>295.65733215</v>
      </c>
      <c r="IR63" s="55">
        <v>6300.9781969900005</v>
      </c>
      <c r="IS63" s="55">
        <v>233.11813240000001</v>
      </c>
      <c r="IT63" s="55">
        <v>238.69019696000001</v>
      </c>
      <c r="IU63" s="55">
        <v>353.32232635000003</v>
      </c>
      <c r="IV63" s="55">
        <v>259.00013059000003</v>
      </c>
      <c r="IW63" s="55">
        <v>283.20614245000002</v>
      </c>
      <c r="IX63" s="55">
        <v>3346.01623793</v>
      </c>
      <c r="IY63" s="55">
        <v>219.67361679999999</v>
      </c>
      <c r="IZ63" s="55">
        <v>209.13739893000002</v>
      </c>
      <c r="JA63" s="55">
        <v>182.23750172000001</v>
      </c>
      <c r="JB63" s="55">
        <v>270.14360744999999</v>
      </c>
      <c r="JC63" s="55">
        <v>178.42019235000001</v>
      </c>
      <c r="JD63" s="55">
        <v>528.01271306000001</v>
      </c>
      <c r="JE63" s="55">
        <v>18470.971703589999</v>
      </c>
      <c r="JF63" s="55">
        <v>307.21222703000001</v>
      </c>
      <c r="JG63" s="55">
        <v>218.46731339000002</v>
      </c>
      <c r="JH63" s="55">
        <v>224.22938309000003</v>
      </c>
      <c r="JI63" s="55">
        <v>247.20178759000001</v>
      </c>
      <c r="JJ63" s="55">
        <v>294.98912514</v>
      </c>
      <c r="JK63" s="55">
        <v>372.57065163999999</v>
      </c>
      <c r="JL63" s="55">
        <v>371.32656592000001</v>
      </c>
      <c r="JM63" s="55">
        <v>6032.3450694500007</v>
      </c>
      <c r="JN63" s="55">
        <v>6286.5676897100002</v>
      </c>
      <c r="JO63" s="55">
        <v>3249.7385338700001</v>
      </c>
      <c r="JP63" s="55">
        <v>376.54146227000001</v>
      </c>
      <c r="JQ63" s="55">
        <v>489.78189449000001</v>
      </c>
      <c r="JR63" s="55">
        <v>10584.661439949999</v>
      </c>
      <c r="JS63" s="55">
        <v>469.51275934000006</v>
      </c>
      <c r="JT63" s="55">
        <v>155.72435461999999</v>
      </c>
      <c r="JU63" s="55">
        <v>183.79852925999998</v>
      </c>
      <c r="JV63" s="55">
        <v>201.98135366</v>
      </c>
      <c r="JW63" s="55">
        <v>173.24704076</v>
      </c>
      <c r="JX63" s="55">
        <v>5570.8212138399995</v>
      </c>
      <c r="JY63" s="55">
        <v>212.71335302</v>
      </c>
      <c r="JZ63" s="55">
        <v>182.97648212999999</v>
      </c>
      <c r="KA63" s="55">
        <v>185.86956644</v>
      </c>
      <c r="KB63" s="55">
        <v>221.08906952000001</v>
      </c>
      <c r="KC63" s="55">
        <v>2825.8800630200003</v>
      </c>
      <c r="KD63" s="55">
        <v>201.04765433999998</v>
      </c>
      <c r="KE63" s="55">
        <v>17020.13720198</v>
      </c>
      <c r="KF63" s="55">
        <v>2847.7052095100003</v>
      </c>
      <c r="KG63" s="55">
        <v>396.26852722000001</v>
      </c>
      <c r="KH63" s="55">
        <v>88.818038599999994</v>
      </c>
      <c r="KI63" s="55">
        <v>35.201835389999999</v>
      </c>
      <c r="KJ63" s="55">
        <v>177.41311033999997</v>
      </c>
      <c r="KK63" s="55">
        <v>1539.9289908199999</v>
      </c>
      <c r="KL63" s="55">
        <v>154.43792029000002</v>
      </c>
      <c r="KM63" s="55">
        <v>3761.48596821</v>
      </c>
      <c r="KN63" s="55">
        <v>86.630175779999988</v>
      </c>
      <c r="KO63" s="55">
        <v>110.12899169000001</v>
      </c>
      <c r="KP63" s="55">
        <v>1273.2532010800001</v>
      </c>
      <c r="KQ63" s="55">
        <v>6548.8652330499999</v>
      </c>
      <c r="KR63" s="55">
        <v>137.88340941000001</v>
      </c>
      <c r="KS63" s="55">
        <v>149.88312185000001</v>
      </c>
      <c r="KT63" s="55">
        <v>95.616919359999997</v>
      </c>
      <c r="KU63" s="55">
        <v>1555.0536622499999</v>
      </c>
      <c r="KV63" s="55">
        <v>117.59883689</v>
      </c>
      <c r="KW63" s="55">
        <v>53.328824929999996</v>
      </c>
      <c r="KX63" s="55">
        <v>7968.2578149500005</v>
      </c>
      <c r="KY63" s="55">
        <v>1138.9364261899998</v>
      </c>
      <c r="KZ63" s="55">
        <v>108.53532388000001</v>
      </c>
      <c r="LA63" s="55">
        <v>106.76942192999999</v>
      </c>
      <c r="LB63" s="55">
        <v>330.79754011</v>
      </c>
      <c r="LC63" s="55">
        <v>142.04406969999999</v>
      </c>
      <c r="LD63" s="55">
        <v>1583.9871790099999</v>
      </c>
      <c r="LE63" s="55">
        <v>137.88340941000001</v>
      </c>
      <c r="LF63" s="55">
        <v>137.88340941000001</v>
      </c>
      <c r="LG63" s="55">
        <v>46.241400779999999</v>
      </c>
      <c r="LH63" s="55">
        <v>42.743427009999998</v>
      </c>
      <c r="LI63" s="55">
        <v>140.44197070999999</v>
      </c>
      <c r="LJ63" s="55">
        <v>61.650220359999999</v>
      </c>
      <c r="LK63" s="55">
        <v>77.991743040000003</v>
      </c>
      <c r="LL63" s="55">
        <v>290.73437445000002</v>
      </c>
      <c r="LM63" s="55">
        <v>9084.7710790599995</v>
      </c>
      <c r="LN63" s="55">
        <v>261.83516595999998</v>
      </c>
      <c r="LO63" s="55"/>
      <c r="LP63" s="55"/>
      <c r="LQ63" s="55"/>
    </row>
    <row r="64" spans="2:329">
      <c r="B64" s="42" t="s">
        <v>220</v>
      </c>
      <c r="C64" s="67" t="s">
        <v>221</v>
      </c>
      <c r="D64" s="67" t="s">
        <v>41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>
        <v>0</v>
      </c>
      <c r="AR64" s="55">
        <v>0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v>0</v>
      </c>
      <c r="BS64" s="55">
        <v>0</v>
      </c>
      <c r="BT64" s="55">
        <v>0</v>
      </c>
      <c r="BU64" s="55">
        <v>0</v>
      </c>
      <c r="BV64" s="55">
        <v>0</v>
      </c>
      <c r="BW64" s="55">
        <v>0</v>
      </c>
      <c r="BX64" s="55">
        <v>0</v>
      </c>
      <c r="BY64" s="55"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v>0</v>
      </c>
      <c r="CF64" s="55">
        <v>0</v>
      </c>
      <c r="CG64" s="55">
        <v>0</v>
      </c>
      <c r="CH64" s="55">
        <v>0</v>
      </c>
      <c r="CI64" s="55">
        <v>0</v>
      </c>
      <c r="CJ64" s="55">
        <v>0</v>
      </c>
      <c r="CK64" s="55">
        <v>0</v>
      </c>
      <c r="CL64" s="55">
        <v>0</v>
      </c>
      <c r="CM64" s="55">
        <v>0</v>
      </c>
      <c r="CN64" s="55">
        <v>0</v>
      </c>
      <c r="CO64" s="55">
        <v>0</v>
      </c>
      <c r="CP64" s="55">
        <v>0</v>
      </c>
      <c r="CQ64" s="55">
        <v>0</v>
      </c>
      <c r="CR64" s="55">
        <v>0</v>
      </c>
      <c r="CS64" s="55">
        <v>0</v>
      </c>
      <c r="CT64" s="55">
        <v>0</v>
      </c>
      <c r="CU64" s="55">
        <v>0</v>
      </c>
      <c r="CV64" s="55">
        <v>0</v>
      </c>
      <c r="CW64" s="55">
        <v>0</v>
      </c>
      <c r="CX64" s="55">
        <v>0</v>
      </c>
      <c r="CY64" s="55">
        <v>0</v>
      </c>
      <c r="CZ64" s="55">
        <v>0</v>
      </c>
      <c r="DA64" s="55">
        <v>0</v>
      </c>
      <c r="DB64" s="55">
        <v>0</v>
      </c>
      <c r="DC64" s="55">
        <v>0</v>
      </c>
      <c r="DD64" s="55">
        <v>0</v>
      </c>
      <c r="DE64" s="55">
        <v>0</v>
      </c>
      <c r="DF64" s="55">
        <v>0</v>
      </c>
      <c r="DG64" s="55">
        <v>0</v>
      </c>
      <c r="DH64" s="55">
        <v>0</v>
      </c>
      <c r="DI64" s="55">
        <v>0</v>
      </c>
      <c r="DJ64" s="55">
        <v>0</v>
      </c>
      <c r="DK64" s="55">
        <v>0</v>
      </c>
      <c r="DL64" s="55">
        <v>0</v>
      </c>
      <c r="DM64" s="55">
        <v>0</v>
      </c>
      <c r="DN64" s="55">
        <v>0</v>
      </c>
      <c r="DO64" s="55">
        <v>0</v>
      </c>
      <c r="DP64" s="55">
        <v>0</v>
      </c>
      <c r="DQ64" s="55">
        <v>0</v>
      </c>
      <c r="DR64" s="55">
        <v>0</v>
      </c>
      <c r="DS64" s="55">
        <v>0</v>
      </c>
      <c r="DT64" s="55">
        <v>0</v>
      </c>
      <c r="DU64" s="55">
        <v>0</v>
      </c>
      <c r="DV64" s="55">
        <v>0</v>
      </c>
      <c r="DW64" s="55">
        <v>0</v>
      </c>
      <c r="DX64" s="55">
        <v>0</v>
      </c>
      <c r="DY64" s="55">
        <v>0</v>
      </c>
      <c r="DZ64" s="55">
        <v>0</v>
      </c>
      <c r="EA64" s="55">
        <v>0</v>
      </c>
      <c r="EB64" s="55">
        <v>0</v>
      </c>
      <c r="EC64" s="55">
        <v>0</v>
      </c>
      <c r="ED64" s="55">
        <v>0</v>
      </c>
      <c r="EE64" s="55">
        <v>0</v>
      </c>
      <c r="EF64" s="55">
        <v>0</v>
      </c>
      <c r="EG64" s="55">
        <v>0</v>
      </c>
      <c r="EH64" s="55">
        <v>0</v>
      </c>
      <c r="EI64" s="55">
        <v>0</v>
      </c>
      <c r="EJ64" s="55">
        <v>0</v>
      </c>
      <c r="EK64" s="55">
        <v>0</v>
      </c>
      <c r="EL64" s="55">
        <v>0</v>
      </c>
      <c r="EM64" s="55">
        <v>0</v>
      </c>
      <c r="EN64" s="55">
        <v>0</v>
      </c>
      <c r="EO64" s="55">
        <v>0</v>
      </c>
      <c r="EP64" s="55">
        <v>0</v>
      </c>
      <c r="EQ64" s="55">
        <v>0</v>
      </c>
      <c r="ER64" s="55">
        <v>0</v>
      </c>
      <c r="ES64" s="55">
        <v>0</v>
      </c>
      <c r="ET64" s="55">
        <v>0</v>
      </c>
      <c r="EU64" s="55">
        <v>0</v>
      </c>
      <c r="EV64" s="55">
        <v>0</v>
      </c>
      <c r="EW64" s="55">
        <v>0</v>
      </c>
      <c r="EX64" s="55">
        <v>0</v>
      </c>
      <c r="EY64" s="55">
        <v>0</v>
      </c>
      <c r="EZ64" s="55">
        <v>0</v>
      </c>
      <c r="FA64" s="55">
        <v>0</v>
      </c>
      <c r="FB64" s="55">
        <v>0</v>
      </c>
      <c r="FC64" s="55">
        <v>0</v>
      </c>
      <c r="FD64" s="55">
        <v>0</v>
      </c>
      <c r="FE64" s="55">
        <v>0</v>
      </c>
      <c r="FF64" s="55">
        <v>0</v>
      </c>
      <c r="FG64" s="55">
        <v>0</v>
      </c>
      <c r="FH64" s="55">
        <v>0</v>
      </c>
      <c r="FI64" s="55">
        <v>0</v>
      </c>
      <c r="FJ64" s="55">
        <v>0</v>
      </c>
      <c r="FK64" s="55">
        <v>0</v>
      </c>
      <c r="FL64" s="55">
        <v>0</v>
      </c>
      <c r="FM64" s="55">
        <v>0</v>
      </c>
      <c r="FN64" s="55">
        <v>0</v>
      </c>
      <c r="FO64" s="55">
        <v>0</v>
      </c>
      <c r="FP64" s="55">
        <v>0</v>
      </c>
      <c r="FQ64" s="55">
        <v>0</v>
      </c>
      <c r="FR64" s="55">
        <v>0</v>
      </c>
      <c r="FS64" s="55">
        <v>0</v>
      </c>
      <c r="FT64" s="55">
        <v>0</v>
      </c>
      <c r="FU64" s="55">
        <v>0</v>
      </c>
      <c r="FV64" s="55">
        <v>0</v>
      </c>
      <c r="FW64" s="55">
        <v>0</v>
      </c>
      <c r="FX64" s="55">
        <v>0</v>
      </c>
      <c r="FY64" s="55">
        <v>0</v>
      </c>
      <c r="FZ64" s="55">
        <v>0</v>
      </c>
      <c r="GA64" s="55">
        <v>0</v>
      </c>
      <c r="GB64" s="55">
        <v>0</v>
      </c>
      <c r="GC64" s="55">
        <v>0</v>
      </c>
      <c r="GD64" s="55">
        <v>0</v>
      </c>
      <c r="GE64" s="55">
        <v>66.71373423</v>
      </c>
      <c r="GF64" s="55">
        <v>0</v>
      </c>
      <c r="GG64" s="55">
        <v>0</v>
      </c>
      <c r="GH64" s="55">
        <v>66.71373423</v>
      </c>
      <c r="GI64" s="55">
        <v>0</v>
      </c>
      <c r="GJ64" s="55">
        <v>0</v>
      </c>
      <c r="GK64" s="55">
        <v>0</v>
      </c>
      <c r="GL64" s="55">
        <v>0</v>
      </c>
      <c r="GM64" s="55">
        <v>0</v>
      </c>
      <c r="GN64" s="55">
        <v>0</v>
      </c>
      <c r="GO64" s="55">
        <v>0</v>
      </c>
      <c r="GP64" s="55">
        <v>0</v>
      </c>
      <c r="GQ64" s="55">
        <v>0</v>
      </c>
      <c r="GR64" s="55">
        <v>67.458133070000002</v>
      </c>
      <c r="GS64" s="55">
        <v>0</v>
      </c>
      <c r="GT64" s="55">
        <v>0</v>
      </c>
      <c r="GU64" s="55">
        <v>0</v>
      </c>
      <c r="GV64" s="55">
        <v>0</v>
      </c>
      <c r="GW64" s="55">
        <v>0</v>
      </c>
      <c r="GX64" s="55">
        <v>34.978856630000003</v>
      </c>
      <c r="GY64" s="55">
        <v>32.47927644</v>
      </c>
      <c r="GZ64" s="55">
        <v>0</v>
      </c>
      <c r="HA64" s="55">
        <v>0</v>
      </c>
      <c r="HB64" s="55">
        <v>0</v>
      </c>
      <c r="HC64" s="55">
        <v>0</v>
      </c>
      <c r="HD64" s="55">
        <v>0</v>
      </c>
      <c r="HE64" s="55">
        <v>51.10099658</v>
      </c>
      <c r="HF64" s="55">
        <v>0</v>
      </c>
      <c r="HG64" s="55">
        <v>0.26965603000000005</v>
      </c>
      <c r="HH64" s="55">
        <v>0</v>
      </c>
      <c r="HI64" s="55">
        <v>0</v>
      </c>
      <c r="HJ64" s="55">
        <v>0</v>
      </c>
      <c r="HK64" s="55">
        <v>0</v>
      </c>
      <c r="HL64" s="55">
        <v>0</v>
      </c>
      <c r="HM64" s="55">
        <v>0</v>
      </c>
      <c r="HN64" s="55">
        <v>0</v>
      </c>
      <c r="HO64" s="55">
        <v>0</v>
      </c>
      <c r="HP64" s="55">
        <v>0</v>
      </c>
      <c r="HQ64" s="55">
        <v>50.83134055</v>
      </c>
      <c r="HR64" s="55">
        <v>543.64334030999999</v>
      </c>
      <c r="HS64" s="55">
        <v>0</v>
      </c>
      <c r="HT64" s="55">
        <v>0</v>
      </c>
      <c r="HU64" s="55">
        <v>0</v>
      </c>
      <c r="HV64" s="55">
        <v>0</v>
      </c>
      <c r="HW64" s="55">
        <v>0</v>
      </c>
      <c r="HX64" s="55">
        <v>59.705241880000003</v>
      </c>
      <c r="HY64" s="55">
        <v>129.66072725000001</v>
      </c>
      <c r="HZ64" s="55">
        <v>79.421156299999993</v>
      </c>
      <c r="IA64" s="55">
        <v>81.44107065</v>
      </c>
      <c r="IB64" s="55">
        <v>68.406394700000007</v>
      </c>
      <c r="IC64" s="55">
        <v>46.875000020000002</v>
      </c>
      <c r="ID64" s="55">
        <v>78.133749510000001</v>
      </c>
      <c r="IE64" s="55">
        <v>156.31522333000001</v>
      </c>
      <c r="IF64" s="55">
        <v>0</v>
      </c>
      <c r="IG64" s="55">
        <v>0</v>
      </c>
      <c r="IH64" s="55">
        <v>0</v>
      </c>
      <c r="II64" s="55">
        <v>30.15025</v>
      </c>
      <c r="IJ64" s="55">
        <v>0</v>
      </c>
      <c r="IK64" s="55">
        <v>0</v>
      </c>
      <c r="IL64" s="55">
        <v>40.33517062</v>
      </c>
      <c r="IM64" s="55">
        <v>0</v>
      </c>
      <c r="IN64" s="55">
        <v>0</v>
      </c>
      <c r="IO64" s="55">
        <v>45.225375</v>
      </c>
      <c r="IP64" s="55">
        <v>0</v>
      </c>
      <c r="IQ64" s="55">
        <v>40.604427710000003</v>
      </c>
      <c r="IR64" s="55">
        <v>744.26741089999996</v>
      </c>
      <c r="IS64" s="55">
        <v>5.1525972199999996</v>
      </c>
      <c r="IT64" s="55">
        <v>28.314635410000001</v>
      </c>
      <c r="IU64" s="55">
        <v>191.92585527</v>
      </c>
      <c r="IV64" s="55">
        <v>60.193843749999999</v>
      </c>
      <c r="IW64" s="55">
        <v>130.73243528</v>
      </c>
      <c r="IX64" s="55">
        <v>16.752054789999999</v>
      </c>
      <c r="IY64" s="55">
        <v>13.002684929999999</v>
      </c>
      <c r="IZ64" s="55">
        <v>4.6739178099999998</v>
      </c>
      <c r="JA64" s="55">
        <v>9.3621383900000001</v>
      </c>
      <c r="JB64" s="55">
        <v>20.871324789999999</v>
      </c>
      <c r="JC64" s="55">
        <v>1.6093150700000001</v>
      </c>
      <c r="JD64" s="55">
        <v>261.67660819000002</v>
      </c>
      <c r="JE64" s="55">
        <v>861.7455468899999</v>
      </c>
      <c r="JF64" s="55">
        <v>0</v>
      </c>
      <c r="JG64" s="55">
        <v>6.9502314800000002</v>
      </c>
      <c r="JH64" s="55">
        <v>7.5069444400000007</v>
      </c>
      <c r="JI64" s="55">
        <v>4.9104068499999993</v>
      </c>
      <c r="JJ64" s="55">
        <v>59.12890548</v>
      </c>
      <c r="JK64" s="55">
        <v>166.43739939</v>
      </c>
      <c r="JL64" s="55">
        <v>131.19419787999999</v>
      </c>
      <c r="JM64" s="55">
        <v>0</v>
      </c>
      <c r="JN64" s="55">
        <v>12.202035619999998</v>
      </c>
      <c r="JO64" s="55">
        <v>175.06441262999999</v>
      </c>
      <c r="JP64" s="55">
        <v>153.78055119999999</v>
      </c>
      <c r="JQ64" s="55">
        <v>144.57046191999999</v>
      </c>
      <c r="JR64" s="55">
        <v>2095.3638093100003</v>
      </c>
      <c r="JS64" s="55">
        <v>109.37736587000001</v>
      </c>
      <c r="JT64" s="55">
        <v>155.6998088</v>
      </c>
      <c r="JU64" s="55">
        <v>183.78460903999999</v>
      </c>
      <c r="JV64" s="55">
        <v>167.35738619</v>
      </c>
      <c r="JW64" s="55">
        <v>173.24599936999999</v>
      </c>
      <c r="JX64" s="55">
        <v>167.91739343</v>
      </c>
      <c r="JY64" s="55">
        <v>168.19851930000002</v>
      </c>
      <c r="JZ64" s="55">
        <v>182.96420294999999</v>
      </c>
      <c r="KA64" s="55">
        <v>185.86395833</v>
      </c>
      <c r="KB64" s="55">
        <v>174.14529494999999</v>
      </c>
      <c r="KC64" s="55">
        <v>225.78160466</v>
      </c>
      <c r="KD64" s="55">
        <v>201.02766641999997</v>
      </c>
      <c r="KE64" s="55">
        <v>4540.0639436800002</v>
      </c>
      <c r="KF64" s="55">
        <v>102.34581949</v>
      </c>
      <c r="KG64" s="55">
        <v>396.25940617000003</v>
      </c>
      <c r="KH64" s="55">
        <v>88.791973739999989</v>
      </c>
      <c r="KI64" s="55">
        <v>2.71615414</v>
      </c>
      <c r="KJ64" s="55">
        <v>177.41302463999997</v>
      </c>
      <c r="KK64" s="55">
        <v>91.161928319999987</v>
      </c>
      <c r="KL64" s="55">
        <v>81.431643309999998</v>
      </c>
      <c r="KM64" s="55">
        <v>92.451044209999992</v>
      </c>
      <c r="KN64" s="55">
        <v>86.625022489999992</v>
      </c>
      <c r="KO64" s="55">
        <v>98.346035090000001</v>
      </c>
      <c r="KP64" s="55">
        <v>379.14182062000003</v>
      </c>
      <c r="KQ64" s="55">
        <v>2943.3800714600002</v>
      </c>
      <c r="KR64" s="55">
        <v>58.82932495</v>
      </c>
      <c r="KS64" s="55">
        <v>108.87022203000001</v>
      </c>
      <c r="KT64" s="55">
        <v>95.571984290000003</v>
      </c>
      <c r="KU64" s="55">
        <v>50.733578909999999</v>
      </c>
      <c r="KV64" s="55">
        <v>48.943526590000005</v>
      </c>
      <c r="KW64" s="55">
        <v>52.884123969999997</v>
      </c>
      <c r="KX64" s="55">
        <v>38.945433289999997</v>
      </c>
      <c r="KY64" s="55">
        <v>79.248802060000003</v>
      </c>
      <c r="KZ64" s="55">
        <v>108.52410523</v>
      </c>
      <c r="LA64" s="55">
        <v>106.75389328</v>
      </c>
      <c r="LB64" s="55">
        <v>253.65302396999999</v>
      </c>
      <c r="LC64" s="55">
        <v>141.32179259</v>
      </c>
      <c r="LD64" s="55">
        <v>1583.96220578</v>
      </c>
      <c r="LE64" s="55">
        <v>58.82932495</v>
      </c>
      <c r="LF64" s="55">
        <v>58.82932495</v>
      </c>
      <c r="LG64" s="55">
        <v>46.228115799999998</v>
      </c>
      <c r="LH64" s="55">
        <v>42.741619229999998</v>
      </c>
      <c r="LI64" s="55">
        <v>53.155765049999999</v>
      </c>
      <c r="LJ64" s="55">
        <v>61.647742549999997</v>
      </c>
      <c r="LK64" s="55">
        <v>77.97962588</v>
      </c>
      <c r="LL64" s="55">
        <v>56.636730479999997</v>
      </c>
      <c r="LM64" s="55">
        <v>52.313178829999998</v>
      </c>
      <c r="LN64" s="55">
        <v>39.785280149999998</v>
      </c>
      <c r="LO64" s="55"/>
      <c r="LP64" s="55"/>
      <c r="LQ64" s="55"/>
    </row>
    <row r="65" spans="2:329">
      <c r="B65" s="42" t="s">
        <v>222</v>
      </c>
      <c r="C65" s="68" t="s">
        <v>223</v>
      </c>
      <c r="D65" s="68" t="s">
        <v>41</v>
      </c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>
        <v>0</v>
      </c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>
        <v>0</v>
      </c>
      <c r="GS65" s="55">
        <v>0</v>
      </c>
      <c r="GT65" s="55">
        <v>0</v>
      </c>
      <c r="GU65" s="55">
        <v>0</v>
      </c>
      <c r="GV65" s="55">
        <v>0</v>
      </c>
      <c r="GW65" s="55">
        <v>0</v>
      </c>
      <c r="GX65" s="55">
        <v>0</v>
      </c>
      <c r="GY65" s="55">
        <v>0</v>
      </c>
      <c r="GZ65" s="55">
        <v>0</v>
      </c>
      <c r="HA65" s="55">
        <v>0</v>
      </c>
      <c r="HB65" s="55">
        <v>0</v>
      </c>
      <c r="HC65" s="55">
        <v>0</v>
      </c>
      <c r="HD65" s="55">
        <v>0</v>
      </c>
      <c r="HE65" s="55">
        <v>0</v>
      </c>
      <c r="HF65" s="55">
        <v>0</v>
      </c>
      <c r="HG65" s="55">
        <v>0</v>
      </c>
      <c r="HH65" s="55">
        <v>0</v>
      </c>
      <c r="HI65" s="55">
        <v>0</v>
      </c>
      <c r="HJ65" s="55">
        <v>0</v>
      </c>
      <c r="HK65" s="55">
        <v>0</v>
      </c>
      <c r="HL65" s="55">
        <v>0</v>
      </c>
      <c r="HM65" s="55">
        <v>0</v>
      </c>
      <c r="HN65" s="55">
        <v>0</v>
      </c>
      <c r="HO65" s="55">
        <v>0</v>
      </c>
      <c r="HP65" s="55">
        <v>0</v>
      </c>
      <c r="HQ65" s="55">
        <v>0</v>
      </c>
      <c r="HR65" s="55">
        <v>0</v>
      </c>
      <c r="HS65" s="55">
        <v>0</v>
      </c>
      <c r="HT65" s="55">
        <v>0</v>
      </c>
      <c r="HU65" s="55">
        <v>0</v>
      </c>
      <c r="HV65" s="55">
        <v>0</v>
      </c>
      <c r="HW65" s="55">
        <v>0</v>
      </c>
      <c r="HX65" s="55">
        <v>0</v>
      </c>
      <c r="HY65" s="55">
        <v>0</v>
      </c>
      <c r="HZ65" s="55">
        <v>0</v>
      </c>
      <c r="IA65" s="55">
        <v>0</v>
      </c>
      <c r="IB65" s="55">
        <v>0</v>
      </c>
      <c r="IC65" s="55">
        <v>0</v>
      </c>
      <c r="ID65" s="55">
        <v>0</v>
      </c>
      <c r="IE65" s="55">
        <v>0</v>
      </c>
      <c r="IF65" s="55">
        <v>0</v>
      </c>
      <c r="IG65" s="55">
        <v>0</v>
      </c>
      <c r="IH65" s="55">
        <v>0</v>
      </c>
      <c r="II65" s="55">
        <v>0</v>
      </c>
      <c r="IJ65" s="55">
        <v>0</v>
      </c>
      <c r="IK65" s="55">
        <v>0</v>
      </c>
      <c r="IL65" s="55">
        <v>0</v>
      </c>
      <c r="IM65" s="55">
        <v>0</v>
      </c>
      <c r="IN65" s="55">
        <v>0</v>
      </c>
      <c r="IO65" s="55">
        <v>0</v>
      </c>
      <c r="IP65" s="55">
        <v>0</v>
      </c>
      <c r="IQ65" s="55">
        <v>0</v>
      </c>
      <c r="IR65" s="55">
        <v>0</v>
      </c>
      <c r="IS65" s="55">
        <v>0</v>
      </c>
      <c r="IT65" s="55">
        <v>0</v>
      </c>
      <c r="IU65" s="55">
        <v>0</v>
      </c>
      <c r="IV65" s="55">
        <v>0</v>
      </c>
      <c r="IW65" s="55">
        <v>0</v>
      </c>
      <c r="IX65" s="55">
        <v>0</v>
      </c>
      <c r="IY65" s="55">
        <v>0</v>
      </c>
      <c r="IZ65" s="55">
        <v>0</v>
      </c>
      <c r="JA65" s="55">
        <v>0</v>
      </c>
      <c r="JB65" s="55">
        <v>0</v>
      </c>
      <c r="JC65" s="55">
        <v>0</v>
      </c>
      <c r="JD65" s="55">
        <v>0</v>
      </c>
      <c r="JE65" s="55">
        <v>0</v>
      </c>
      <c r="JF65" s="55">
        <v>0</v>
      </c>
      <c r="JG65" s="55">
        <v>0</v>
      </c>
      <c r="JH65" s="55">
        <v>0</v>
      </c>
      <c r="JI65" s="55">
        <v>0</v>
      </c>
      <c r="JJ65" s="55">
        <v>0</v>
      </c>
      <c r="JK65" s="55">
        <v>0</v>
      </c>
      <c r="JL65" s="55">
        <v>0</v>
      </c>
      <c r="JM65" s="55">
        <v>0</v>
      </c>
      <c r="JN65" s="55">
        <v>0</v>
      </c>
      <c r="JO65" s="55">
        <v>0</v>
      </c>
      <c r="JP65" s="55">
        <v>0</v>
      </c>
      <c r="JQ65" s="55">
        <v>0</v>
      </c>
      <c r="JR65" s="55"/>
      <c r="JS65" s="55">
        <v>0</v>
      </c>
      <c r="JT65" s="55">
        <v>0</v>
      </c>
      <c r="JU65" s="55">
        <v>0</v>
      </c>
      <c r="JV65" s="55">
        <v>0</v>
      </c>
      <c r="JW65" s="55">
        <v>0</v>
      </c>
      <c r="JX65" s="55">
        <v>0</v>
      </c>
      <c r="JY65" s="55">
        <v>0</v>
      </c>
      <c r="JZ65" s="55">
        <v>0</v>
      </c>
      <c r="KA65" s="55">
        <v>0</v>
      </c>
      <c r="KB65" s="55">
        <v>0</v>
      </c>
      <c r="KC65" s="55">
        <v>0</v>
      </c>
      <c r="KD65" s="55">
        <v>0</v>
      </c>
      <c r="KE65" s="55">
        <v>0</v>
      </c>
      <c r="KF65" s="55">
        <v>0</v>
      </c>
      <c r="KG65" s="55">
        <v>0</v>
      </c>
      <c r="KH65" s="55">
        <v>0</v>
      </c>
      <c r="KI65" s="55">
        <v>0</v>
      </c>
      <c r="KJ65" s="55">
        <v>0</v>
      </c>
      <c r="KK65" s="55">
        <v>0</v>
      </c>
      <c r="KL65" s="55">
        <v>0</v>
      </c>
      <c r="KM65" s="55">
        <v>0</v>
      </c>
      <c r="KN65" s="55">
        <v>0</v>
      </c>
      <c r="KO65" s="55">
        <v>0</v>
      </c>
      <c r="KP65" s="55">
        <v>0</v>
      </c>
      <c r="KQ65" s="55">
        <v>0</v>
      </c>
      <c r="KR65" s="55">
        <v>0</v>
      </c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  <c r="LE65" s="55">
        <v>0</v>
      </c>
      <c r="LF65" s="55"/>
      <c r="LG65" s="55"/>
      <c r="LH65" s="55"/>
      <c r="LI65" s="55"/>
      <c r="LJ65" s="55"/>
      <c r="LK65" s="55"/>
      <c r="LL65" s="55"/>
      <c r="LM65" s="55"/>
      <c r="LN65" s="55"/>
      <c r="LO65" s="55"/>
      <c r="LP65" s="55"/>
      <c r="LQ65" s="55"/>
    </row>
    <row r="66" spans="2:329">
      <c r="B66" s="42" t="s">
        <v>224</v>
      </c>
      <c r="C66" s="68" t="s">
        <v>225</v>
      </c>
      <c r="D66" s="68" t="s">
        <v>41</v>
      </c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>
        <v>66.71373423</v>
      </c>
      <c r="GF66" s="55">
        <v>0</v>
      </c>
      <c r="GG66" s="55">
        <v>0</v>
      </c>
      <c r="GH66" s="55">
        <v>66.71373423</v>
      </c>
      <c r="GI66" s="55">
        <v>0</v>
      </c>
      <c r="GJ66" s="55">
        <v>0</v>
      </c>
      <c r="GK66" s="55">
        <v>0</v>
      </c>
      <c r="GL66" s="55">
        <v>0</v>
      </c>
      <c r="GM66" s="55">
        <v>0</v>
      </c>
      <c r="GN66" s="55">
        <v>0</v>
      </c>
      <c r="GO66" s="55">
        <v>0</v>
      </c>
      <c r="GP66" s="55">
        <v>0</v>
      </c>
      <c r="GQ66" s="55">
        <v>0</v>
      </c>
      <c r="GR66" s="55">
        <v>67.458133070000002</v>
      </c>
      <c r="GS66" s="55">
        <v>0</v>
      </c>
      <c r="GT66" s="55">
        <v>0</v>
      </c>
      <c r="GU66" s="55">
        <v>0</v>
      </c>
      <c r="GV66" s="55">
        <v>0</v>
      </c>
      <c r="GW66" s="55">
        <v>0</v>
      </c>
      <c r="GX66" s="55">
        <v>34.978856630000003</v>
      </c>
      <c r="GY66" s="55">
        <v>32.47927644</v>
      </c>
      <c r="GZ66" s="55">
        <v>0</v>
      </c>
      <c r="HA66" s="55">
        <v>0</v>
      </c>
      <c r="HB66" s="55">
        <v>0</v>
      </c>
      <c r="HC66" s="55">
        <v>0</v>
      </c>
      <c r="HD66" s="55">
        <v>0</v>
      </c>
      <c r="HE66" s="55">
        <v>51.10099658</v>
      </c>
      <c r="HF66" s="55">
        <v>0</v>
      </c>
      <c r="HG66" s="55">
        <v>0.26965603000000005</v>
      </c>
      <c r="HH66" s="55">
        <v>0</v>
      </c>
      <c r="HI66" s="55">
        <v>0</v>
      </c>
      <c r="HJ66" s="55">
        <v>0</v>
      </c>
      <c r="HK66" s="55">
        <v>0</v>
      </c>
      <c r="HL66" s="55">
        <v>0</v>
      </c>
      <c r="HM66" s="55">
        <v>0</v>
      </c>
      <c r="HN66" s="55">
        <v>0</v>
      </c>
      <c r="HO66" s="55">
        <v>0</v>
      </c>
      <c r="HP66" s="55">
        <v>0</v>
      </c>
      <c r="HQ66" s="55">
        <v>50.83134055</v>
      </c>
      <c r="HR66" s="55">
        <v>543.64334030999999</v>
      </c>
      <c r="HS66" s="55">
        <v>0</v>
      </c>
      <c r="HT66" s="55">
        <v>0</v>
      </c>
      <c r="HU66" s="55">
        <v>0</v>
      </c>
      <c r="HV66" s="55">
        <v>0</v>
      </c>
      <c r="HW66" s="55">
        <v>0</v>
      </c>
      <c r="HX66" s="55">
        <v>59.705241880000003</v>
      </c>
      <c r="HY66" s="55">
        <v>129.66072725000001</v>
      </c>
      <c r="HZ66" s="55">
        <v>79.421156299999993</v>
      </c>
      <c r="IA66" s="55">
        <v>81.44107065</v>
      </c>
      <c r="IB66" s="55">
        <v>68.406394700000007</v>
      </c>
      <c r="IC66" s="55">
        <v>46.875000020000002</v>
      </c>
      <c r="ID66" s="55">
        <v>78.133749510000001</v>
      </c>
      <c r="IE66" s="55">
        <v>156.31522333000001</v>
      </c>
      <c r="IF66" s="55">
        <v>0</v>
      </c>
      <c r="IG66" s="55">
        <v>0</v>
      </c>
      <c r="IH66" s="55">
        <v>0</v>
      </c>
      <c r="II66" s="55">
        <v>30.15025</v>
      </c>
      <c r="IJ66" s="55">
        <v>0</v>
      </c>
      <c r="IK66" s="55">
        <v>0</v>
      </c>
      <c r="IL66" s="55">
        <v>40.33517062</v>
      </c>
      <c r="IM66" s="55">
        <v>0</v>
      </c>
      <c r="IN66" s="55">
        <v>0</v>
      </c>
      <c r="IO66" s="55">
        <v>45.225375</v>
      </c>
      <c r="IP66" s="55">
        <v>0</v>
      </c>
      <c r="IQ66" s="55">
        <v>40.604427710000003</v>
      </c>
      <c r="IR66" s="55">
        <v>744.26741089999996</v>
      </c>
      <c r="IS66" s="55">
        <v>5.1525972199999996</v>
      </c>
      <c r="IT66" s="55">
        <v>28.314635410000001</v>
      </c>
      <c r="IU66" s="55">
        <v>191.92585527</v>
      </c>
      <c r="IV66" s="55">
        <v>60.193843749999999</v>
      </c>
      <c r="IW66" s="55">
        <v>130.73243528</v>
      </c>
      <c r="IX66" s="55">
        <v>16.752054789999999</v>
      </c>
      <c r="IY66" s="55">
        <v>13.002684929999999</v>
      </c>
      <c r="IZ66" s="55">
        <v>4.6739178099999998</v>
      </c>
      <c r="JA66" s="55">
        <v>9.3621383900000001</v>
      </c>
      <c r="JB66" s="55">
        <v>20.871324789999999</v>
      </c>
      <c r="JC66" s="55">
        <v>1.6093150700000001</v>
      </c>
      <c r="JD66" s="55">
        <v>261.67660819000002</v>
      </c>
      <c r="JE66" s="55">
        <v>861.7455468899999</v>
      </c>
      <c r="JF66" s="55">
        <v>0</v>
      </c>
      <c r="JG66" s="55">
        <v>6.9502314800000002</v>
      </c>
      <c r="JH66" s="55">
        <v>7.5069444400000007</v>
      </c>
      <c r="JI66" s="55">
        <v>4.9104068499999993</v>
      </c>
      <c r="JJ66" s="55">
        <v>59.12890548</v>
      </c>
      <c r="JK66" s="55">
        <v>166.43739939</v>
      </c>
      <c r="JL66" s="55">
        <v>131.19419787999999</v>
      </c>
      <c r="JM66" s="55">
        <v>0</v>
      </c>
      <c r="JN66" s="55">
        <v>12.202035619999998</v>
      </c>
      <c r="JO66" s="55">
        <v>175.06441262999999</v>
      </c>
      <c r="JP66" s="55">
        <v>153.78055119999999</v>
      </c>
      <c r="JQ66" s="55">
        <v>144.57046191999999</v>
      </c>
      <c r="JR66" s="55">
        <v>2095.3638093100003</v>
      </c>
      <c r="JS66" s="55">
        <v>109.37736587000001</v>
      </c>
      <c r="JT66" s="55">
        <v>155.6998088</v>
      </c>
      <c r="JU66" s="55">
        <v>183.78460903999999</v>
      </c>
      <c r="JV66" s="55">
        <v>167.35738619</v>
      </c>
      <c r="JW66" s="55">
        <v>173.24599936999999</v>
      </c>
      <c r="JX66" s="55">
        <v>167.91739343</v>
      </c>
      <c r="JY66" s="55">
        <v>168.19851930000002</v>
      </c>
      <c r="JZ66" s="55">
        <v>182.96420294999999</v>
      </c>
      <c r="KA66" s="55">
        <v>185.86395833</v>
      </c>
      <c r="KB66" s="55">
        <v>174.14529494999999</v>
      </c>
      <c r="KC66" s="55">
        <v>225.78160466</v>
      </c>
      <c r="KD66" s="55">
        <v>201.02766641999997</v>
      </c>
      <c r="KE66" s="55">
        <v>4540.0639436800002</v>
      </c>
      <c r="KF66" s="55">
        <v>102.34581949</v>
      </c>
      <c r="KG66" s="55">
        <v>396.25940617000003</v>
      </c>
      <c r="KH66" s="55">
        <v>88.791973739999989</v>
      </c>
      <c r="KI66" s="55">
        <v>2.71615414</v>
      </c>
      <c r="KJ66" s="55">
        <v>177.41302463999997</v>
      </c>
      <c r="KK66" s="55">
        <v>91.161928319999987</v>
      </c>
      <c r="KL66" s="55">
        <v>81.431643309999998</v>
      </c>
      <c r="KM66" s="55">
        <v>92.451044209999992</v>
      </c>
      <c r="KN66" s="55">
        <v>86.625022489999992</v>
      </c>
      <c r="KO66" s="55">
        <v>98.346035090000001</v>
      </c>
      <c r="KP66" s="55">
        <v>379.14182062000003</v>
      </c>
      <c r="KQ66" s="55">
        <v>2943.3800714600002</v>
      </c>
      <c r="KR66" s="55">
        <v>58.82932495</v>
      </c>
      <c r="KS66" s="55">
        <v>108.87022203000001</v>
      </c>
      <c r="KT66" s="55">
        <v>95.571984290000003</v>
      </c>
      <c r="KU66" s="55">
        <v>50.733578909999999</v>
      </c>
      <c r="KV66" s="55">
        <v>48.943526590000005</v>
      </c>
      <c r="KW66" s="55">
        <v>52.884123969999997</v>
      </c>
      <c r="KX66" s="55">
        <v>38.945433289999997</v>
      </c>
      <c r="KY66" s="55">
        <v>79.248802060000003</v>
      </c>
      <c r="KZ66" s="55">
        <v>108.52410523</v>
      </c>
      <c r="LA66" s="55">
        <v>106.75389328</v>
      </c>
      <c r="LB66" s="55">
        <v>253.65302396999999</v>
      </c>
      <c r="LC66" s="55">
        <v>141.32179259</v>
      </c>
      <c r="LD66" s="55">
        <v>1583.96220578</v>
      </c>
      <c r="LE66" s="55">
        <v>58.82932495</v>
      </c>
      <c r="LF66" s="55">
        <v>58.82932495</v>
      </c>
      <c r="LG66" s="55">
        <v>46.228115799999998</v>
      </c>
      <c r="LH66" s="55">
        <v>42.741619229999998</v>
      </c>
      <c r="LI66" s="55">
        <v>53.155765049999999</v>
      </c>
      <c r="LJ66" s="55">
        <v>61.647742549999997</v>
      </c>
      <c r="LK66" s="55">
        <v>77.97962588</v>
      </c>
      <c r="LL66" s="55">
        <v>56.636730479999997</v>
      </c>
      <c r="LM66" s="55">
        <v>52.313178829999998</v>
      </c>
      <c r="LN66" s="55">
        <v>39.785280149999998</v>
      </c>
      <c r="LO66" s="55"/>
      <c r="LP66" s="55"/>
      <c r="LQ66" s="55"/>
    </row>
    <row r="67" spans="2:329">
      <c r="B67" s="42" t="s">
        <v>226</v>
      </c>
      <c r="C67" s="68" t="s">
        <v>213</v>
      </c>
      <c r="D67" s="68" t="s">
        <v>41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>
        <v>0</v>
      </c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>
        <v>0</v>
      </c>
      <c r="GS67" s="55">
        <v>0</v>
      </c>
      <c r="GT67" s="55">
        <v>0</v>
      </c>
      <c r="GU67" s="55">
        <v>0</v>
      </c>
      <c r="GV67" s="55">
        <v>0</v>
      </c>
      <c r="GW67" s="55">
        <v>0</v>
      </c>
      <c r="GX67" s="55">
        <v>0</v>
      </c>
      <c r="GY67" s="55">
        <v>0</v>
      </c>
      <c r="GZ67" s="55">
        <v>0</v>
      </c>
      <c r="HA67" s="55">
        <v>0</v>
      </c>
      <c r="HB67" s="55">
        <v>0</v>
      </c>
      <c r="HC67" s="55">
        <v>0</v>
      </c>
      <c r="HD67" s="55">
        <v>0</v>
      </c>
      <c r="HE67" s="55">
        <v>0</v>
      </c>
      <c r="HF67" s="55">
        <v>0</v>
      </c>
      <c r="HG67" s="55">
        <v>0</v>
      </c>
      <c r="HH67" s="55">
        <v>0</v>
      </c>
      <c r="HI67" s="55">
        <v>0</v>
      </c>
      <c r="HJ67" s="55">
        <v>0</v>
      </c>
      <c r="HK67" s="55">
        <v>0</v>
      </c>
      <c r="HL67" s="55">
        <v>0</v>
      </c>
      <c r="HM67" s="55">
        <v>0</v>
      </c>
      <c r="HN67" s="55">
        <v>0</v>
      </c>
      <c r="HO67" s="55">
        <v>0</v>
      </c>
      <c r="HP67" s="55">
        <v>0</v>
      </c>
      <c r="HQ67" s="55">
        <v>0</v>
      </c>
      <c r="HR67" s="55">
        <v>0</v>
      </c>
      <c r="HS67" s="55">
        <v>0</v>
      </c>
      <c r="HT67" s="55">
        <v>0</v>
      </c>
      <c r="HU67" s="55">
        <v>0</v>
      </c>
      <c r="HV67" s="55">
        <v>0</v>
      </c>
      <c r="HW67" s="55">
        <v>0</v>
      </c>
      <c r="HX67" s="55">
        <v>0</v>
      </c>
      <c r="HY67" s="55">
        <v>0</v>
      </c>
      <c r="HZ67" s="55">
        <v>0</v>
      </c>
      <c r="IA67" s="55">
        <v>0</v>
      </c>
      <c r="IB67" s="55">
        <v>0</v>
      </c>
      <c r="IC67" s="55">
        <v>0</v>
      </c>
      <c r="ID67" s="55">
        <v>0</v>
      </c>
      <c r="IE67" s="55">
        <v>0</v>
      </c>
      <c r="IF67" s="55">
        <v>0</v>
      </c>
      <c r="IG67" s="55">
        <v>0</v>
      </c>
      <c r="IH67" s="55">
        <v>0</v>
      </c>
      <c r="II67" s="55">
        <v>0</v>
      </c>
      <c r="IJ67" s="55">
        <v>0</v>
      </c>
      <c r="IK67" s="55">
        <v>0</v>
      </c>
      <c r="IL67" s="55">
        <v>0</v>
      </c>
      <c r="IM67" s="55">
        <v>0</v>
      </c>
      <c r="IN67" s="55">
        <v>0</v>
      </c>
      <c r="IO67" s="55">
        <v>0</v>
      </c>
      <c r="IP67" s="55">
        <v>0</v>
      </c>
      <c r="IQ67" s="55">
        <v>0</v>
      </c>
      <c r="IR67" s="55">
        <v>0</v>
      </c>
      <c r="IS67" s="55">
        <v>0</v>
      </c>
      <c r="IT67" s="55">
        <v>0</v>
      </c>
      <c r="IU67" s="55">
        <v>0</v>
      </c>
      <c r="IV67" s="55">
        <v>0</v>
      </c>
      <c r="IW67" s="55">
        <v>0</v>
      </c>
      <c r="IX67" s="55">
        <v>0</v>
      </c>
      <c r="IY67" s="55">
        <v>0</v>
      </c>
      <c r="IZ67" s="55">
        <v>0</v>
      </c>
      <c r="JA67" s="55">
        <v>0</v>
      </c>
      <c r="JB67" s="55">
        <v>0</v>
      </c>
      <c r="JC67" s="55">
        <v>0</v>
      </c>
      <c r="JD67" s="55">
        <v>0</v>
      </c>
      <c r="JE67" s="55">
        <v>0</v>
      </c>
      <c r="JF67" s="55">
        <v>0</v>
      </c>
      <c r="JG67" s="55">
        <v>0</v>
      </c>
      <c r="JH67" s="55">
        <v>0</v>
      </c>
      <c r="JI67" s="55">
        <v>0</v>
      </c>
      <c r="JJ67" s="55">
        <v>0</v>
      </c>
      <c r="JK67" s="55">
        <v>0</v>
      </c>
      <c r="JL67" s="55">
        <v>0</v>
      </c>
      <c r="JM67" s="55">
        <v>0</v>
      </c>
      <c r="JN67" s="55">
        <v>0</v>
      </c>
      <c r="JO67" s="55">
        <v>0</v>
      </c>
      <c r="JP67" s="55">
        <v>0</v>
      </c>
      <c r="JQ67" s="55">
        <v>0</v>
      </c>
      <c r="JR67" s="55">
        <v>0</v>
      </c>
      <c r="JS67" s="55">
        <v>0</v>
      </c>
      <c r="JT67" s="55">
        <v>0</v>
      </c>
      <c r="JU67" s="55">
        <v>0</v>
      </c>
      <c r="JV67" s="55">
        <v>0</v>
      </c>
      <c r="JW67" s="55">
        <v>0</v>
      </c>
      <c r="JX67" s="55">
        <v>0</v>
      </c>
      <c r="JY67" s="55">
        <v>0</v>
      </c>
      <c r="JZ67" s="55">
        <v>0</v>
      </c>
      <c r="KA67" s="55">
        <v>0</v>
      </c>
      <c r="KB67" s="55">
        <v>0</v>
      </c>
      <c r="KC67" s="55">
        <v>0</v>
      </c>
      <c r="KD67" s="55">
        <v>0</v>
      </c>
      <c r="KE67" s="55">
        <v>0</v>
      </c>
      <c r="KF67" s="55">
        <v>0</v>
      </c>
      <c r="KG67" s="55">
        <v>0</v>
      </c>
      <c r="KH67" s="55">
        <v>0</v>
      </c>
      <c r="KI67" s="55">
        <v>0</v>
      </c>
      <c r="KJ67" s="55">
        <v>0</v>
      </c>
      <c r="KK67" s="55">
        <v>0</v>
      </c>
      <c r="KL67" s="55">
        <v>0</v>
      </c>
      <c r="KM67" s="55">
        <v>0</v>
      </c>
      <c r="KN67" s="55">
        <v>0</v>
      </c>
      <c r="KO67" s="55">
        <v>0</v>
      </c>
      <c r="KP67" s="55">
        <v>0</v>
      </c>
      <c r="KQ67" s="55">
        <v>0</v>
      </c>
      <c r="KR67" s="55">
        <v>0</v>
      </c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  <c r="LE67" s="55">
        <v>0</v>
      </c>
      <c r="LF67" s="55"/>
      <c r="LG67" s="55"/>
      <c r="LH67" s="55"/>
      <c r="LI67" s="55"/>
      <c r="LJ67" s="55"/>
      <c r="LK67" s="55"/>
      <c r="LL67" s="55"/>
      <c r="LM67" s="55"/>
      <c r="LN67" s="55"/>
      <c r="LO67" s="55"/>
      <c r="LP67" s="55"/>
      <c r="LQ67" s="55"/>
    </row>
    <row r="68" spans="2:329">
      <c r="B68" s="42" t="s">
        <v>227</v>
      </c>
      <c r="C68" s="67" t="s">
        <v>228</v>
      </c>
      <c r="D68" s="67" t="s">
        <v>41</v>
      </c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>
        <v>2137.6430986</v>
      </c>
      <c r="GF68" s="55">
        <v>0</v>
      </c>
      <c r="GG68" s="55">
        <v>0</v>
      </c>
      <c r="GH68" s="55">
        <v>0</v>
      </c>
      <c r="GI68" s="55">
        <v>837.64309860000003</v>
      </c>
      <c r="GJ68" s="55">
        <v>0</v>
      </c>
      <c r="GK68" s="55">
        <v>0</v>
      </c>
      <c r="GL68" s="55">
        <v>1300</v>
      </c>
      <c r="GM68" s="55">
        <v>0</v>
      </c>
      <c r="GN68" s="55">
        <v>0</v>
      </c>
      <c r="GO68" s="55">
        <v>0</v>
      </c>
      <c r="GP68" s="55">
        <v>0</v>
      </c>
      <c r="GQ68" s="55">
        <v>0</v>
      </c>
      <c r="GR68" s="55">
        <v>4592.7651241900003</v>
      </c>
      <c r="GS68" s="55">
        <v>0</v>
      </c>
      <c r="GT68" s="55">
        <v>0</v>
      </c>
      <c r="GU68" s="55">
        <v>0</v>
      </c>
      <c r="GV68" s="55">
        <v>2447.5399449199999</v>
      </c>
      <c r="GW68" s="55">
        <v>358.23680000000002</v>
      </c>
      <c r="GX68" s="55">
        <v>0</v>
      </c>
      <c r="GY68" s="55">
        <v>0</v>
      </c>
      <c r="GZ68" s="55">
        <v>0</v>
      </c>
      <c r="HA68" s="55">
        <v>1786.98837927</v>
      </c>
      <c r="HB68" s="55">
        <v>0</v>
      </c>
      <c r="HC68" s="55">
        <v>0</v>
      </c>
      <c r="HD68" s="55">
        <v>0</v>
      </c>
      <c r="HE68" s="55">
        <v>5449.0069324400001</v>
      </c>
      <c r="HF68" s="55">
        <v>0</v>
      </c>
      <c r="HG68" s="55">
        <v>265.40875048999999</v>
      </c>
      <c r="HH68" s="55">
        <v>0</v>
      </c>
      <c r="HI68" s="55">
        <v>2854.9186126999998</v>
      </c>
      <c r="HJ68" s="55">
        <v>0</v>
      </c>
      <c r="HK68" s="55">
        <v>1308.7144785999999</v>
      </c>
      <c r="HL68" s="55">
        <v>0</v>
      </c>
      <c r="HM68" s="55">
        <v>0</v>
      </c>
      <c r="HN68" s="55">
        <v>1019.96509065</v>
      </c>
      <c r="HO68" s="55">
        <v>0</v>
      </c>
      <c r="HP68" s="55">
        <v>0</v>
      </c>
      <c r="HQ68" s="55">
        <v>0</v>
      </c>
      <c r="HR68" s="55">
        <v>4493.1031740999997</v>
      </c>
      <c r="HS68" s="55">
        <v>0</v>
      </c>
      <c r="HT68" s="55">
        <v>0</v>
      </c>
      <c r="HU68" s="55">
        <v>0</v>
      </c>
      <c r="HV68" s="55">
        <v>0</v>
      </c>
      <c r="HW68" s="55">
        <v>0</v>
      </c>
      <c r="HX68" s="55">
        <v>2699.4154940999997</v>
      </c>
      <c r="HY68" s="55">
        <v>0</v>
      </c>
      <c r="HZ68" s="55">
        <v>828.84384</v>
      </c>
      <c r="IA68" s="55">
        <v>0</v>
      </c>
      <c r="IB68" s="55">
        <v>828.84384</v>
      </c>
      <c r="IC68" s="55">
        <v>136</v>
      </c>
      <c r="ID68" s="55">
        <v>0</v>
      </c>
      <c r="IE68" s="55">
        <v>3740.4779559899998</v>
      </c>
      <c r="IF68" s="55">
        <v>0</v>
      </c>
      <c r="IG68" s="55">
        <v>0</v>
      </c>
      <c r="IH68" s="55">
        <v>0</v>
      </c>
      <c r="II68" s="55">
        <v>0</v>
      </c>
      <c r="IJ68" s="55">
        <v>0</v>
      </c>
      <c r="IK68" s="55">
        <v>2700</v>
      </c>
      <c r="IL68" s="55">
        <v>0</v>
      </c>
      <c r="IM68" s="55">
        <v>0</v>
      </c>
      <c r="IN68" s="55">
        <v>1023.2757714400001</v>
      </c>
      <c r="IO68" s="55">
        <v>0</v>
      </c>
      <c r="IP68" s="55">
        <v>17.202184550000002</v>
      </c>
      <c r="IQ68" s="55">
        <v>0</v>
      </c>
      <c r="IR68" s="55">
        <v>3150</v>
      </c>
      <c r="IS68" s="55">
        <v>0</v>
      </c>
      <c r="IT68" s="55">
        <v>0</v>
      </c>
      <c r="IU68" s="55">
        <v>0</v>
      </c>
      <c r="IV68" s="55">
        <v>0</v>
      </c>
      <c r="IW68" s="55">
        <v>0</v>
      </c>
      <c r="IX68" s="55">
        <v>3150</v>
      </c>
      <c r="IY68" s="55">
        <v>0</v>
      </c>
      <c r="IZ68" s="55">
        <v>0</v>
      </c>
      <c r="JA68" s="55">
        <v>0</v>
      </c>
      <c r="JB68" s="55">
        <v>0</v>
      </c>
      <c r="JC68" s="55">
        <v>0</v>
      </c>
      <c r="JD68" s="55">
        <v>0</v>
      </c>
      <c r="JE68" s="55">
        <v>11902.447523930001</v>
      </c>
      <c r="JF68" s="55">
        <v>0</v>
      </c>
      <c r="JG68" s="55">
        <v>0</v>
      </c>
      <c r="JH68" s="55">
        <v>0</v>
      </c>
      <c r="JI68" s="55">
        <v>0</v>
      </c>
      <c r="JJ68" s="55">
        <v>0</v>
      </c>
      <c r="JK68" s="55">
        <v>0</v>
      </c>
      <c r="JL68" s="55">
        <v>0</v>
      </c>
      <c r="JM68" s="55">
        <v>5848.8118570000006</v>
      </c>
      <c r="JN68" s="55">
        <v>6053.6356669300003</v>
      </c>
      <c r="JO68" s="55">
        <v>0</v>
      </c>
      <c r="JP68" s="55">
        <v>0</v>
      </c>
      <c r="JQ68" s="55">
        <v>0</v>
      </c>
      <c r="JR68" s="55">
        <v>2600.0965500000002</v>
      </c>
      <c r="JS68" s="55">
        <v>0</v>
      </c>
      <c r="JT68" s="55">
        <v>0</v>
      </c>
      <c r="JU68" s="55">
        <v>0</v>
      </c>
      <c r="JV68" s="55">
        <v>0</v>
      </c>
      <c r="JW68" s="55">
        <v>0</v>
      </c>
      <c r="JX68" s="55">
        <v>0</v>
      </c>
      <c r="JY68" s="55">
        <v>0</v>
      </c>
      <c r="JZ68" s="55">
        <v>0</v>
      </c>
      <c r="KA68" s="55">
        <v>0</v>
      </c>
      <c r="KB68" s="55">
        <v>0</v>
      </c>
      <c r="KC68" s="55">
        <v>2600.0965500000002</v>
      </c>
      <c r="KD68" s="55">
        <v>0</v>
      </c>
      <c r="KE68" s="55">
        <v>12117.623664799999</v>
      </c>
      <c r="KF68" s="55">
        <v>2500.2476533000004</v>
      </c>
      <c r="KG68" s="55">
        <v>0</v>
      </c>
      <c r="KH68" s="55">
        <v>0</v>
      </c>
      <c r="KI68" s="55">
        <v>0</v>
      </c>
      <c r="KJ68" s="55">
        <v>0</v>
      </c>
      <c r="KK68" s="55">
        <v>1448.7648799999999</v>
      </c>
      <c r="KL68" s="55">
        <v>0</v>
      </c>
      <c r="KM68" s="55">
        <v>3669.0347844000003</v>
      </c>
      <c r="KN68" s="55">
        <v>0</v>
      </c>
      <c r="KO68" s="55">
        <v>0</v>
      </c>
      <c r="KP68" s="55">
        <v>894.10334</v>
      </c>
      <c r="KQ68" s="55">
        <v>3605.4730070999999</v>
      </c>
      <c r="KR68" s="55">
        <v>0</v>
      </c>
      <c r="KS68" s="55">
        <v>0</v>
      </c>
      <c r="KT68" s="55">
        <v>0</v>
      </c>
      <c r="KU68" s="55">
        <v>1504.31</v>
      </c>
      <c r="KV68" s="55">
        <v>0</v>
      </c>
      <c r="KW68" s="55">
        <v>0</v>
      </c>
      <c r="KX68" s="55">
        <v>7929.2982843</v>
      </c>
      <c r="KY68" s="55">
        <v>1000</v>
      </c>
      <c r="KZ68" s="55">
        <v>0</v>
      </c>
      <c r="LA68" s="55">
        <v>0</v>
      </c>
      <c r="LB68" s="55">
        <v>0</v>
      </c>
      <c r="LC68" s="55">
        <v>0</v>
      </c>
      <c r="LD68" s="55">
        <v>0</v>
      </c>
      <c r="LE68" s="55">
        <v>0</v>
      </c>
      <c r="LF68" s="55">
        <v>0</v>
      </c>
      <c r="LG68" s="55">
        <v>0</v>
      </c>
      <c r="LH68" s="55">
        <v>0</v>
      </c>
      <c r="LI68" s="55">
        <v>0</v>
      </c>
      <c r="LJ68" s="55">
        <v>0</v>
      </c>
      <c r="LK68" s="55">
        <v>0</v>
      </c>
      <c r="LL68" s="55">
        <v>0</v>
      </c>
      <c r="LM68" s="55">
        <v>0</v>
      </c>
      <c r="LN68" s="55">
        <v>0</v>
      </c>
      <c r="LO68" s="55"/>
      <c r="LP68" s="55"/>
      <c r="LQ68" s="55"/>
    </row>
    <row r="69" spans="2:329">
      <c r="B69" s="42" t="s">
        <v>229</v>
      </c>
      <c r="C69" s="67" t="s">
        <v>230</v>
      </c>
      <c r="D69" s="67" t="s">
        <v>41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>
        <v>0</v>
      </c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>
        <v>0</v>
      </c>
      <c r="GS69" s="55">
        <v>0</v>
      </c>
      <c r="GT69" s="55">
        <v>0</v>
      </c>
      <c r="GU69" s="55">
        <v>0</v>
      </c>
      <c r="GV69" s="55">
        <v>0</v>
      </c>
      <c r="GW69" s="55">
        <v>0</v>
      </c>
      <c r="GX69" s="55">
        <v>0</v>
      </c>
      <c r="GY69" s="55">
        <v>0</v>
      </c>
      <c r="GZ69" s="55">
        <v>0</v>
      </c>
      <c r="HA69" s="55">
        <v>0</v>
      </c>
      <c r="HB69" s="55">
        <v>0</v>
      </c>
      <c r="HC69" s="55">
        <v>0</v>
      </c>
      <c r="HD69" s="55">
        <v>0</v>
      </c>
      <c r="HE69" s="55">
        <v>0</v>
      </c>
      <c r="HF69" s="55">
        <v>0</v>
      </c>
      <c r="HG69" s="55">
        <v>0</v>
      </c>
      <c r="HH69" s="55">
        <v>0</v>
      </c>
      <c r="HI69" s="55">
        <v>0</v>
      </c>
      <c r="HJ69" s="55">
        <v>0</v>
      </c>
      <c r="HK69" s="55">
        <v>0</v>
      </c>
      <c r="HL69" s="55">
        <v>0</v>
      </c>
      <c r="HM69" s="55">
        <v>0</v>
      </c>
      <c r="HN69" s="55">
        <v>0</v>
      </c>
      <c r="HO69" s="55">
        <v>0</v>
      </c>
      <c r="HP69" s="55">
        <v>0</v>
      </c>
      <c r="HQ69" s="55">
        <v>0</v>
      </c>
      <c r="HR69" s="55">
        <v>0</v>
      </c>
      <c r="HS69" s="55">
        <v>0</v>
      </c>
      <c r="HT69" s="55">
        <v>0</v>
      </c>
      <c r="HU69" s="55">
        <v>0</v>
      </c>
      <c r="HV69" s="55">
        <v>0</v>
      </c>
      <c r="HW69" s="55">
        <v>0</v>
      </c>
      <c r="HX69" s="55">
        <v>0</v>
      </c>
      <c r="HY69" s="55">
        <v>0</v>
      </c>
      <c r="HZ69" s="55">
        <v>0</v>
      </c>
      <c r="IA69" s="55">
        <v>0</v>
      </c>
      <c r="IB69" s="55">
        <v>0</v>
      </c>
      <c r="IC69" s="55">
        <v>0</v>
      </c>
      <c r="ID69" s="55">
        <v>0</v>
      </c>
      <c r="IE69" s="55">
        <v>0</v>
      </c>
      <c r="IF69" s="55">
        <v>0</v>
      </c>
      <c r="IG69" s="55">
        <v>0</v>
      </c>
      <c r="IH69" s="55">
        <v>0</v>
      </c>
      <c r="II69" s="55">
        <v>0</v>
      </c>
      <c r="IJ69" s="55">
        <v>0</v>
      </c>
      <c r="IK69" s="55">
        <v>0</v>
      </c>
      <c r="IL69" s="55">
        <v>0</v>
      </c>
      <c r="IM69" s="55">
        <v>0</v>
      </c>
      <c r="IN69" s="55">
        <v>0</v>
      </c>
      <c r="IO69" s="55">
        <v>0</v>
      </c>
      <c r="IP69" s="55">
        <v>0</v>
      </c>
      <c r="IQ69" s="55">
        <v>0</v>
      </c>
      <c r="IR69" s="55">
        <v>0</v>
      </c>
      <c r="IS69" s="55">
        <v>0</v>
      </c>
      <c r="IT69" s="55">
        <v>0</v>
      </c>
      <c r="IU69" s="55">
        <v>0</v>
      </c>
      <c r="IV69" s="55">
        <v>0</v>
      </c>
      <c r="IW69" s="55">
        <v>0</v>
      </c>
      <c r="IX69" s="55">
        <v>0</v>
      </c>
      <c r="IY69" s="55">
        <v>0</v>
      </c>
      <c r="IZ69" s="55">
        <v>0</v>
      </c>
      <c r="JA69" s="55">
        <v>0</v>
      </c>
      <c r="JB69" s="55">
        <v>0</v>
      </c>
      <c r="JC69" s="55">
        <v>0</v>
      </c>
      <c r="JD69" s="55">
        <v>0</v>
      </c>
      <c r="JE69" s="55">
        <v>0</v>
      </c>
      <c r="JF69" s="55">
        <v>0</v>
      </c>
      <c r="JG69" s="55">
        <v>0</v>
      </c>
      <c r="JH69" s="55">
        <v>0</v>
      </c>
      <c r="JI69" s="55">
        <v>0</v>
      </c>
      <c r="JJ69" s="55">
        <v>0</v>
      </c>
      <c r="JK69" s="55">
        <v>0</v>
      </c>
      <c r="JL69" s="55">
        <v>0</v>
      </c>
      <c r="JM69" s="55">
        <v>0</v>
      </c>
      <c r="JN69" s="55">
        <v>0</v>
      </c>
      <c r="JO69" s="55">
        <v>0</v>
      </c>
      <c r="JP69" s="55">
        <v>0</v>
      </c>
      <c r="JQ69" s="55">
        <v>0</v>
      </c>
      <c r="JR69" s="55"/>
      <c r="JS69" s="55">
        <v>0</v>
      </c>
      <c r="JT69" s="55">
        <v>0</v>
      </c>
      <c r="JU69" s="55">
        <v>0</v>
      </c>
      <c r="JV69" s="55">
        <v>0</v>
      </c>
      <c r="JW69" s="55">
        <v>0</v>
      </c>
      <c r="JX69" s="55">
        <v>0</v>
      </c>
      <c r="JY69" s="55">
        <v>0</v>
      </c>
      <c r="JZ69" s="55">
        <v>0</v>
      </c>
      <c r="KA69" s="55">
        <v>0</v>
      </c>
      <c r="KB69" s="55">
        <v>0</v>
      </c>
      <c r="KC69" s="55">
        <v>0</v>
      </c>
      <c r="KD69" s="55">
        <v>0</v>
      </c>
      <c r="KE69" s="55">
        <v>0</v>
      </c>
      <c r="KF69" s="55">
        <v>0</v>
      </c>
      <c r="KG69" s="55">
        <v>0</v>
      </c>
      <c r="KH69" s="55">
        <v>0</v>
      </c>
      <c r="KI69" s="55">
        <v>0</v>
      </c>
      <c r="KJ69" s="55">
        <v>0</v>
      </c>
      <c r="KK69" s="55">
        <v>0</v>
      </c>
      <c r="KL69" s="55">
        <v>0</v>
      </c>
      <c r="KM69" s="55">
        <v>0</v>
      </c>
      <c r="KN69" s="55">
        <v>0</v>
      </c>
      <c r="KO69" s="55">
        <v>0</v>
      </c>
      <c r="KP69" s="55">
        <v>0</v>
      </c>
      <c r="KQ69" s="55">
        <v>0</v>
      </c>
      <c r="KR69" s="55">
        <v>0</v>
      </c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  <c r="LE69" s="55">
        <v>0</v>
      </c>
      <c r="LF69" s="55"/>
      <c r="LG69" s="55"/>
      <c r="LH69" s="55"/>
      <c r="LI69" s="55"/>
      <c r="LJ69" s="55"/>
      <c r="LK69" s="55"/>
      <c r="LL69" s="55"/>
      <c r="LM69" s="55"/>
      <c r="LN69" s="55"/>
      <c r="LO69" s="55"/>
      <c r="LP69" s="55"/>
      <c r="LQ69" s="55"/>
    </row>
    <row r="70" spans="2:329">
      <c r="B70" s="42" t="s">
        <v>231</v>
      </c>
      <c r="C70" s="67" t="s">
        <v>232</v>
      </c>
      <c r="D70" s="67" t="s">
        <v>41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>
        <v>0</v>
      </c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>
        <v>0</v>
      </c>
      <c r="GS70" s="55">
        <v>0</v>
      </c>
      <c r="GT70" s="55">
        <v>0</v>
      </c>
      <c r="GU70" s="55">
        <v>0</v>
      </c>
      <c r="GV70" s="55">
        <v>0</v>
      </c>
      <c r="GW70" s="55">
        <v>0</v>
      </c>
      <c r="GX70" s="55">
        <v>0</v>
      </c>
      <c r="GY70" s="55">
        <v>0</v>
      </c>
      <c r="GZ70" s="55">
        <v>0</v>
      </c>
      <c r="HA70" s="55">
        <v>0</v>
      </c>
      <c r="HB70" s="55">
        <v>0</v>
      </c>
      <c r="HC70" s="55">
        <v>0</v>
      </c>
      <c r="HD70" s="55">
        <v>0</v>
      </c>
      <c r="HE70" s="55">
        <v>0</v>
      </c>
      <c r="HF70" s="55">
        <v>0</v>
      </c>
      <c r="HG70" s="55">
        <v>0</v>
      </c>
      <c r="HH70" s="55">
        <v>0</v>
      </c>
      <c r="HI70" s="55">
        <v>0</v>
      </c>
      <c r="HJ70" s="55">
        <v>0</v>
      </c>
      <c r="HK70" s="55">
        <v>0</v>
      </c>
      <c r="HL70" s="55">
        <v>0</v>
      </c>
      <c r="HM70" s="55">
        <v>0</v>
      </c>
      <c r="HN70" s="55">
        <v>0</v>
      </c>
      <c r="HO70" s="55">
        <v>0</v>
      </c>
      <c r="HP70" s="55">
        <v>0</v>
      </c>
      <c r="HQ70" s="55">
        <v>0</v>
      </c>
      <c r="HR70" s="55">
        <v>0</v>
      </c>
      <c r="HS70" s="55">
        <v>0</v>
      </c>
      <c r="HT70" s="55">
        <v>0</v>
      </c>
      <c r="HU70" s="55">
        <v>0</v>
      </c>
      <c r="HV70" s="55">
        <v>0</v>
      </c>
      <c r="HW70" s="55">
        <v>0</v>
      </c>
      <c r="HX70" s="55">
        <v>0</v>
      </c>
      <c r="HY70" s="55">
        <v>0</v>
      </c>
      <c r="HZ70" s="55">
        <v>0</v>
      </c>
      <c r="IA70" s="55">
        <v>0</v>
      </c>
      <c r="IB70" s="55">
        <v>0</v>
      </c>
      <c r="IC70" s="55">
        <v>0</v>
      </c>
      <c r="ID70" s="55">
        <v>0</v>
      </c>
      <c r="IE70" s="55">
        <v>0</v>
      </c>
      <c r="IF70" s="55">
        <v>0</v>
      </c>
      <c r="IG70" s="55">
        <v>0</v>
      </c>
      <c r="IH70" s="55">
        <v>0</v>
      </c>
      <c r="II70" s="55">
        <v>0</v>
      </c>
      <c r="IJ70" s="55">
        <v>0</v>
      </c>
      <c r="IK70" s="55">
        <v>0</v>
      </c>
      <c r="IL70" s="55">
        <v>0</v>
      </c>
      <c r="IM70" s="55">
        <v>0</v>
      </c>
      <c r="IN70" s="55">
        <v>0</v>
      </c>
      <c r="IO70" s="55">
        <v>0</v>
      </c>
      <c r="IP70" s="55">
        <v>0</v>
      </c>
      <c r="IQ70" s="55">
        <v>0</v>
      </c>
      <c r="IR70" s="55">
        <v>0</v>
      </c>
      <c r="IS70" s="55">
        <v>0</v>
      </c>
      <c r="IT70" s="55">
        <v>0</v>
      </c>
      <c r="IU70" s="55">
        <v>0</v>
      </c>
      <c r="IV70" s="55">
        <v>0</v>
      </c>
      <c r="IW70" s="55">
        <v>0</v>
      </c>
      <c r="IX70" s="55">
        <v>0</v>
      </c>
      <c r="IY70" s="55">
        <v>0</v>
      </c>
      <c r="IZ70" s="55">
        <v>0</v>
      </c>
      <c r="JA70" s="55">
        <v>0</v>
      </c>
      <c r="JB70" s="55">
        <v>0</v>
      </c>
      <c r="JC70" s="55">
        <v>0</v>
      </c>
      <c r="JD70" s="55">
        <v>0</v>
      </c>
      <c r="JE70" s="55">
        <v>0</v>
      </c>
      <c r="JF70" s="55">
        <v>0</v>
      </c>
      <c r="JG70" s="55">
        <v>0</v>
      </c>
      <c r="JH70" s="55">
        <v>0</v>
      </c>
      <c r="JI70" s="55">
        <v>0</v>
      </c>
      <c r="JJ70" s="55">
        <v>0</v>
      </c>
      <c r="JK70" s="55">
        <v>0</v>
      </c>
      <c r="JL70" s="55">
        <v>0</v>
      </c>
      <c r="JM70" s="55">
        <v>0</v>
      </c>
      <c r="JN70" s="55">
        <v>0</v>
      </c>
      <c r="JO70" s="55">
        <v>0</v>
      </c>
      <c r="JP70" s="55">
        <v>0</v>
      </c>
      <c r="JQ70" s="55">
        <v>0</v>
      </c>
      <c r="JR70" s="55"/>
      <c r="JS70" s="55">
        <v>0</v>
      </c>
      <c r="JT70" s="55">
        <v>0</v>
      </c>
      <c r="JU70" s="55">
        <v>0</v>
      </c>
      <c r="JV70" s="55">
        <v>0</v>
      </c>
      <c r="JW70" s="55">
        <v>0</v>
      </c>
      <c r="JX70" s="55">
        <v>0</v>
      </c>
      <c r="JY70" s="55">
        <v>0</v>
      </c>
      <c r="JZ70" s="55">
        <v>0</v>
      </c>
      <c r="KA70" s="55">
        <v>0</v>
      </c>
      <c r="KB70" s="55">
        <v>0</v>
      </c>
      <c r="KC70" s="55">
        <v>0</v>
      </c>
      <c r="KD70" s="55">
        <v>0</v>
      </c>
      <c r="KE70" s="55">
        <v>0</v>
      </c>
      <c r="KF70" s="55">
        <v>0</v>
      </c>
      <c r="KG70" s="55">
        <v>0</v>
      </c>
      <c r="KH70" s="55">
        <v>0</v>
      </c>
      <c r="KI70" s="55">
        <v>0</v>
      </c>
      <c r="KJ70" s="55">
        <v>0</v>
      </c>
      <c r="KK70" s="55">
        <v>0</v>
      </c>
      <c r="KL70" s="55">
        <v>0</v>
      </c>
      <c r="KM70" s="55">
        <v>0</v>
      </c>
      <c r="KN70" s="55">
        <v>0</v>
      </c>
      <c r="KO70" s="55">
        <v>0</v>
      </c>
      <c r="KP70" s="55">
        <v>0</v>
      </c>
      <c r="KQ70" s="55">
        <v>0</v>
      </c>
      <c r="KR70" s="55">
        <v>0</v>
      </c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  <c r="LE70" s="55">
        <v>0</v>
      </c>
      <c r="LF70" s="55"/>
      <c r="LG70" s="55"/>
      <c r="LH70" s="55"/>
      <c r="LI70" s="55"/>
      <c r="LJ70" s="55"/>
      <c r="LK70" s="55"/>
      <c r="LL70" s="55"/>
      <c r="LM70" s="55"/>
      <c r="LN70" s="55"/>
      <c r="LO70" s="55"/>
      <c r="LP70" s="55"/>
      <c r="LQ70" s="55"/>
    </row>
    <row r="71" spans="2:329">
      <c r="B71" s="42" t="s">
        <v>233</v>
      </c>
      <c r="C71" s="67" t="s">
        <v>234</v>
      </c>
      <c r="D71" s="67" t="s">
        <v>41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0</v>
      </c>
      <c r="AD71" s="55">
        <v>0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>
        <v>0</v>
      </c>
      <c r="AR71" s="55">
        <v>0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5">
        <v>0</v>
      </c>
      <c r="BI71" s="55">
        <v>0</v>
      </c>
      <c r="BJ71" s="5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55">
        <v>0</v>
      </c>
      <c r="BQ71" s="55">
        <v>0</v>
      </c>
      <c r="BR71" s="55">
        <v>0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55">
        <v>0</v>
      </c>
      <c r="CD71" s="55">
        <v>0</v>
      </c>
      <c r="CE71" s="55">
        <v>0</v>
      </c>
      <c r="CF71" s="55">
        <v>0</v>
      </c>
      <c r="CG71" s="55">
        <v>0</v>
      </c>
      <c r="CH71" s="55">
        <v>0</v>
      </c>
      <c r="CI71" s="55">
        <v>0</v>
      </c>
      <c r="CJ71" s="55">
        <v>0</v>
      </c>
      <c r="CK71" s="55">
        <v>0</v>
      </c>
      <c r="CL71" s="55">
        <v>0</v>
      </c>
      <c r="CM71" s="55">
        <v>0</v>
      </c>
      <c r="CN71" s="55">
        <v>0</v>
      </c>
      <c r="CO71" s="55">
        <v>0</v>
      </c>
      <c r="CP71" s="55">
        <v>0</v>
      </c>
      <c r="CQ71" s="55">
        <v>0</v>
      </c>
      <c r="CR71" s="55">
        <v>0</v>
      </c>
      <c r="CS71" s="55">
        <v>0</v>
      </c>
      <c r="CT71" s="55">
        <v>0</v>
      </c>
      <c r="CU71" s="55">
        <v>0</v>
      </c>
      <c r="CV71" s="55">
        <v>0</v>
      </c>
      <c r="CW71" s="55">
        <v>0</v>
      </c>
      <c r="CX71" s="55">
        <v>0</v>
      </c>
      <c r="CY71" s="55">
        <v>0</v>
      </c>
      <c r="CZ71" s="55">
        <v>0</v>
      </c>
      <c r="DA71" s="55">
        <v>0</v>
      </c>
      <c r="DB71" s="55">
        <v>0</v>
      </c>
      <c r="DC71" s="55">
        <v>0</v>
      </c>
      <c r="DD71" s="55">
        <v>0</v>
      </c>
      <c r="DE71" s="55">
        <v>0</v>
      </c>
      <c r="DF71" s="55">
        <v>0</v>
      </c>
      <c r="DG71" s="55">
        <v>0</v>
      </c>
      <c r="DH71" s="55">
        <v>0</v>
      </c>
      <c r="DI71" s="55">
        <v>0</v>
      </c>
      <c r="DJ71" s="55">
        <v>0</v>
      </c>
      <c r="DK71" s="55">
        <v>0</v>
      </c>
      <c r="DL71" s="55">
        <v>0</v>
      </c>
      <c r="DM71" s="55">
        <v>0</v>
      </c>
      <c r="DN71" s="55">
        <v>0</v>
      </c>
      <c r="DO71" s="55">
        <v>0</v>
      </c>
      <c r="DP71" s="55">
        <v>0</v>
      </c>
      <c r="DQ71" s="55">
        <v>0</v>
      </c>
      <c r="DR71" s="55">
        <v>0</v>
      </c>
      <c r="DS71" s="55">
        <v>0</v>
      </c>
      <c r="DT71" s="55">
        <v>0</v>
      </c>
      <c r="DU71" s="55">
        <v>0</v>
      </c>
      <c r="DV71" s="55">
        <v>0</v>
      </c>
      <c r="DW71" s="55">
        <v>0</v>
      </c>
      <c r="DX71" s="55">
        <v>0</v>
      </c>
      <c r="DY71" s="55">
        <v>0</v>
      </c>
      <c r="DZ71" s="55">
        <v>0</v>
      </c>
      <c r="EA71" s="55">
        <v>0</v>
      </c>
      <c r="EB71" s="55">
        <v>0</v>
      </c>
      <c r="EC71" s="55">
        <v>0</v>
      </c>
      <c r="ED71" s="55">
        <v>0</v>
      </c>
      <c r="EE71" s="55">
        <v>0</v>
      </c>
      <c r="EF71" s="55">
        <v>0</v>
      </c>
      <c r="EG71" s="55">
        <v>0</v>
      </c>
      <c r="EH71" s="55">
        <v>0</v>
      </c>
      <c r="EI71" s="55">
        <v>0</v>
      </c>
      <c r="EJ71" s="55">
        <v>0</v>
      </c>
      <c r="EK71" s="55">
        <v>0</v>
      </c>
      <c r="EL71" s="55">
        <v>0</v>
      </c>
      <c r="EM71" s="55">
        <v>0</v>
      </c>
      <c r="EN71" s="55">
        <v>0</v>
      </c>
      <c r="EO71" s="55">
        <v>0</v>
      </c>
      <c r="EP71" s="55">
        <v>0</v>
      </c>
      <c r="EQ71" s="55">
        <v>0</v>
      </c>
      <c r="ER71" s="55">
        <v>0</v>
      </c>
      <c r="ES71" s="55">
        <v>0</v>
      </c>
      <c r="ET71" s="55">
        <v>0</v>
      </c>
      <c r="EU71" s="55">
        <v>0</v>
      </c>
      <c r="EV71" s="55">
        <v>0</v>
      </c>
      <c r="EW71" s="55">
        <v>0</v>
      </c>
      <c r="EX71" s="55">
        <v>0</v>
      </c>
      <c r="EY71" s="55">
        <v>0</v>
      </c>
      <c r="EZ71" s="55">
        <v>0</v>
      </c>
      <c r="FA71" s="55">
        <v>0</v>
      </c>
      <c r="FB71" s="55">
        <v>0</v>
      </c>
      <c r="FC71" s="55">
        <v>0</v>
      </c>
      <c r="FD71" s="55">
        <v>0</v>
      </c>
      <c r="FE71" s="55">
        <v>0</v>
      </c>
      <c r="FF71" s="55">
        <v>0</v>
      </c>
      <c r="FG71" s="55">
        <v>0</v>
      </c>
      <c r="FH71" s="55">
        <v>0</v>
      </c>
      <c r="FI71" s="55">
        <v>0</v>
      </c>
      <c r="FJ71" s="55">
        <v>0</v>
      </c>
      <c r="FK71" s="55">
        <v>0</v>
      </c>
      <c r="FL71" s="55">
        <v>0</v>
      </c>
      <c r="FM71" s="55">
        <v>0</v>
      </c>
      <c r="FN71" s="55">
        <v>0</v>
      </c>
      <c r="FO71" s="55">
        <v>0</v>
      </c>
      <c r="FP71" s="55">
        <v>0</v>
      </c>
      <c r="FQ71" s="55">
        <v>0</v>
      </c>
      <c r="FR71" s="55">
        <v>0</v>
      </c>
      <c r="FS71" s="55">
        <v>0</v>
      </c>
      <c r="FT71" s="55">
        <v>0</v>
      </c>
      <c r="FU71" s="55">
        <v>0</v>
      </c>
      <c r="FV71" s="55">
        <v>0</v>
      </c>
      <c r="FW71" s="55">
        <v>0</v>
      </c>
      <c r="FX71" s="55">
        <v>0</v>
      </c>
      <c r="FY71" s="55">
        <v>0</v>
      </c>
      <c r="FZ71" s="55">
        <v>0</v>
      </c>
      <c r="GA71" s="55">
        <v>0</v>
      </c>
      <c r="GB71" s="55">
        <v>0</v>
      </c>
      <c r="GC71" s="55">
        <v>0</v>
      </c>
      <c r="GD71" s="55">
        <v>0</v>
      </c>
      <c r="GE71" s="55">
        <v>2067.2654323900001</v>
      </c>
      <c r="GF71" s="55">
        <v>127.35676144</v>
      </c>
      <c r="GG71" s="55">
        <v>154.99536108999996</v>
      </c>
      <c r="GH71" s="55">
        <v>165.71387150999999</v>
      </c>
      <c r="GI71" s="55">
        <v>222.44081381000001</v>
      </c>
      <c r="GJ71" s="55">
        <v>152.68297267</v>
      </c>
      <c r="GK71" s="55">
        <v>187.69193433000001</v>
      </c>
      <c r="GL71" s="55">
        <v>176.60456356999998</v>
      </c>
      <c r="GM71" s="55">
        <v>178.03408039999999</v>
      </c>
      <c r="GN71" s="55">
        <v>189.09357019000001</v>
      </c>
      <c r="GO71" s="55">
        <v>198.60617563</v>
      </c>
      <c r="GP71" s="55">
        <v>185.50824614000001</v>
      </c>
      <c r="GQ71" s="55">
        <v>128.53708161</v>
      </c>
      <c r="GR71" s="55">
        <v>1878.5699774099999</v>
      </c>
      <c r="GS71" s="55">
        <v>228.87003206999998</v>
      </c>
      <c r="GT71" s="55">
        <v>169.93535535999999</v>
      </c>
      <c r="GU71" s="55">
        <v>126.74111484000001</v>
      </c>
      <c r="GV71" s="55">
        <v>109.93343616</v>
      </c>
      <c r="GW71" s="55">
        <v>136.27106422999998</v>
      </c>
      <c r="GX71" s="55">
        <v>116.46988492</v>
      </c>
      <c r="GY71" s="55">
        <v>150.68253333000001</v>
      </c>
      <c r="GZ71" s="55">
        <v>214.04073337</v>
      </c>
      <c r="HA71" s="55">
        <v>157.41407849999999</v>
      </c>
      <c r="HB71" s="55">
        <v>157.89017765</v>
      </c>
      <c r="HC71" s="55">
        <v>156.06960017</v>
      </c>
      <c r="HD71" s="55">
        <v>154.25196681</v>
      </c>
      <c r="HE71" s="55">
        <v>2240.54881243</v>
      </c>
      <c r="HF71" s="55">
        <v>112.21385907999999</v>
      </c>
      <c r="HG71" s="55">
        <v>132.94777092999999</v>
      </c>
      <c r="HH71" s="55">
        <v>157.55146133000002</v>
      </c>
      <c r="HI71" s="55">
        <v>183.53771983999999</v>
      </c>
      <c r="HJ71" s="55">
        <v>163.64134623000001</v>
      </c>
      <c r="HK71" s="55">
        <v>151.80504613999997</v>
      </c>
      <c r="HL71" s="55">
        <v>177.12505270999998</v>
      </c>
      <c r="HM71" s="55">
        <v>207.60348276000002</v>
      </c>
      <c r="HN71" s="55">
        <v>221.35930465000004</v>
      </c>
      <c r="HO71" s="55">
        <v>241.10590632</v>
      </c>
      <c r="HP71" s="55">
        <v>298.40605486000004</v>
      </c>
      <c r="HQ71" s="55">
        <v>193.25180757999999</v>
      </c>
      <c r="HR71" s="55">
        <v>2159.0624781399997</v>
      </c>
      <c r="HS71" s="55">
        <v>188.25374078000002</v>
      </c>
      <c r="HT71" s="55">
        <v>154.46616509999998</v>
      </c>
      <c r="HU71" s="55">
        <v>120.25991667</v>
      </c>
      <c r="HV71" s="55">
        <v>175.04814507000003</v>
      </c>
      <c r="HW71" s="55">
        <v>208.62647694</v>
      </c>
      <c r="HX71" s="55">
        <v>205.54036640000001</v>
      </c>
      <c r="HY71" s="55">
        <v>184.05926354999997</v>
      </c>
      <c r="HZ71" s="55">
        <v>164.91581303000001</v>
      </c>
      <c r="IA71" s="55">
        <v>158.05499706999998</v>
      </c>
      <c r="IB71" s="55">
        <v>192.98507552999999</v>
      </c>
      <c r="IC71" s="55">
        <v>221.35549293</v>
      </c>
      <c r="ID71" s="55">
        <v>185.49702507000001</v>
      </c>
      <c r="IE71" s="55">
        <v>2667.7192018800006</v>
      </c>
      <c r="IF71" s="55">
        <v>226.17538191</v>
      </c>
      <c r="IG71" s="55">
        <v>516.35170148999998</v>
      </c>
      <c r="IH71" s="55">
        <v>199.54882731999999</v>
      </c>
      <c r="II71" s="55">
        <v>231.93404898</v>
      </c>
      <c r="IJ71" s="55">
        <v>143.35446066</v>
      </c>
      <c r="IK71" s="55">
        <v>158.69344037000002</v>
      </c>
      <c r="IL71" s="55">
        <v>225.96570822999999</v>
      </c>
      <c r="IM71" s="55">
        <v>166.14882498999998</v>
      </c>
      <c r="IN71" s="55">
        <v>182.129323</v>
      </c>
      <c r="IO71" s="55">
        <v>237.14049938999997</v>
      </c>
      <c r="IP71" s="55">
        <v>125.22408109999999</v>
      </c>
      <c r="IQ71" s="55">
        <v>255.05290443999999</v>
      </c>
      <c r="IR71" s="55">
        <v>2406.7107860900001</v>
      </c>
      <c r="IS71" s="55">
        <v>227.96553518000002</v>
      </c>
      <c r="IT71" s="55">
        <v>210.37556155000001</v>
      </c>
      <c r="IU71" s="55">
        <v>161.39647108000003</v>
      </c>
      <c r="IV71" s="55">
        <v>198.80628684000001</v>
      </c>
      <c r="IW71" s="55">
        <v>152.47370716999998</v>
      </c>
      <c r="IX71" s="55">
        <v>179.26418313999997</v>
      </c>
      <c r="IY71" s="55">
        <v>206.67093187</v>
      </c>
      <c r="IZ71" s="55">
        <v>204.46348112000001</v>
      </c>
      <c r="JA71" s="55">
        <v>172.87536333</v>
      </c>
      <c r="JB71" s="55">
        <v>249.27228266</v>
      </c>
      <c r="JC71" s="55">
        <v>176.81087728</v>
      </c>
      <c r="JD71" s="55">
        <v>266.33610486999999</v>
      </c>
      <c r="JE71" s="55">
        <v>5706.7786327699996</v>
      </c>
      <c r="JF71" s="55">
        <v>307.21222703000001</v>
      </c>
      <c r="JG71" s="55">
        <v>211.51708191</v>
      </c>
      <c r="JH71" s="55">
        <v>216.72243865000002</v>
      </c>
      <c r="JI71" s="55">
        <v>242.29138074000002</v>
      </c>
      <c r="JJ71" s="55">
        <v>235.86021965999998</v>
      </c>
      <c r="JK71" s="55">
        <v>206.13325225</v>
      </c>
      <c r="JL71" s="55">
        <v>240.13236804000002</v>
      </c>
      <c r="JM71" s="55">
        <v>183.53321244999998</v>
      </c>
      <c r="JN71" s="55">
        <v>220.72998716000001</v>
      </c>
      <c r="JO71" s="55">
        <v>3074.6741212400002</v>
      </c>
      <c r="JP71" s="55">
        <v>222.76091107000002</v>
      </c>
      <c r="JQ71" s="55">
        <v>345.21143257</v>
      </c>
      <c r="JR71" s="55">
        <v>5889.2010806400003</v>
      </c>
      <c r="JS71" s="55">
        <v>360.13539347000005</v>
      </c>
      <c r="JT71" s="55">
        <v>2.4545819999999999E-2</v>
      </c>
      <c r="JU71" s="55">
        <v>1.3920220000000001E-2</v>
      </c>
      <c r="JV71" s="55">
        <v>34.623967469999997</v>
      </c>
      <c r="JW71" s="55">
        <v>1.0413900000000001E-3</v>
      </c>
      <c r="JX71" s="55">
        <v>5402.9038204099998</v>
      </c>
      <c r="JY71" s="55">
        <v>44.514833719999999</v>
      </c>
      <c r="JZ71" s="55">
        <v>1.2279180000000001E-2</v>
      </c>
      <c r="KA71" s="55">
        <v>5.6081099999999995E-3</v>
      </c>
      <c r="KB71" s="55">
        <v>46.943774570000002</v>
      </c>
      <c r="KC71" s="55">
        <v>1.90836E-3</v>
      </c>
      <c r="KD71" s="55">
        <v>1.9987919999999999E-2</v>
      </c>
      <c r="KE71" s="55">
        <v>362.44959349999999</v>
      </c>
      <c r="KF71" s="55">
        <v>245.11173672000001</v>
      </c>
      <c r="KG71" s="55">
        <v>9.1210499999999986E-3</v>
      </c>
      <c r="KH71" s="55">
        <v>2.6064860000000002E-2</v>
      </c>
      <c r="KI71" s="55">
        <v>32.485681249999999</v>
      </c>
      <c r="KJ71" s="55">
        <v>8.570000000000001E-5</v>
      </c>
      <c r="KK71" s="55">
        <v>2.1825E-3</v>
      </c>
      <c r="KL71" s="55">
        <v>73.00627698000001</v>
      </c>
      <c r="KM71" s="55">
        <v>1.3960000000000001E-4</v>
      </c>
      <c r="KN71" s="55">
        <v>5.1532899999999996E-3</v>
      </c>
      <c r="KO71" s="55">
        <v>11.782956600000002</v>
      </c>
      <c r="KP71" s="55">
        <v>8.0404599999999993E-3</v>
      </c>
      <c r="KQ71" s="55">
        <v>1.215449E-2</v>
      </c>
      <c r="KR71" s="55">
        <v>79.054084460000013</v>
      </c>
      <c r="KS71" s="55">
        <v>41.012899820000001</v>
      </c>
      <c r="KT71" s="55">
        <v>4.4935070000000001E-2</v>
      </c>
      <c r="KU71" s="55">
        <v>1.008334E-2</v>
      </c>
      <c r="KV71" s="55">
        <v>68.655310299999996</v>
      </c>
      <c r="KW71" s="55">
        <v>0.44470095999999998</v>
      </c>
      <c r="KX71" s="55">
        <v>1.409736E-2</v>
      </c>
      <c r="KY71" s="55">
        <v>59.687624130000003</v>
      </c>
      <c r="KZ71" s="55">
        <v>1.121865E-2</v>
      </c>
      <c r="LA71" s="55">
        <v>1.552865E-2</v>
      </c>
      <c r="LB71" s="55">
        <v>77.144516139999979</v>
      </c>
      <c r="LC71" s="55">
        <v>0.72227710999999994</v>
      </c>
      <c r="LD71" s="55">
        <v>2.4973229999999999E-2</v>
      </c>
      <c r="LE71" s="55">
        <v>79.054084460000013</v>
      </c>
      <c r="LF71" s="55">
        <v>79.054084460000013</v>
      </c>
      <c r="LG71" s="55">
        <v>1.328498E-2</v>
      </c>
      <c r="LH71" s="55">
        <v>1.8077799999999999E-3</v>
      </c>
      <c r="LI71" s="55">
        <v>87.286205659999993</v>
      </c>
      <c r="LJ71" s="55">
        <v>2.47781E-3</v>
      </c>
      <c r="LK71" s="55">
        <v>1.211716E-2</v>
      </c>
      <c r="LL71" s="55">
        <v>234.09764397000001</v>
      </c>
      <c r="LM71" s="55">
        <v>212.45291422999998</v>
      </c>
      <c r="LN71" s="55">
        <v>222.04988581000001</v>
      </c>
      <c r="LO71" s="55"/>
      <c r="LP71" s="55"/>
      <c r="LQ71" s="55"/>
    </row>
    <row r="72" spans="2:329">
      <c r="B72" s="42" t="s">
        <v>235</v>
      </c>
      <c r="C72" s="67" t="s">
        <v>236</v>
      </c>
      <c r="D72" s="67" t="s">
        <v>41</v>
      </c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>
        <v>0</v>
      </c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>
        <v>0</v>
      </c>
      <c r="GS72" s="55">
        <v>0</v>
      </c>
      <c r="GT72" s="55">
        <v>0</v>
      </c>
      <c r="GU72" s="55">
        <v>0</v>
      </c>
      <c r="GV72" s="55">
        <v>0</v>
      </c>
      <c r="GW72" s="55">
        <v>0</v>
      </c>
      <c r="GX72" s="55">
        <v>0</v>
      </c>
      <c r="GY72" s="55">
        <v>0</v>
      </c>
      <c r="GZ72" s="55">
        <v>0</v>
      </c>
      <c r="HA72" s="55">
        <v>0</v>
      </c>
      <c r="HB72" s="55">
        <v>0</v>
      </c>
      <c r="HC72" s="55">
        <v>0</v>
      </c>
      <c r="HD72" s="55">
        <v>0</v>
      </c>
      <c r="HE72" s="55">
        <v>0</v>
      </c>
      <c r="HF72" s="55">
        <v>0</v>
      </c>
      <c r="HG72" s="55">
        <v>0</v>
      </c>
      <c r="HH72" s="55">
        <v>0</v>
      </c>
      <c r="HI72" s="55">
        <v>0</v>
      </c>
      <c r="HJ72" s="55">
        <v>0</v>
      </c>
      <c r="HK72" s="55">
        <v>0</v>
      </c>
      <c r="HL72" s="55">
        <v>0</v>
      </c>
      <c r="HM72" s="55">
        <v>0</v>
      </c>
      <c r="HN72" s="55">
        <v>0</v>
      </c>
      <c r="HO72" s="55">
        <v>0</v>
      </c>
      <c r="HP72" s="55">
        <v>0</v>
      </c>
      <c r="HQ72" s="55">
        <v>0</v>
      </c>
      <c r="HR72" s="55">
        <v>0</v>
      </c>
      <c r="HS72" s="55">
        <v>0</v>
      </c>
      <c r="HT72" s="55">
        <v>0</v>
      </c>
      <c r="HU72" s="55">
        <v>0</v>
      </c>
      <c r="HV72" s="55">
        <v>0</v>
      </c>
      <c r="HW72" s="55">
        <v>0</v>
      </c>
      <c r="HX72" s="55">
        <v>0</v>
      </c>
      <c r="HY72" s="55">
        <v>0</v>
      </c>
      <c r="HZ72" s="55">
        <v>0</v>
      </c>
      <c r="IA72" s="55">
        <v>0</v>
      </c>
      <c r="IB72" s="55">
        <v>0</v>
      </c>
      <c r="IC72" s="55">
        <v>0</v>
      </c>
      <c r="ID72" s="55">
        <v>0</v>
      </c>
      <c r="IE72" s="55">
        <v>0</v>
      </c>
      <c r="IF72" s="55">
        <v>0</v>
      </c>
      <c r="IG72" s="55">
        <v>0</v>
      </c>
      <c r="IH72" s="55">
        <v>0</v>
      </c>
      <c r="II72" s="55">
        <v>0</v>
      </c>
      <c r="IJ72" s="55">
        <v>0</v>
      </c>
      <c r="IK72" s="55">
        <v>0</v>
      </c>
      <c r="IL72" s="55">
        <v>0</v>
      </c>
      <c r="IM72" s="55">
        <v>0</v>
      </c>
      <c r="IN72" s="55">
        <v>0</v>
      </c>
      <c r="IO72" s="55">
        <v>0</v>
      </c>
      <c r="IP72" s="55">
        <v>0</v>
      </c>
      <c r="IQ72" s="55">
        <v>0</v>
      </c>
      <c r="IR72" s="55">
        <v>0</v>
      </c>
      <c r="IS72" s="55">
        <v>0</v>
      </c>
      <c r="IT72" s="55">
        <v>0</v>
      </c>
      <c r="IU72" s="55">
        <v>0</v>
      </c>
      <c r="IV72" s="55">
        <v>0</v>
      </c>
      <c r="IW72" s="55">
        <v>0</v>
      </c>
      <c r="IX72" s="55">
        <v>0</v>
      </c>
      <c r="IY72" s="55">
        <v>0</v>
      </c>
      <c r="IZ72" s="55">
        <v>0</v>
      </c>
      <c r="JA72" s="55">
        <v>0</v>
      </c>
      <c r="JB72" s="55">
        <v>0</v>
      </c>
      <c r="JC72" s="55">
        <v>0</v>
      </c>
      <c r="JD72" s="55">
        <v>0</v>
      </c>
      <c r="JE72" s="55">
        <v>0</v>
      </c>
      <c r="JF72" s="55">
        <v>0</v>
      </c>
      <c r="JG72" s="55">
        <v>0</v>
      </c>
      <c r="JH72" s="55">
        <v>0</v>
      </c>
      <c r="JI72" s="55">
        <v>0</v>
      </c>
      <c r="JJ72" s="55">
        <v>0</v>
      </c>
      <c r="JK72" s="55">
        <v>0</v>
      </c>
      <c r="JL72" s="55">
        <v>0</v>
      </c>
      <c r="JM72" s="55">
        <v>0</v>
      </c>
      <c r="JN72" s="55">
        <v>0</v>
      </c>
      <c r="JO72" s="55">
        <v>0</v>
      </c>
      <c r="JP72" s="55">
        <v>0</v>
      </c>
      <c r="JQ72" s="55">
        <v>0</v>
      </c>
      <c r="JR72" s="55"/>
      <c r="JS72" s="55">
        <v>0</v>
      </c>
      <c r="JT72" s="55">
        <v>0</v>
      </c>
      <c r="JU72" s="55">
        <v>0</v>
      </c>
      <c r="JV72" s="55">
        <v>0</v>
      </c>
      <c r="JW72" s="55">
        <v>0</v>
      </c>
      <c r="JX72" s="55">
        <v>0</v>
      </c>
      <c r="JY72" s="55">
        <v>0</v>
      </c>
      <c r="JZ72" s="55">
        <v>0</v>
      </c>
      <c r="KA72" s="55">
        <v>0</v>
      </c>
      <c r="KB72" s="55">
        <v>0</v>
      </c>
      <c r="KC72" s="55">
        <v>0</v>
      </c>
      <c r="KD72" s="55">
        <v>0</v>
      </c>
      <c r="KE72" s="55">
        <v>0</v>
      </c>
      <c r="KF72" s="55">
        <v>0</v>
      </c>
      <c r="KG72" s="55">
        <v>0</v>
      </c>
      <c r="KH72" s="55">
        <v>0</v>
      </c>
      <c r="KI72" s="55">
        <v>0</v>
      </c>
      <c r="KJ72" s="55">
        <v>0</v>
      </c>
      <c r="KK72" s="55">
        <v>0</v>
      </c>
      <c r="KL72" s="55">
        <v>0</v>
      </c>
      <c r="KM72" s="55">
        <v>0</v>
      </c>
      <c r="KN72" s="55">
        <v>0</v>
      </c>
      <c r="KO72" s="55">
        <v>0</v>
      </c>
      <c r="KP72" s="55">
        <v>0</v>
      </c>
      <c r="KQ72" s="55">
        <v>0</v>
      </c>
      <c r="KR72" s="55">
        <v>0</v>
      </c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  <c r="LE72" s="55">
        <v>0</v>
      </c>
      <c r="LF72" s="55"/>
      <c r="LG72" s="55"/>
      <c r="LH72" s="55"/>
      <c r="LI72" s="55"/>
      <c r="LJ72" s="55"/>
      <c r="LK72" s="55"/>
      <c r="LL72" s="55"/>
      <c r="LM72" s="55"/>
      <c r="LN72" s="55"/>
      <c r="LO72" s="55"/>
      <c r="LP72" s="55"/>
      <c r="LQ72" s="55"/>
    </row>
    <row r="73" spans="2:329">
      <c r="B73" s="40" t="s">
        <v>237</v>
      </c>
      <c r="C73" s="66" t="s">
        <v>238</v>
      </c>
      <c r="D73" s="66" t="s">
        <v>41</v>
      </c>
      <c r="E73" s="55">
        <v>1873.7145821900003</v>
      </c>
      <c r="F73" s="55">
        <v>137.93363288</v>
      </c>
      <c r="G73" s="55">
        <v>149.52050016999999</v>
      </c>
      <c r="H73" s="55">
        <v>168.74158982000003</v>
      </c>
      <c r="I73" s="55">
        <v>179.14430304000001</v>
      </c>
      <c r="J73" s="55">
        <v>148.38244714000001</v>
      </c>
      <c r="K73" s="55">
        <v>130.94756033000002</v>
      </c>
      <c r="L73" s="55">
        <v>151.14118076999998</v>
      </c>
      <c r="M73" s="55">
        <v>125.67867036</v>
      </c>
      <c r="N73" s="55">
        <v>232.97465923000001</v>
      </c>
      <c r="O73" s="55">
        <v>157.23007968000002</v>
      </c>
      <c r="P73" s="55">
        <v>140.79602574</v>
      </c>
      <c r="Q73" s="55">
        <v>151.22393303000001</v>
      </c>
      <c r="R73" s="55">
        <v>1962.3562398000001</v>
      </c>
      <c r="S73" s="55">
        <v>187.43653151999999</v>
      </c>
      <c r="T73" s="55">
        <v>162.89813163999997</v>
      </c>
      <c r="U73" s="55">
        <v>179.06159057999997</v>
      </c>
      <c r="V73" s="55">
        <v>165.75243153</v>
      </c>
      <c r="W73" s="55">
        <v>174.58915603999998</v>
      </c>
      <c r="X73" s="55">
        <v>201.52719001000003</v>
      </c>
      <c r="Y73" s="55">
        <v>151.69519455999998</v>
      </c>
      <c r="Z73" s="55">
        <v>165.95043550999998</v>
      </c>
      <c r="AA73" s="55">
        <v>157.33162820999999</v>
      </c>
      <c r="AB73" s="55">
        <v>161.36371124999999</v>
      </c>
      <c r="AC73" s="55">
        <v>118.29326188999998</v>
      </c>
      <c r="AD73" s="55">
        <v>136.45697706000001</v>
      </c>
      <c r="AE73" s="55">
        <v>3490.5476224000004</v>
      </c>
      <c r="AF73" s="55">
        <v>151.10211924999999</v>
      </c>
      <c r="AG73" s="55">
        <v>177.20672549999998</v>
      </c>
      <c r="AH73" s="55">
        <v>236.00463331999998</v>
      </c>
      <c r="AI73" s="55">
        <v>175.27419004999999</v>
      </c>
      <c r="AJ73" s="55">
        <v>179.85284585999997</v>
      </c>
      <c r="AK73" s="55">
        <v>256.60857715000003</v>
      </c>
      <c r="AL73" s="55">
        <v>246.92626566000001</v>
      </c>
      <c r="AM73" s="55">
        <v>441.37038712000003</v>
      </c>
      <c r="AN73" s="55">
        <v>257.32519056000001</v>
      </c>
      <c r="AO73" s="55">
        <v>274.53032153000004</v>
      </c>
      <c r="AP73" s="55">
        <v>242.24696082</v>
      </c>
      <c r="AQ73" s="55">
        <v>852.09940557999994</v>
      </c>
      <c r="AR73" s="55">
        <v>4583.2883816100002</v>
      </c>
      <c r="AS73" s="55">
        <v>357.07128062999999</v>
      </c>
      <c r="AT73" s="55">
        <v>331.27291337000003</v>
      </c>
      <c r="AU73" s="55">
        <v>335.92634206000014</v>
      </c>
      <c r="AV73" s="55">
        <v>319.81502545999996</v>
      </c>
      <c r="AW73" s="55">
        <v>363.59907691000001</v>
      </c>
      <c r="AX73" s="55">
        <v>354.60061860000002</v>
      </c>
      <c r="AY73" s="55">
        <v>414.56850999999995</v>
      </c>
      <c r="AZ73" s="55">
        <v>349.14807335</v>
      </c>
      <c r="BA73" s="55">
        <v>444.88109954999993</v>
      </c>
      <c r="BB73" s="55">
        <v>458.44191299999994</v>
      </c>
      <c r="BC73" s="55">
        <v>433.69960637999998</v>
      </c>
      <c r="BD73" s="55">
        <v>420.26392229999999</v>
      </c>
      <c r="BE73" s="55">
        <v>5593.9122891299994</v>
      </c>
      <c r="BF73" s="55">
        <v>496.75747189999998</v>
      </c>
      <c r="BG73" s="55">
        <v>479.20677085</v>
      </c>
      <c r="BH73" s="55">
        <v>597.42951904000006</v>
      </c>
      <c r="BI73" s="55">
        <v>451.69462419999996</v>
      </c>
      <c r="BJ73" s="55">
        <v>488.84051029</v>
      </c>
      <c r="BK73" s="55">
        <v>462.76384959000001</v>
      </c>
      <c r="BL73" s="55">
        <v>485.05317841000004</v>
      </c>
      <c r="BM73" s="55">
        <v>751.41344602000004</v>
      </c>
      <c r="BN73" s="55">
        <v>387.95040198000004</v>
      </c>
      <c r="BO73" s="55">
        <v>200.40771334000002</v>
      </c>
      <c r="BP73" s="55">
        <v>382.54730364</v>
      </c>
      <c r="BQ73" s="55">
        <v>409.84749986999998</v>
      </c>
      <c r="BR73" s="55">
        <v>7851.3609312300005</v>
      </c>
      <c r="BS73" s="55">
        <v>488.88607809000007</v>
      </c>
      <c r="BT73" s="55">
        <v>571.20458478</v>
      </c>
      <c r="BU73" s="55">
        <v>1076.76995784</v>
      </c>
      <c r="BV73" s="55">
        <v>1031.1582814600001</v>
      </c>
      <c r="BW73" s="55">
        <v>587.97710743000005</v>
      </c>
      <c r="BX73" s="55">
        <v>600.78921084000012</v>
      </c>
      <c r="BY73" s="55">
        <v>547.28852759000006</v>
      </c>
      <c r="BZ73" s="55">
        <v>630.92357161999996</v>
      </c>
      <c r="CA73" s="55">
        <v>644.86203546000002</v>
      </c>
      <c r="CB73" s="55">
        <v>580.72996648000003</v>
      </c>
      <c r="CC73" s="55">
        <v>496.60179571999993</v>
      </c>
      <c r="CD73" s="55">
        <v>594.16981391999991</v>
      </c>
      <c r="CE73" s="55">
        <v>5769.7030022700001</v>
      </c>
      <c r="CF73" s="55">
        <v>449.63260864</v>
      </c>
      <c r="CG73" s="55">
        <v>474.25542174000014</v>
      </c>
      <c r="CH73" s="55">
        <v>536.21298332000015</v>
      </c>
      <c r="CI73" s="55">
        <v>442.07007550999998</v>
      </c>
      <c r="CJ73" s="55">
        <v>486.85923106000001</v>
      </c>
      <c r="CK73" s="55">
        <v>485.95803221999995</v>
      </c>
      <c r="CL73" s="55">
        <v>513.35485514000015</v>
      </c>
      <c r="CM73" s="55">
        <v>536.04922891000001</v>
      </c>
      <c r="CN73" s="55">
        <v>475.72610162000001</v>
      </c>
      <c r="CO73" s="55">
        <v>522.96184540999991</v>
      </c>
      <c r="CP73" s="55">
        <v>444.65688075999992</v>
      </c>
      <c r="CQ73" s="55">
        <v>401.96573794</v>
      </c>
      <c r="CR73" s="55">
        <v>5007.3417631860002</v>
      </c>
      <c r="CS73" s="55">
        <v>439.79632066000005</v>
      </c>
      <c r="CT73" s="55">
        <v>522.73588946299992</v>
      </c>
      <c r="CU73" s="55">
        <v>557.33014266999999</v>
      </c>
      <c r="CV73" s="55">
        <v>397.94008421000007</v>
      </c>
      <c r="CW73" s="55">
        <v>475.56560502000002</v>
      </c>
      <c r="CX73" s="55">
        <v>480.73509276999994</v>
      </c>
      <c r="CY73" s="55">
        <v>483.11187330000001</v>
      </c>
      <c r="CZ73" s="55">
        <v>394.86241746299999</v>
      </c>
      <c r="DA73" s="55">
        <v>299.18632267000004</v>
      </c>
      <c r="DB73" s="55">
        <v>264.37505857999997</v>
      </c>
      <c r="DC73" s="55">
        <v>374.15733480999995</v>
      </c>
      <c r="DD73" s="55">
        <v>317.54562156999998</v>
      </c>
      <c r="DE73" s="55">
        <v>3843.3280135599998</v>
      </c>
      <c r="DF73" s="55">
        <v>395.44714578000003</v>
      </c>
      <c r="DG73" s="55">
        <v>321.34927443999999</v>
      </c>
      <c r="DH73" s="55">
        <v>328.39104929000001</v>
      </c>
      <c r="DI73" s="55">
        <v>350.98939283999999</v>
      </c>
      <c r="DJ73" s="55">
        <v>275.29643899000001</v>
      </c>
      <c r="DK73" s="55">
        <v>325.40134843000004</v>
      </c>
      <c r="DL73" s="55">
        <v>316.62261581999991</v>
      </c>
      <c r="DM73" s="55">
        <v>280.91156878999999</v>
      </c>
      <c r="DN73" s="55">
        <v>241.27354652000005</v>
      </c>
      <c r="DO73" s="55">
        <v>304.59794161000002</v>
      </c>
      <c r="DP73" s="55">
        <v>268.15552639999993</v>
      </c>
      <c r="DQ73" s="55">
        <v>434.89216465000004</v>
      </c>
      <c r="DR73" s="55">
        <v>3988.0117127399999</v>
      </c>
      <c r="DS73" s="55">
        <v>275.48777753000002</v>
      </c>
      <c r="DT73" s="55">
        <v>263.42293462999999</v>
      </c>
      <c r="DU73" s="55">
        <v>363.53286770000005</v>
      </c>
      <c r="DV73" s="55">
        <v>307.82094451</v>
      </c>
      <c r="DW73" s="55">
        <v>290.02735801</v>
      </c>
      <c r="DX73" s="55">
        <v>277.97796700999993</v>
      </c>
      <c r="DY73" s="55">
        <v>457.36025576000003</v>
      </c>
      <c r="DZ73" s="55">
        <v>284.89169820999996</v>
      </c>
      <c r="EA73" s="55">
        <v>405.73263098000001</v>
      </c>
      <c r="EB73" s="55">
        <v>316.70004861999996</v>
      </c>
      <c r="EC73" s="55">
        <v>325.48742496</v>
      </c>
      <c r="ED73" s="55">
        <v>419.56980482</v>
      </c>
      <c r="EE73" s="55">
        <v>4699.6579810499998</v>
      </c>
      <c r="EF73" s="55">
        <v>276.65739029000002</v>
      </c>
      <c r="EG73" s="55">
        <v>314.15335649999997</v>
      </c>
      <c r="EH73" s="55">
        <v>596.88994076999995</v>
      </c>
      <c r="EI73" s="55">
        <v>333.39105055999994</v>
      </c>
      <c r="EJ73" s="55">
        <v>280.17483486000003</v>
      </c>
      <c r="EK73" s="55">
        <v>330.33841485000005</v>
      </c>
      <c r="EL73" s="55">
        <v>517.86509827999998</v>
      </c>
      <c r="EM73" s="55">
        <v>483.84489783999987</v>
      </c>
      <c r="EN73" s="55">
        <v>412.06288665999995</v>
      </c>
      <c r="EO73" s="55">
        <v>286.94197016999999</v>
      </c>
      <c r="EP73" s="55">
        <v>348.56479237000002</v>
      </c>
      <c r="EQ73" s="55">
        <v>518.77334790000009</v>
      </c>
      <c r="ER73" s="55">
        <v>4906.5568525500003</v>
      </c>
      <c r="ES73" s="55">
        <v>377.95948194999994</v>
      </c>
      <c r="ET73" s="55">
        <v>314.95614565000005</v>
      </c>
      <c r="EU73" s="55">
        <v>362.21881916000001</v>
      </c>
      <c r="EV73" s="55">
        <v>307.80642073000001</v>
      </c>
      <c r="EW73" s="55">
        <v>315.62817515</v>
      </c>
      <c r="EX73" s="55">
        <v>333.90816009999998</v>
      </c>
      <c r="EY73" s="55">
        <v>359.08420061999993</v>
      </c>
      <c r="EZ73" s="55">
        <v>326.02971080000003</v>
      </c>
      <c r="FA73" s="55">
        <v>314.28176879999995</v>
      </c>
      <c r="FB73" s="55">
        <v>330.83840000000004</v>
      </c>
      <c r="FC73" s="55">
        <v>427.48065651000007</v>
      </c>
      <c r="FD73" s="55">
        <v>1136.36491308</v>
      </c>
      <c r="FE73" s="55">
        <v>5223.1968105699998</v>
      </c>
      <c r="FF73" s="55">
        <v>238.96413511</v>
      </c>
      <c r="FG73" s="55">
        <v>410.41051757000002</v>
      </c>
      <c r="FH73" s="55">
        <v>383.77335651000004</v>
      </c>
      <c r="FI73" s="55">
        <v>333.55263475999999</v>
      </c>
      <c r="FJ73" s="55">
        <v>344.96597674000009</v>
      </c>
      <c r="FK73" s="55">
        <v>375.12827219999997</v>
      </c>
      <c r="FL73" s="55">
        <v>342.27231772999994</v>
      </c>
      <c r="FM73" s="55">
        <v>341.26210225</v>
      </c>
      <c r="FN73" s="55">
        <v>349.67343921000003</v>
      </c>
      <c r="FO73" s="55">
        <v>418.57202925000007</v>
      </c>
      <c r="FP73" s="55">
        <v>1073.9399551499998</v>
      </c>
      <c r="FQ73" s="55">
        <v>610.68207409000001</v>
      </c>
      <c r="FR73" s="55">
        <v>5182.0821372700002</v>
      </c>
      <c r="FS73" s="55">
        <v>336.67575497000001</v>
      </c>
      <c r="FT73" s="55">
        <v>292.76524854000002</v>
      </c>
      <c r="FU73" s="55">
        <v>390.33177389999997</v>
      </c>
      <c r="FV73" s="55">
        <v>430.04714960000001</v>
      </c>
      <c r="FW73" s="55">
        <v>402.41137980000002</v>
      </c>
      <c r="FX73" s="55">
        <v>399.95700155999998</v>
      </c>
      <c r="FY73" s="55">
        <v>501.89565771999997</v>
      </c>
      <c r="FZ73" s="55">
        <v>465.54623499000002</v>
      </c>
      <c r="GA73" s="55">
        <v>414.89942124999999</v>
      </c>
      <c r="GB73" s="55">
        <v>546.69283758000006</v>
      </c>
      <c r="GC73" s="55">
        <v>485.63640106999998</v>
      </c>
      <c r="GD73" s="55">
        <v>515.22327628999994</v>
      </c>
      <c r="GE73" s="55">
        <v>14215.392406120003</v>
      </c>
      <c r="GF73" s="55">
        <v>888.81109475999995</v>
      </c>
      <c r="GG73" s="55">
        <v>1157.25503177</v>
      </c>
      <c r="GH73" s="55">
        <v>1520.7218320899997</v>
      </c>
      <c r="GI73" s="55">
        <v>2549.8409890300009</v>
      </c>
      <c r="GJ73" s="55">
        <v>743.7235678699999</v>
      </c>
      <c r="GK73" s="55">
        <v>723.00578252000003</v>
      </c>
      <c r="GL73" s="55">
        <v>846.12306376000004</v>
      </c>
      <c r="GM73" s="55">
        <v>1037.2383315899999</v>
      </c>
      <c r="GN73" s="55">
        <v>1366.5251471900001</v>
      </c>
      <c r="GO73" s="55">
        <v>1209.8831322199999</v>
      </c>
      <c r="GP73" s="55">
        <v>976.52471479999997</v>
      </c>
      <c r="GQ73" s="55">
        <v>1195.73971852</v>
      </c>
      <c r="GR73" s="55">
        <v>15910.32074363</v>
      </c>
      <c r="GS73" s="55">
        <v>1075.15851402</v>
      </c>
      <c r="GT73" s="55">
        <v>1162.5184347099998</v>
      </c>
      <c r="GU73" s="55">
        <v>1429.6842777500001</v>
      </c>
      <c r="GV73" s="55">
        <v>1326.3721602099999</v>
      </c>
      <c r="GW73" s="55">
        <v>1570.3783535600003</v>
      </c>
      <c r="GX73" s="55">
        <v>1451.6662657699999</v>
      </c>
      <c r="GY73" s="55">
        <v>1563.2050770499998</v>
      </c>
      <c r="GZ73" s="55">
        <v>1244.0281883099999</v>
      </c>
      <c r="HA73" s="55">
        <v>1625.5018829900002</v>
      </c>
      <c r="HB73" s="55">
        <v>1130.8516687399999</v>
      </c>
      <c r="HC73" s="55">
        <v>1109.65196092</v>
      </c>
      <c r="HD73" s="55">
        <v>1221.3039596000001</v>
      </c>
      <c r="HE73" s="55">
        <v>19308.740181809997</v>
      </c>
      <c r="HF73" s="55">
        <v>1260.1138303399998</v>
      </c>
      <c r="HG73" s="55">
        <v>1648.2405481800001</v>
      </c>
      <c r="HH73" s="55">
        <v>1480.8788580199998</v>
      </c>
      <c r="HI73" s="55">
        <v>1668.8253624299998</v>
      </c>
      <c r="HJ73" s="55">
        <v>1757.66803643</v>
      </c>
      <c r="HK73" s="55">
        <v>1543.4052391999999</v>
      </c>
      <c r="HL73" s="55">
        <v>1408.1381811900001</v>
      </c>
      <c r="HM73" s="55">
        <v>1587.5979430999996</v>
      </c>
      <c r="HN73" s="55">
        <v>1390.2509595199999</v>
      </c>
      <c r="HO73" s="55">
        <v>1260.1733380900002</v>
      </c>
      <c r="HP73" s="55">
        <v>1253.61234253</v>
      </c>
      <c r="HQ73" s="55">
        <v>3049.8355427799997</v>
      </c>
      <c r="HR73" s="55">
        <v>20056.396438570002</v>
      </c>
      <c r="HS73" s="55">
        <v>1550.0596468800002</v>
      </c>
      <c r="HT73" s="55">
        <v>1566.6680182499999</v>
      </c>
      <c r="HU73" s="55">
        <v>1610.3408072499999</v>
      </c>
      <c r="HV73" s="55">
        <v>1473.5138844000003</v>
      </c>
      <c r="HW73" s="55">
        <v>1582.8274589100001</v>
      </c>
      <c r="HX73" s="55">
        <v>1862.24432065</v>
      </c>
      <c r="HY73" s="55">
        <v>1888.4335717199999</v>
      </c>
      <c r="HZ73" s="55">
        <v>1949.6650211400004</v>
      </c>
      <c r="IA73" s="55">
        <v>1653.9036853400003</v>
      </c>
      <c r="IB73" s="55">
        <v>1499.5953384199997</v>
      </c>
      <c r="IC73" s="55">
        <v>1636.6579457100001</v>
      </c>
      <c r="ID73" s="55">
        <v>1782.4867399000002</v>
      </c>
      <c r="IE73" s="55">
        <v>30277.582730189999</v>
      </c>
      <c r="IF73" s="55">
        <v>2372.7280253499998</v>
      </c>
      <c r="IG73" s="55">
        <v>2448.4120686800002</v>
      </c>
      <c r="IH73" s="55">
        <v>2570.6799983999999</v>
      </c>
      <c r="II73" s="55">
        <v>2398.6073485900001</v>
      </c>
      <c r="IJ73" s="55">
        <v>2461.5044392799996</v>
      </c>
      <c r="IK73" s="55">
        <v>2505.2527731300002</v>
      </c>
      <c r="IL73" s="55">
        <v>2567.2986368899992</v>
      </c>
      <c r="IM73" s="55">
        <v>2977.6063769300004</v>
      </c>
      <c r="IN73" s="55">
        <v>2410.0404007200004</v>
      </c>
      <c r="IO73" s="55">
        <v>2458.3447254600001</v>
      </c>
      <c r="IP73" s="55">
        <v>2660.3962810900002</v>
      </c>
      <c r="IQ73" s="55">
        <v>2446.7116556699998</v>
      </c>
      <c r="IR73" s="55">
        <v>34653.963113139995</v>
      </c>
      <c r="IS73" s="55">
        <v>2806.3995750900003</v>
      </c>
      <c r="IT73" s="55">
        <v>2336.0065588499997</v>
      </c>
      <c r="IU73" s="55">
        <v>3058.42983671</v>
      </c>
      <c r="IV73" s="55">
        <v>2737.5037910100004</v>
      </c>
      <c r="IW73" s="55">
        <v>2992.7703899999997</v>
      </c>
      <c r="IX73" s="55">
        <v>3312.3176751200003</v>
      </c>
      <c r="IY73" s="55">
        <v>2861.6544069299998</v>
      </c>
      <c r="IZ73" s="55">
        <v>3215.1227632200003</v>
      </c>
      <c r="JA73" s="55">
        <v>3349.2500182399999</v>
      </c>
      <c r="JB73" s="55">
        <v>2991.1987587999956</v>
      </c>
      <c r="JC73" s="55">
        <v>2720.9730049600003</v>
      </c>
      <c r="JD73" s="55">
        <v>2272.3363342100001</v>
      </c>
      <c r="JE73" s="55">
        <v>26578.681397819997</v>
      </c>
      <c r="JF73" s="55">
        <v>3468.70605204</v>
      </c>
      <c r="JG73" s="55">
        <v>2843.0839674499998</v>
      </c>
      <c r="JH73" s="55">
        <v>2438.5822951000005</v>
      </c>
      <c r="JI73" s="55">
        <v>1387.1264663499999</v>
      </c>
      <c r="JJ73" s="55">
        <v>1095.8202842799999</v>
      </c>
      <c r="JK73" s="55">
        <v>1875.9348027799997</v>
      </c>
      <c r="JL73" s="55">
        <v>2708.8441393400003</v>
      </c>
      <c r="JM73" s="55">
        <v>2542.9806394900002</v>
      </c>
      <c r="JN73" s="55">
        <v>1588.04861056</v>
      </c>
      <c r="JO73" s="55">
        <v>2036.5331630000001</v>
      </c>
      <c r="JP73" s="55">
        <v>1944.25128303</v>
      </c>
      <c r="JQ73" s="55">
        <v>2648.7696943999995</v>
      </c>
      <c r="JR73" s="55">
        <v>31588.653192700003</v>
      </c>
      <c r="JS73" s="55">
        <v>2379.3920420300001</v>
      </c>
      <c r="JT73" s="55">
        <v>2184.6291599599999</v>
      </c>
      <c r="JU73" s="55">
        <v>2262.9757671999996</v>
      </c>
      <c r="JV73" s="55">
        <v>2460.7983136900002</v>
      </c>
      <c r="JW73" s="55">
        <v>2550.9252490099998</v>
      </c>
      <c r="JX73" s="55">
        <v>2560.4054119000002</v>
      </c>
      <c r="JY73" s="55">
        <v>2956.2890407200002</v>
      </c>
      <c r="JZ73" s="55">
        <v>2976.2709388400003</v>
      </c>
      <c r="KA73" s="55">
        <v>3146.5901304800004</v>
      </c>
      <c r="KB73" s="55">
        <v>2686.6802386400004</v>
      </c>
      <c r="KC73" s="55">
        <v>2586.53953529</v>
      </c>
      <c r="KD73" s="55">
        <v>2837.1573649399998</v>
      </c>
      <c r="KE73" s="55">
        <v>41031.03902805</v>
      </c>
      <c r="KF73" s="55">
        <v>3725.9820074499999</v>
      </c>
      <c r="KG73" s="55">
        <v>3431.2916867499994</v>
      </c>
      <c r="KH73" s="55">
        <v>3249.3861414900002</v>
      </c>
      <c r="KI73" s="55">
        <v>2691.8109166299996</v>
      </c>
      <c r="KJ73" s="55">
        <v>3279.5735360999997</v>
      </c>
      <c r="KK73" s="55">
        <v>3234.3495760999999</v>
      </c>
      <c r="KL73" s="55">
        <v>3253.4784778799999</v>
      </c>
      <c r="KM73" s="55">
        <v>3114.0732415700004</v>
      </c>
      <c r="KN73" s="55">
        <v>3411.8970105200001</v>
      </c>
      <c r="KO73" s="55">
        <v>4510.0970310199991</v>
      </c>
      <c r="KP73" s="55">
        <v>2991.9353163699998</v>
      </c>
      <c r="KQ73" s="55">
        <v>4137.1640861699998</v>
      </c>
      <c r="KR73" s="55">
        <v>22049.77225111</v>
      </c>
      <c r="KS73" s="55">
        <v>3291.9332588699999</v>
      </c>
      <c r="KT73" s="55">
        <v>4706.7048509799997</v>
      </c>
      <c r="KU73" s="55">
        <v>4576.7497162700001</v>
      </c>
      <c r="KV73" s="55">
        <v>3812.7312772000009</v>
      </c>
      <c r="KW73" s="55">
        <v>3762.0083757499992</v>
      </c>
      <c r="KX73" s="55">
        <v>4838.5428528399989</v>
      </c>
      <c r="KY73" s="55">
        <v>4287.4026496500001</v>
      </c>
      <c r="KZ73" s="55">
        <v>4030.7004618900005</v>
      </c>
      <c r="LA73" s="55">
        <v>3482.1483340599993</v>
      </c>
      <c r="LB73" s="55">
        <v>3541.75646323</v>
      </c>
      <c r="LC73" s="55">
        <v>3867.3545292100002</v>
      </c>
      <c r="LD73" s="55">
        <v>3059.5394076899997</v>
      </c>
      <c r="LE73" s="55">
        <v>22049.77225111</v>
      </c>
      <c r="LF73" s="55">
        <v>4750.9763764199997</v>
      </c>
      <c r="LG73" s="55">
        <v>4912.7983797699999</v>
      </c>
      <c r="LH73" s="55">
        <v>3596.8264171800001</v>
      </c>
      <c r="LI73" s="55">
        <v>4337.0040141300015</v>
      </c>
      <c r="LJ73" s="55">
        <v>4314.6567281499993</v>
      </c>
      <c r="LK73" s="55">
        <v>3327.8791925499991</v>
      </c>
      <c r="LL73" s="55">
        <v>4076.6059956199997</v>
      </c>
      <c r="LM73" s="55">
        <v>5176.6625789600012</v>
      </c>
      <c r="LN73" s="55">
        <v>3915.2840829400006</v>
      </c>
      <c r="LO73" s="55"/>
      <c r="LP73" s="55"/>
      <c r="LQ73" s="55"/>
    </row>
    <row r="74" spans="2:329">
      <c r="B74" s="42" t="s">
        <v>239</v>
      </c>
      <c r="C74" s="67" t="s">
        <v>240</v>
      </c>
      <c r="D74" s="67" t="s">
        <v>41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>
        <v>3483.7</v>
      </c>
      <c r="GF74" s="55">
        <v>137.93482435000001</v>
      </c>
      <c r="GG74" s="55">
        <v>192.23922598999997</v>
      </c>
      <c r="GH74" s="55">
        <v>248.92095181000002</v>
      </c>
      <c r="GI74" s="55">
        <v>322.12750835999998</v>
      </c>
      <c r="GJ74" s="55">
        <v>276.47616009000001</v>
      </c>
      <c r="GK74" s="55">
        <v>287.19891489999998</v>
      </c>
      <c r="GL74" s="55">
        <v>299.88559193999993</v>
      </c>
      <c r="GM74" s="55">
        <v>265.29145763000002</v>
      </c>
      <c r="GN74" s="55">
        <v>441.94162387999995</v>
      </c>
      <c r="GO74" s="55">
        <v>376.51746579999997</v>
      </c>
      <c r="GP74" s="55">
        <v>306.97256896000005</v>
      </c>
      <c r="GQ74" s="55">
        <v>328.21530808</v>
      </c>
      <c r="GR74" s="55">
        <v>2689.3005289500006</v>
      </c>
      <c r="GS74" s="55">
        <v>180.16037419999986</v>
      </c>
      <c r="GT74" s="55">
        <v>208.13695191999977</v>
      </c>
      <c r="GU74" s="55">
        <v>244.03799667000021</v>
      </c>
      <c r="GV74" s="55">
        <v>254.01689856999997</v>
      </c>
      <c r="GW74" s="55">
        <v>206.49488993000023</v>
      </c>
      <c r="GX74" s="55">
        <v>220.63035086000014</v>
      </c>
      <c r="GY74" s="55">
        <v>231.81940847999977</v>
      </c>
      <c r="GZ74" s="55">
        <v>204.74836432999996</v>
      </c>
      <c r="HA74" s="55">
        <v>242.72941116000038</v>
      </c>
      <c r="HB74" s="55">
        <v>246.28294468999968</v>
      </c>
      <c r="HC74" s="55">
        <v>223.34567035999999</v>
      </c>
      <c r="HD74" s="55">
        <v>226.90912684999989</v>
      </c>
      <c r="HE74" s="55">
        <v>3013.9299550699993</v>
      </c>
      <c r="HF74" s="55">
        <v>205.03155114999998</v>
      </c>
      <c r="HG74" s="55">
        <v>249.85701759</v>
      </c>
      <c r="HH74" s="55">
        <v>246.53191590999998</v>
      </c>
      <c r="HI74" s="55">
        <v>234.63656639000001</v>
      </c>
      <c r="HJ74" s="55">
        <v>228.89940110999999</v>
      </c>
      <c r="HK74" s="55">
        <v>241.50933838999998</v>
      </c>
      <c r="HL74" s="55">
        <v>213.50575304</v>
      </c>
      <c r="HM74" s="55">
        <v>225.52110626000001</v>
      </c>
      <c r="HN74" s="55">
        <v>239.92247659</v>
      </c>
      <c r="HO74" s="55">
        <v>237.93134193999995</v>
      </c>
      <c r="HP74" s="55">
        <v>264.55888106000003</v>
      </c>
      <c r="HQ74" s="55">
        <v>426.01810566999995</v>
      </c>
      <c r="HR74" s="55">
        <v>1451.8408258500001</v>
      </c>
      <c r="HS74" s="55">
        <v>92.412779579999949</v>
      </c>
      <c r="HT74" s="55">
        <v>112.56699917999993</v>
      </c>
      <c r="HU74" s="55">
        <v>123.87116831999991</v>
      </c>
      <c r="HV74" s="55">
        <v>93.966350869999985</v>
      </c>
      <c r="HW74" s="55">
        <v>123.95595272999999</v>
      </c>
      <c r="HX74" s="55">
        <v>102.92832496999992</v>
      </c>
      <c r="HY74" s="55">
        <v>115.16012741000003</v>
      </c>
      <c r="HZ74" s="55">
        <v>139.63344015000007</v>
      </c>
      <c r="IA74" s="55">
        <v>125.18716840000008</v>
      </c>
      <c r="IB74" s="55">
        <v>123.96548538</v>
      </c>
      <c r="IC74" s="55">
        <v>125.58977595</v>
      </c>
      <c r="ID74" s="55">
        <v>172.60325290999998</v>
      </c>
      <c r="IE74" s="55">
        <v>1391.9166256300002</v>
      </c>
      <c r="IF74" s="55">
        <v>114.68412174000011</v>
      </c>
      <c r="IG74" s="55">
        <v>105.46157681999996</v>
      </c>
      <c r="IH74" s="55">
        <v>123.08592016</v>
      </c>
      <c r="II74" s="55">
        <v>95.80998277000009</v>
      </c>
      <c r="IJ74" s="55">
        <v>117.07821744999994</v>
      </c>
      <c r="IK74" s="55">
        <v>97.397233579999906</v>
      </c>
      <c r="IL74" s="55">
        <v>104.12148702000005</v>
      </c>
      <c r="IM74" s="55">
        <v>141.88717434000003</v>
      </c>
      <c r="IN74" s="55">
        <v>107.11327712000002</v>
      </c>
      <c r="IO74" s="55">
        <v>140.23241303</v>
      </c>
      <c r="IP74" s="55">
        <v>132.67092402</v>
      </c>
      <c r="IQ74" s="55">
        <v>112.37429758000002</v>
      </c>
      <c r="IR74" s="55">
        <v>1464.0612708899998</v>
      </c>
      <c r="IS74" s="55">
        <v>136.25856245</v>
      </c>
      <c r="IT74" s="55">
        <v>106.97837630999999</v>
      </c>
      <c r="IU74" s="55">
        <v>136.7235853</v>
      </c>
      <c r="IV74" s="55">
        <v>114.31234664999999</v>
      </c>
      <c r="IW74" s="55">
        <v>134.08253259000003</v>
      </c>
      <c r="IX74" s="55">
        <v>133.1635301</v>
      </c>
      <c r="IY74" s="55">
        <v>126.76159998000003</v>
      </c>
      <c r="IZ74" s="55">
        <v>91.515646900000007</v>
      </c>
      <c r="JA74" s="55">
        <v>104.34928549999999</v>
      </c>
      <c r="JB74" s="55">
        <v>137.12884163000001</v>
      </c>
      <c r="JC74" s="55">
        <v>117.10201917000002</v>
      </c>
      <c r="JD74" s="55">
        <v>125.68494431000001</v>
      </c>
      <c r="JE74" s="55">
        <v>1253.7197540099999</v>
      </c>
      <c r="JF74" s="55">
        <v>140.27517977999997</v>
      </c>
      <c r="JG74" s="55">
        <v>145.57469412</v>
      </c>
      <c r="JH74" s="55">
        <v>120.86897141999999</v>
      </c>
      <c r="JI74" s="55">
        <v>68.49205554000001</v>
      </c>
      <c r="JJ74" s="55">
        <v>68.006536199999999</v>
      </c>
      <c r="JK74" s="55">
        <v>83.569148399999989</v>
      </c>
      <c r="JL74" s="55">
        <v>103.18639103000001</v>
      </c>
      <c r="JM74" s="55">
        <v>77.395764959999994</v>
      </c>
      <c r="JN74" s="55">
        <v>92.462527410000007</v>
      </c>
      <c r="JO74" s="55">
        <v>111.79913119</v>
      </c>
      <c r="JP74" s="55">
        <v>100.43207996</v>
      </c>
      <c r="JQ74" s="55">
        <v>141.657274</v>
      </c>
      <c r="JR74" s="55">
        <v>1939.0783301499998</v>
      </c>
      <c r="JS74" s="55">
        <v>100.10326066999998</v>
      </c>
      <c r="JT74" s="55">
        <v>122.79001057000001</v>
      </c>
      <c r="JU74" s="55">
        <v>138.07518880000001</v>
      </c>
      <c r="JV74" s="55">
        <v>173.87688528000001</v>
      </c>
      <c r="JW74" s="55">
        <v>170.06099</v>
      </c>
      <c r="JX74" s="55">
        <v>200.17946938</v>
      </c>
      <c r="JY74" s="55">
        <v>123.68670084999999</v>
      </c>
      <c r="JZ74" s="55">
        <v>287.51829120999997</v>
      </c>
      <c r="KA74" s="55">
        <v>182.36682996000002</v>
      </c>
      <c r="KB74" s="55">
        <v>181.08334379999997</v>
      </c>
      <c r="KC74" s="55">
        <v>127.01420239000001</v>
      </c>
      <c r="KD74" s="55">
        <v>132.32315724</v>
      </c>
      <c r="KE74" s="55">
        <v>2734.2830735499997</v>
      </c>
      <c r="KF74" s="55">
        <v>132.5649042</v>
      </c>
      <c r="KG74" s="55">
        <v>516.12196863999998</v>
      </c>
      <c r="KH74" s="55">
        <v>226.55114842999998</v>
      </c>
      <c r="KI74" s="55">
        <v>117.67644201</v>
      </c>
      <c r="KJ74" s="55">
        <v>119.38073377999999</v>
      </c>
      <c r="KK74" s="55">
        <v>292.85094843000002</v>
      </c>
      <c r="KL74" s="55">
        <v>207.35768188000003</v>
      </c>
      <c r="KM74" s="55">
        <v>272.31474559000003</v>
      </c>
      <c r="KN74" s="55">
        <v>302.42926533999997</v>
      </c>
      <c r="KO74" s="55">
        <v>209.78842347</v>
      </c>
      <c r="KP74" s="55">
        <v>198.47190722000002</v>
      </c>
      <c r="KQ74" s="55">
        <v>138.77490456000001</v>
      </c>
      <c r="KR74" s="55">
        <v>319.50180783000002</v>
      </c>
      <c r="KS74" s="55">
        <v>165.54545460999998</v>
      </c>
      <c r="KT74" s="55">
        <v>185.99394852</v>
      </c>
      <c r="KU74" s="55">
        <v>402.83959176000002</v>
      </c>
      <c r="KV74" s="55">
        <v>322.80159596000004</v>
      </c>
      <c r="KW74" s="55">
        <v>206.34780530999998</v>
      </c>
      <c r="KX74" s="55">
        <v>175.50500666999997</v>
      </c>
      <c r="KY74" s="55">
        <v>132.80816443000001</v>
      </c>
      <c r="KZ74" s="55">
        <v>389.13627241000006</v>
      </c>
      <c r="LA74" s="55">
        <v>308.93720085000001</v>
      </c>
      <c r="LB74" s="55">
        <v>263.55617380999996</v>
      </c>
      <c r="LC74" s="55">
        <v>117.08771176</v>
      </c>
      <c r="LD74" s="55">
        <v>114.28268005</v>
      </c>
      <c r="LE74" s="55">
        <v>319.50180783000002</v>
      </c>
      <c r="LF74" s="55">
        <v>319.50180783000002</v>
      </c>
      <c r="LG74" s="55">
        <v>471.61650409000003</v>
      </c>
      <c r="LH74" s="55">
        <v>164.94207907999998</v>
      </c>
      <c r="LI74" s="55">
        <v>248.96336012</v>
      </c>
      <c r="LJ74" s="55">
        <v>536.97396825999999</v>
      </c>
      <c r="LK74" s="55">
        <v>188.65096088999996</v>
      </c>
      <c r="LL74" s="55">
        <v>350.07905344</v>
      </c>
      <c r="LM74" s="55">
        <v>502.40994863000003</v>
      </c>
      <c r="LN74" s="55">
        <v>216.91973108000002</v>
      </c>
      <c r="LO74" s="55"/>
      <c r="LP74" s="55"/>
      <c r="LQ74" s="55"/>
    </row>
    <row r="75" spans="2:329">
      <c r="B75" s="42" t="s">
        <v>241</v>
      </c>
      <c r="C75" s="67" t="s">
        <v>242</v>
      </c>
      <c r="D75" s="67" t="s">
        <v>41</v>
      </c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>
        <v>10731.692406120004</v>
      </c>
      <c r="GF75" s="55">
        <v>750.87627040999996</v>
      </c>
      <c r="GG75" s="55">
        <v>965.01580577999994</v>
      </c>
      <c r="GH75" s="55">
        <v>1271.8008802799995</v>
      </c>
      <c r="GI75" s="55">
        <v>2227.713480670001</v>
      </c>
      <c r="GJ75" s="55">
        <v>467.24740777999989</v>
      </c>
      <c r="GK75" s="55">
        <v>435.80686762000005</v>
      </c>
      <c r="GL75" s="55">
        <v>546.23747182000011</v>
      </c>
      <c r="GM75" s="55">
        <v>771.94687395999995</v>
      </c>
      <c r="GN75" s="55">
        <v>924.58352331000015</v>
      </c>
      <c r="GO75" s="55">
        <v>833.36566641999991</v>
      </c>
      <c r="GP75" s="55">
        <v>669.55214583999987</v>
      </c>
      <c r="GQ75" s="55">
        <v>867.52441044</v>
      </c>
      <c r="GR75" s="55">
        <v>13221.02021468</v>
      </c>
      <c r="GS75" s="55">
        <v>894.99813982000012</v>
      </c>
      <c r="GT75" s="55">
        <v>954.38148279000006</v>
      </c>
      <c r="GU75" s="55">
        <v>1185.6462810799999</v>
      </c>
      <c r="GV75" s="55">
        <v>1072.35526164</v>
      </c>
      <c r="GW75" s="55">
        <v>1363.8834636300001</v>
      </c>
      <c r="GX75" s="55">
        <v>1231.0359149099997</v>
      </c>
      <c r="GY75" s="55">
        <v>1331.38566857</v>
      </c>
      <c r="GZ75" s="55">
        <v>1039.2798239799999</v>
      </c>
      <c r="HA75" s="55">
        <v>1382.7724718299999</v>
      </c>
      <c r="HB75" s="55">
        <v>884.56872405000024</v>
      </c>
      <c r="HC75" s="55">
        <v>886.30629055999998</v>
      </c>
      <c r="HD75" s="55">
        <v>994.39483275000021</v>
      </c>
      <c r="HE75" s="55">
        <v>16294.810226740001</v>
      </c>
      <c r="HF75" s="55">
        <v>1055.0822791899998</v>
      </c>
      <c r="HG75" s="55">
        <v>1398.3835305900002</v>
      </c>
      <c r="HH75" s="55">
        <v>1234.3469421099999</v>
      </c>
      <c r="HI75" s="55">
        <v>1434.1887960399997</v>
      </c>
      <c r="HJ75" s="55">
        <v>1528.7686353200002</v>
      </c>
      <c r="HK75" s="55">
        <v>1301.8959008099998</v>
      </c>
      <c r="HL75" s="55">
        <v>1194.6324281500001</v>
      </c>
      <c r="HM75" s="55">
        <v>1362.0768368399995</v>
      </c>
      <c r="HN75" s="55">
        <v>1150.3284829299998</v>
      </c>
      <c r="HO75" s="55">
        <v>1022.2419961500003</v>
      </c>
      <c r="HP75" s="55">
        <v>989.05346147</v>
      </c>
      <c r="HQ75" s="55">
        <v>2623.8174371099999</v>
      </c>
      <c r="HR75" s="55">
        <v>18604.656575620003</v>
      </c>
      <c r="HS75" s="55">
        <v>1457.64696667</v>
      </c>
      <c r="HT75" s="55">
        <v>1454.10112108</v>
      </c>
      <c r="HU75" s="55">
        <v>1486.4697540900002</v>
      </c>
      <c r="HV75" s="55">
        <v>1379.5476209599997</v>
      </c>
      <c r="HW75" s="55">
        <v>1458.8726170100001</v>
      </c>
      <c r="HX75" s="55">
        <v>1759.3160987100002</v>
      </c>
      <c r="HY75" s="55">
        <v>1773.2966644900002</v>
      </c>
      <c r="HZ75" s="55">
        <v>1810.1074719399996</v>
      </c>
      <c r="IA75" s="55">
        <v>1528.71661197</v>
      </c>
      <c r="IB75" s="55">
        <v>1375.6299919500002</v>
      </c>
      <c r="IC75" s="55">
        <v>1511.06816976</v>
      </c>
      <c r="ID75" s="55">
        <v>1609.8834869900006</v>
      </c>
      <c r="IE75" s="55">
        <v>28885.667376519996</v>
      </c>
      <c r="IF75" s="55">
        <v>2258.0440191300004</v>
      </c>
      <c r="IG75" s="55">
        <v>2342.9505943799995</v>
      </c>
      <c r="IH75" s="55">
        <v>2447.5942159900001</v>
      </c>
      <c r="II75" s="55">
        <v>2302.7974924799996</v>
      </c>
      <c r="IJ75" s="55">
        <v>2344.4263061100005</v>
      </c>
      <c r="IK75" s="55">
        <v>2407.8556627299999</v>
      </c>
      <c r="IL75" s="55">
        <v>2463.1772375599994</v>
      </c>
      <c r="IM75" s="55">
        <v>2835.7193483199999</v>
      </c>
      <c r="IN75" s="55">
        <v>2302.9272434999993</v>
      </c>
      <c r="IO75" s="55">
        <v>2318.1124029999996</v>
      </c>
      <c r="IP75" s="55">
        <v>2527.7254952299995</v>
      </c>
      <c r="IQ75" s="55">
        <v>2334.3373580899993</v>
      </c>
      <c r="IR75" s="55">
        <v>33189.902702830004</v>
      </c>
      <c r="IS75" s="55">
        <v>2670.1410126400001</v>
      </c>
      <c r="IT75" s="55">
        <v>2229.0281825399998</v>
      </c>
      <c r="IU75" s="55">
        <v>2921.7063965900002</v>
      </c>
      <c r="IV75" s="55">
        <v>2623.1915479600002</v>
      </c>
      <c r="IW75" s="55">
        <v>2858.6880071300006</v>
      </c>
      <c r="IX75" s="55">
        <v>3179.1541450200002</v>
      </c>
      <c r="IY75" s="55">
        <v>2734.8929416099995</v>
      </c>
      <c r="IZ75" s="55">
        <v>3123.6072059099993</v>
      </c>
      <c r="JA75" s="55">
        <v>3244.9009705599997</v>
      </c>
      <c r="JB75" s="55">
        <v>2854.0699171699998</v>
      </c>
      <c r="JC75" s="55">
        <v>2603.8709858000007</v>
      </c>
      <c r="JD75" s="55">
        <v>2146.6513898999997</v>
      </c>
      <c r="JE75" s="55">
        <v>25324.963805849999</v>
      </c>
      <c r="JF75" s="55">
        <v>3328.4314934299996</v>
      </c>
      <c r="JG75" s="55">
        <v>2697.5096448499999</v>
      </c>
      <c r="JH75" s="55">
        <v>2317.71362993</v>
      </c>
      <c r="JI75" s="55">
        <v>1318.63441081</v>
      </c>
      <c r="JJ75" s="55">
        <v>1027.8137480799999</v>
      </c>
      <c r="JK75" s="55">
        <v>1792.36565438</v>
      </c>
      <c r="JL75" s="55">
        <v>2605.6577929599998</v>
      </c>
      <c r="JM75" s="55">
        <v>2465.5850081900003</v>
      </c>
      <c r="JN75" s="55">
        <v>1495.5861948700001</v>
      </c>
      <c r="JO75" s="55">
        <v>1924.7341389899998</v>
      </c>
      <c r="JP75" s="55">
        <v>1843.8196689600002</v>
      </c>
      <c r="JQ75" s="55">
        <v>2507.1124203999998</v>
      </c>
      <c r="JR75" s="55">
        <v>29649.368136019999</v>
      </c>
      <c r="JS75" s="55">
        <v>2279.2893953699995</v>
      </c>
      <c r="JT75" s="55">
        <v>2061.6246204300005</v>
      </c>
      <c r="JU75" s="55">
        <v>2124.9018653799999</v>
      </c>
      <c r="JV75" s="55">
        <v>2286.9222377499996</v>
      </c>
      <c r="JW75" s="55">
        <v>2380.8653788500001</v>
      </c>
      <c r="JX75" s="55">
        <v>2360.2265247599998</v>
      </c>
      <c r="JY75" s="55">
        <v>2832.6029097099999</v>
      </c>
      <c r="JZ75" s="55">
        <v>2688.7532529399996</v>
      </c>
      <c r="KA75" s="55">
        <v>2964.2239032600005</v>
      </c>
      <c r="KB75" s="55">
        <v>2505.5978548700004</v>
      </c>
      <c r="KC75" s="55">
        <v>2459.5259849999998</v>
      </c>
      <c r="KD75" s="55">
        <v>2704.8342077000002</v>
      </c>
      <c r="KE75" s="55">
        <v>38296.755954499997</v>
      </c>
      <c r="KF75" s="55">
        <v>3593.4171032499999</v>
      </c>
      <c r="KG75" s="55">
        <v>2915.1697181099989</v>
      </c>
      <c r="KH75" s="55">
        <v>3022.8349930600007</v>
      </c>
      <c r="KI75" s="55">
        <v>2574.1344746199993</v>
      </c>
      <c r="KJ75" s="55">
        <v>3160.1928023199998</v>
      </c>
      <c r="KK75" s="55">
        <v>2941.4986276699992</v>
      </c>
      <c r="KL75" s="55">
        <v>3046.1207959999997</v>
      </c>
      <c r="KM75" s="55">
        <v>2841.7584959800006</v>
      </c>
      <c r="KN75" s="55">
        <v>3109.4677451799998</v>
      </c>
      <c r="KO75" s="55">
        <v>4300.3086075499996</v>
      </c>
      <c r="KP75" s="55">
        <v>2793.4634091500002</v>
      </c>
      <c r="KQ75" s="55">
        <v>3998.3891816099999</v>
      </c>
      <c r="KR75" s="55">
        <v>21730.270795570003</v>
      </c>
      <c r="KS75" s="55">
        <v>3126.3878042599995</v>
      </c>
      <c r="KT75" s="55">
        <v>4520.7109024600004</v>
      </c>
      <c r="KU75" s="55">
        <v>4173.910124510001</v>
      </c>
      <c r="KV75" s="55">
        <v>3489.9296812400007</v>
      </c>
      <c r="KW75" s="55">
        <v>3555.6605704399994</v>
      </c>
      <c r="KX75" s="55">
        <v>4663.0378461699984</v>
      </c>
      <c r="KY75" s="55">
        <v>4154.5944852200009</v>
      </c>
      <c r="KZ75" s="55">
        <v>3641.564189480001</v>
      </c>
      <c r="LA75" s="55">
        <v>3173.2111332099994</v>
      </c>
      <c r="LB75" s="55">
        <v>3278.2002894200004</v>
      </c>
      <c r="LC75" s="55">
        <v>3750.26681745</v>
      </c>
      <c r="LD75" s="55">
        <v>2945.2567276399996</v>
      </c>
      <c r="LE75" s="55">
        <v>21730.270795570003</v>
      </c>
      <c r="LF75" s="55">
        <v>4431.4838185899998</v>
      </c>
      <c r="LG75" s="55">
        <v>4441.18667568</v>
      </c>
      <c r="LH75" s="55">
        <v>3431.9510380999996</v>
      </c>
      <c r="LI75" s="55">
        <v>4088.0390040100006</v>
      </c>
      <c r="LJ75" s="55">
        <v>3777.6950867700011</v>
      </c>
      <c r="LK75" s="55">
        <v>3139.2259592</v>
      </c>
      <c r="LL75" s="55">
        <v>3722.5844031399997</v>
      </c>
      <c r="LM75" s="55">
        <v>4617.3756827099996</v>
      </c>
      <c r="LN75" s="55">
        <v>3661.9983491800003</v>
      </c>
      <c r="LO75" s="55"/>
      <c r="LP75" s="55"/>
      <c r="LQ75" s="55"/>
    </row>
    <row r="76" spans="2:329">
      <c r="B76" s="42" t="s">
        <v>243</v>
      </c>
      <c r="C76" s="67" t="s">
        <v>244</v>
      </c>
      <c r="D76" s="67" t="s">
        <v>41</v>
      </c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>
        <v>0</v>
      </c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>
        <v>0</v>
      </c>
      <c r="GS76" s="55">
        <v>0</v>
      </c>
      <c r="GT76" s="55">
        <v>0</v>
      </c>
      <c r="GU76" s="55">
        <v>0</v>
      </c>
      <c r="GV76" s="55">
        <v>0</v>
      </c>
      <c r="GW76" s="55">
        <v>0</v>
      </c>
      <c r="GX76" s="55">
        <v>0</v>
      </c>
      <c r="GY76" s="55">
        <v>0</v>
      </c>
      <c r="GZ76" s="55">
        <v>0</v>
      </c>
      <c r="HA76" s="55">
        <v>0</v>
      </c>
      <c r="HB76" s="55">
        <v>0</v>
      </c>
      <c r="HC76" s="55">
        <v>0</v>
      </c>
      <c r="HD76" s="55">
        <v>0</v>
      </c>
      <c r="HE76" s="55">
        <v>0</v>
      </c>
      <c r="HF76" s="55">
        <v>0</v>
      </c>
      <c r="HG76" s="55">
        <v>0</v>
      </c>
      <c r="HH76" s="55">
        <v>0</v>
      </c>
      <c r="HI76" s="55">
        <v>0</v>
      </c>
      <c r="HJ76" s="55">
        <v>0</v>
      </c>
      <c r="HK76" s="55">
        <v>0</v>
      </c>
      <c r="HL76" s="55">
        <v>0</v>
      </c>
      <c r="HM76" s="55">
        <v>0</v>
      </c>
      <c r="HN76" s="55">
        <v>0</v>
      </c>
      <c r="HO76" s="55">
        <v>0</v>
      </c>
      <c r="HP76" s="55">
        <v>0</v>
      </c>
      <c r="HQ76" s="55">
        <v>0</v>
      </c>
      <c r="HR76" s="55">
        <v>0</v>
      </c>
      <c r="HS76" s="55">
        <v>0</v>
      </c>
      <c r="HT76" s="55">
        <v>0</v>
      </c>
      <c r="HU76" s="55">
        <v>0</v>
      </c>
      <c r="HV76" s="55">
        <v>0</v>
      </c>
      <c r="HW76" s="55">
        <v>0</v>
      </c>
      <c r="HX76" s="55">
        <v>0</v>
      </c>
      <c r="HY76" s="55">
        <v>0</v>
      </c>
      <c r="HZ76" s="55">
        <v>0</v>
      </c>
      <c r="IA76" s="55">
        <v>0</v>
      </c>
      <c r="IB76" s="55">
        <v>0</v>
      </c>
      <c r="IC76" s="55">
        <v>0</v>
      </c>
      <c r="ID76" s="55">
        <v>0</v>
      </c>
      <c r="IE76" s="55">
        <v>0</v>
      </c>
      <c r="IF76" s="55">
        <v>0</v>
      </c>
      <c r="IG76" s="55">
        <v>0</v>
      </c>
      <c r="IH76" s="55">
        <v>0</v>
      </c>
      <c r="II76" s="55">
        <v>0</v>
      </c>
      <c r="IJ76" s="55">
        <v>0</v>
      </c>
      <c r="IK76" s="55">
        <v>0</v>
      </c>
      <c r="IL76" s="55">
        <v>0</v>
      </c>
      <c r="IM76" s="55">
        <v>0</v>
      </c>
      <c r="IN76" s="55">
        <v>0</v>
      </c>
      <c r="IO76" s="55">
        <v>0</v>
      </c>
      <c r="IP76" s="55">
        <v>0</v>
      </c>
      <c r="IQ76" s="55">
        <v>0</v>
      </c>
      <c r="IR76" s="55">
        <v>0</v>
      </c>
      <c r="IS76" s="55">
        <v>0</v>
      </c>
      <c r="IT76" s="55">
        <v>0</v>
      </c>
      <c r="IU76" s="55">
        <v>0</v>
      </c>
      <c r="IV76" s="55">
        <v>0</v>
      </c>
      <c r="IW76" s="55">
        <v>0</v>
      </c>
      <c r="IX76" s="55">
        <v>0</v>
      </c>
      <c r="IY76" s="55">
        <v>0</v>
      </c>
      <c r="IZ76" s="55">
        <v>0</v>
      </c>
      <c r="JA76" s="55">
        <v>0</v>
      </c>
      <c r="JB76" s="55">
        <v>0</v>
      </c>
      <c r="JC76" s="55">
        <v>0</v>
      </c>
      <c r="JD76" s="55">
        <v>0</v>
      </c>
      <c r="JE76" s="55">
        <v>0</v>
      </c>
      <c r="JF76" s="55">
        <v>0</v>
      </c>
      <c r="JG76" s="55">
        <v>0</v>
      </c>
      <c r="JH76" s="55">
        <v>0</v>
      </c>
      <c r="JI76" s="55">
        <v>0</v>
      </c>
      <c r="JJ76" s="55">
        <v>0</v>
      </c>
      <c r="JK76" s="55">
        <v>0</v>
      </c>
      <c r="JL76" s="55">
        <v>0</v>
      </c>
      <c r="JM76" s="55">
        <v>0</v>
      </c>
      <c r="JN76" s="55">
        <v>0</v>
      </c>
      <c r="JO76" s="55">
        <v>0</v>
      </c>
      <c r="JP76" s="55">
        <v>0</v>
      </c>
      <c r="JQ76" s="55">
        <v>0</v>
      </c>
      <c r="JR76" s="55"/>
      <c r="JS76" s="55">
        <v>0</v>
      </c>
      <c r="JT76" s="55">
        <v>0</v>
      </c>
      <c r="JU76" s="55">
        <v>0</v>
      </c>
      <c r="JV76" s="55">
        <v>0</v>
      </c>
      <c r="JW76" s="55">
        <v>0</v>
      </c>
      <c r="JX76" s="55">
        <v>0</v>
      </c>
      <c r="JY76" s="55">
        <v>0</v>
      </c>
      <c r="JZ76" s="55">
        <v>0</v>
      </c>
      <c r="KA76" s="55">
        <v>0</v>
      </c>
      <c r="KB76" s="55">
        <v>0</v>
      </c>
      <c r="KC76" s="55">
        <v>0</v>
      </c>
      <c r="KD76" s="55">
        <v>0</v>
      </c>
      <c r="KE76" s="55">
        <v>0</v>
      </c>
      <c r="KF76" s="55">
        <v>0</v>
      </c>
      <c r="KG76" s="55">
        <v>0</v>
      </c>
      <c r="KH76" s="55">
        <v>0</v>
      </c>
      <c r="KI76" s="55">
        <v>0</v>
      </c>
      <c r="KJ76" s="55">
        <v>0</v>
      </c>
      <c r="KK76" s="55">
        <v>0</v>
      </c>
      <c r="KL76" s="55">
        <v>0</v>
      </c>
      <c r="KM76" s="55">
        <v>0</v>
      </c>
      <c r="KN76" s="55">
        <v>0</v>
      </c>
      <c r="KO76" s="55">
        <v>0</v>
      </c>
      <c r="KP76" s="55">
        <v>0</v>
      </c>
      <c r="KQ76" s="55">
        <v>0</v>
      </c>
      <c r="KR76" s="55">
        <v>0</v>
      </c>
      <c r="KS76" s="55"/>
      <c r="KT76" s="55"/>
      <c r="KU76" s="55"/>
      <c r="KV76" s="55"/>
      <c r="KW76" s="55"/>
      <c r="KX76" s="55"/>
      <c r="KY76" s="55"/>
      <c r="KZ76" s="55"/>
      <c r="LA76" s="55"/>
      <c r="LB76" s="55"/>
      <c r="LC76" s="55"/>
      <c r="LD76" s="55"/>
      <c r="LE76" s="55">
        <v>0</v>
      </c>
      <c r="LF76" s="55"/>
      <c r="LG76" s="55"/>
      <c r="LH76" s="55"/>
      <c r="LI76" s="55"/>
      <c r="LJ76" s="55"/>
      <c r="LK76" s="55"/>
      <c r="LL76" s="55"/>
      <c r="LM76" s="55"/>
      <c r="LN76" s="55"/>
      <c r="LO76" s="55"/>
      <c r="LP76" s="55"/>
      <c r="LQ76" s="55"/>
    </row>
    <row r="77" spans="2:329">
      <c r="B77" s="42" t="s">
        <v>245</v>
      </c>
      <c r="C77" s="67" t="s">
        <v>246</v>
      </c>
      <c r="D77" s="67" t="s">
        <v>41</v>
      </c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>
        <v>0</v>
      </c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>
        <v>0</v>
      </c>
      <c r="GS77" s="55">
        <v>0</v>
      </c>
      <c r="GT77" s="55">
        <v>0</v>
      </c>
      <c r="GU77" s="55">
        <v>0</v>
      </c>
      <c r="GV77" s="55">
        <v>0</v>
      </c>
      <c r="GW77" s="55">
        <v>0</v>
      </c>
      <c r="GX77" s="55">
        <v>0</v>
      </c>
      <c r="GY77" s="55">
        <v>0</v>
      </c>
      <c r="GZ77" s="55">
        <v>0</v>
      </c>
      <c r="HA77" s="55">
        <v>0</v>
      </c>
      <c r="HB77" s="55">
        <v>0</v>
      </c>
      <c r="HC77" s="55">
        <v>0</v>
      </c>
      <c r="HD77" s="55">
        <v>0</v>
      </c>
      <c r="HE77" s="55">
        <v>0</v>
      </c>
      <c r="HF77" s="55">
        <v>0</v>
      </c>
      <c r="HG77" s="55">
        <v>0</v>
      </c>
      <c r="HH77" s="55">
        <v>0</v>
      </c>
      <c r="HI77" s="55">
        <v>0</v>
      </c>
      <c r="HJ77" s="55">
        <v>0</v>
      </c>
      <c r="HK77" s="55">
        <v>0</v>
      </c>
      <c r="HL77" s="55">
        <v>0</v>
      </c>
      <c r="HM77" s="55">
        <v>0</v>
      </c>
      <c r="HN77" s="55">
        <v>0</v>
      </c>
      <c r="HO77" s="55">
        <v>0</v>
      </c>
      <c r="HP77" s="55">
        <v>0</v>
      </c>
      <c r="HQ77" s="55">
        <v>0</v>
      </c>
      <c r="HR77" s="55">
        <v>0</v>
      </c>
      <c r="HS77" s="55">
        <v>0</v>
      </c>
      <c r="HT77" s="55">
        <v>0</v>
      </c>
      <c r="HU77" s="55">
        <v>0</v>
      </c>
      <c r="HV77" s="55">
        <v>0</v>
      </c>
      <c r="HW77" s="55">
        <v>0</v>
      </c>
      <c r="HX77" s="55">
        <v>0</v>
      </c>
      <c r="HY77" s="55">
        <v>0</v>
      </c>
      <c r="HZ77" s="55">
        <v>0</v>
      </c>
      <c r="IA77" s="55">
        <v>0</v>
      </c>
      <c r="IB77" s="55">
        <v>0</v>
      </c>
      <c r="IC77" s="55">
        <v>0</v>
      </c>
      <c r="ID77" s="55">
        <v>0</v>
      </c>
      <c r="IE77" s="55">
        <v>0</v>
      </c>
      <c r="IF77" s="55">
        <v>0</v>
      </c>
      <c r="IG77" s="55">
        <v>0</v>
      </c>
      <c r="IH77" s="55">
        <v>0</v>
      </c>
      <c r="II77" s="55">
        <v>0</v>
      </c>
      <c r="IJ77" s="55">
        <v>0</v>
      </c>
      <c r="IK77" s="55">
        <v>0</v>
      </c>
      <c r="IL77" s="55">
        <v>0</v>
      </c>
      <c r="IM77" s="55">
        <v>0</v>
      </c>
      <c r="IN77" s="55">
        <v>0</v>
      </c>
      <c r="IO77" s="55">
        <v>0</v>
      </c>
      <c r="IP77" s="55">
        <v>0</v>
      </c>
      <c r="IQ77" s="55">
        <v>0</v>
      </c>
      <c r="IR77" s="55">
        <v>0</v>
      </c>
      <c r="IS77" s="55">
        <v>0</v>
      </c>
      <c r="IT77" s="55">
        <v>0</v>
      </c>
      <c r="IU77" s="55">
        <v>0</v>
      </c>
      <c r="IV77" s="55">
        <v>0</v>
      </c>
      <c r="IW77" s="55">
        <v>0</v>
      </c>
      <c r="IX77" s="55">
        <v>0</v>
      </c>
      <c r="IY77" s="55">
        <v>0</v>
      </c>
      <c r="IZ77" s="55">
        <v>0</v>
      </c>
      <c r="JA77" s="55">
        <v>0</v>
      </c>
      <c r="JB77" s="55">
        <v>0</v>
      </c>
      <c r="JC77" s="55">
        <v>0</v>
      </c>
      <c r="JD77" s="55">
        <v>0</v>
      </c>
      <c r="JE77" s="55">
        <v>0</v>
      </c>
      <c r="JF77" s="55">
        <v>0</v>
      </c>
      <c r="JG77" s="55">
        <v>0</v>
      </c>
      <c r="JH77" s="55">
        <v>0</v>
      </c>
      <c r="JI77" s="55">
        <v>0</v>
      </c>
      <c r="JJ77" s="55">
        <v>0</v>
      </c>
      <c r="JK77" s="55">
        <v>0</v>
      </c>
      <c r="JL77" s="55">
        <v>0</v>
      </c>
      <c r="JM77" s="55">
        <v>0</v>
      </c>
      <c r="JN77" s="55">
        <v>0</v>
      </c>
      <c r="JO77" s="55">
        <v>0</v>
      </c>
      <c r="JP77" s="55">
        <v>0</v>
      </c>
      <c r="JQ77" s="55">
        <v>0</v>
      </c>
      <c r="JR77" s="55"/>
      <c r="JS77" s="55">
        <v>0</v>
      </c>
      <c r="JT77" s="55">
        <v>0</v>
      </c>
      <c r="JU77" s="55">
        <v>0</v>
      </c>
      <c r="JV77" s="55">
        <v>0</v>
      </c>
      <c r="JW77" s="55">
        <v>0</v>
      </c>
      <c r="JX77" s="55">
        <v>0</v>
      </c>
      <c r="JY77" s="55">
        <v>0</v>
      </c>
      <c r="JZ77" s="55">
        <v>0</v>
      </c>
      <c r="KA77" s="55">
        <v>0</v>
      </c>
      <c r="KB77" s="55">
        <v>0</v>
      </c>
      <c r="KC77" s="55">
        <v>0</v>
      </c>
      <c r="KD77" s="55">
        <v>0</v>
      </c>
      <c r="KE77" s="55">
        <v>0</v>
      </c>
      <c r="KF77" s="55">
        <v>0</v>
      </c>
      <c r="KG77" s="55">
        <v>0</v>
      </c>
      <c r="KH77" s="55">
        <v>0</v>
      </c>
      <c r="KI77" s="55">
        <v>0</v>
      </c>
      <c r="KJ77" s="55">
        <v>0</v>
      </c>
      <c r="KK77" s="55">
        <v>0</v>
      </c>
      <c r="KL77" s="55">
        <v>0</v>
      </c>
      <c r="KM77" s="55">
        <v>0</v>
      </c>
      <c r="KN77" s="55">
        <v>0</v>
      </c>
      <c r="KO77" s="55">
        <v>0</v>
      </c>
      <c r="KP77" s="55">
        <v>0</v>
      </c>
      <c r="KQ77" s="55">
        <v>0</v>
      </c>
      <c r="KR77" s="55">
        <v>0</v>
      </c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  <c r="LE77" s="55">
        <v>0</v>
      </c>
      <c r="LF77" s="55"/>
      <c r="LG77" s="55"/>
      <c r="LH77" s="55"/>
      <c r="LI77" s="55"/>
      <c r="LJ77" s="55"/>
      <c r="LK77" s="55"/>
      <c r="LL77" s="55"/>
      <c r="LM77" s="55"/>
      <c r="LN77" s="55"/>
      <c r="LO77" s="55"/>
      <c r="LP77" s="55"/>
      <c r="LQ77" s="55"/>
    </row>
    <row r="78" spans="2:329">
      <c r="B78" s="40" t="s">
        <v>247</v>
      </c>
      <c r="C78" s="66" t="s">
        <v>248</v>
      </c>
      <c r="D78" s="66" t="s">
        <v>41</v>
      </c>
      <c r="E78" s="55">
        <v>538.67681412999991</v>
      </c>
      <c r="F78" s="55">
        <v>31.207491870000005</v>
      </c>
      <c r="G78" s="55">
        <v>36.372899700000005</v>
      </c>
      <c r="H78" s="55">
        <v>62.221801479999989</v>
      </c>
      <c r="I78" s="55">
        <v>36.403933690000002</v>
      </c>
      <c r="J78" s="55">
        <v>38.671822809999995</v>
      </c>
      <c r="K78" s="55">
        <v>50.04335906</v>
      </c>
      <c r="L78" s="55">
        <v>82.266889619999986</v>
      </c>
      <c r="M78" s="55">
        <v>61.02066104</v>
      </c>
      <c r="N78" s="55">
        <v>28.804557710000001</v>
      </c>
      <c r="O78" s="55">
        <v>33.4345347</v>
      </c>
      <c r="P78" s="55">
        <v>29.527251240000005</v>
      </c>
      <c r="Q78" s="55">
        <v>48.701611210000003</v>
      </c>
      <c r="R78" s="55">
        <v>340.62924716999999</v>
      </c>
      <c r="S78" s="55">
        <v>21.529249249999999</v>
      </c>
      <c r="T78" s="55">
        <v>35.470405790000001</v>
      </c>
      <c r="U78" s="55">
        <v>21.93849136</v>
      </c>
      <c r="V78" s="55">
        <v>20.234914570000001</v>
      </c>
      <c r="W78" s="55">
        <v>27.382869349999996</v>
      </c>
      <c r="X78" s="55">
        <v>15.096746049999998</v>
      </c>
      <c r="Y78" s="55">
        <v>21.929579110000002</v>
      </c>
      <c r="Z78" s="55">
        <v>14.361178310000003</v>
      </c>
      <c r="AA78" s="55">
        <v>16.350252949999998</v>
      </c>
      <c r="AB78" s="55">
        <v>19.557573049999998</v>
      </c>
      <c r="AC78" s="55">
        <v>72.534707659999995</v>
      </c>
      <c r="AD78" s="55">
        <v>54.243279720000004</v>
      </c>
      <c r="AE78" s="55">
        <v>515.26957265999999</v>
      </c>
      <c r="AF78" s="55">
        <v>20.449493090000001</v>
      </c>
      <c r="AG78" s="55">
        <v>28.245695820000002</v>
      </c>
      <c r="AH78" s="55">
        <v>20.871932910000002</v>
      </c>
      <c r="AI78" s="55">
        <v>31.652354969999998</v>
      </c>
      <c r="AJ78" s="55">
        <v>30.808606609999998</v>
      </c>
      <c r="AK78" s="55">
        <v>29.08170075</v>
      </c>
      <c r="AL78" s="55">
        <v>37.907492249999997</v>
      </c>
      <c r="AM78" s="55">
        <v>71.336775349999996</v>
      </c>
      <c r="AN78" s="55">
        <v>52.516787450000002</v>
      </c>
      <c r="AO78" s="55">
        <v>46.991765780000001</v>
      </c>
      <c r="AP78" s="55">
        <v>58.13868334</v>
      </c>
      <c r="AQ78" s="55">
        <v>87.268284340000008</v>
      </c>
      <c r="AR78" s="55">
        <v>1012.74643499</v>
      </c>
      <c r="AS78" s="55">
        <v>71.705314359999988</v>
      </c>
      <c r="AT78" s="55">
        <v>66.459896759999992</v>
      </c>
      <c r="AU78" s="55">
        <v>128.62924296</v>
      </c>
      <c r="AV78" s="55">
        <v>58.68511453</v>
      </c>
      <c r="AW78" s="55">
        <v>54.110592619999991</v>
      </c>
      <c r="AX78" s="55">
        <v>87.986922620000001</v>
      </c>
      <c r="AY78" s="55">
        <v>74.135887670000002</v>
      </c>
      <c r="AZ78" s="55">
        <v>62.267032270000009</v>
      </c>
      <c r="BA78" s="55">
        <v>94.236740159999982</v>
      </c>
      <c r="BB78" s="55">
        <v>95.557270899999992</v>
      </c>
      <c r="BC78" s="55">
        <v>79.08763891000001</v>
      </c>
      <c r="BD78" s="55">
        <v>139.88478123000002</v>
      </c>
      <c r="BE78" s="55">
        <v>1266.6650804600001</v>
      </c>
      <c r="BF78" s="55">
        <v>87.249441469999994</v>
      </c>
      <c r="BG78" s="55">
        <v>108.00184667999999</v>
      </c>
      <c r="BH78" s="55">
        <v>140.37108058999999</v>
      </c>
      <c r="BI78" s="55">
        <v>92.929647560000006</v>
      </c>
      <c r="BJ78" s="55">
        <v>82.461914629999995</v>
      </c>
      <c r="BK78" s="55">
        <v>107.01046305</v>
      </c>
      <c r="BL78" s="55">
        <v>94.897631559999994</v>
      </c>
      <c r="BM78" s="55">
        <v>147.30266990000001</v>
      </c>
      <c r="BN78" s="55">
        <v>76.396064030000005</v>
      </c>
      <c r="BO78" s="55">
        <v>96.97884565999999</v>
      </c>
      <c r="BP78" s="55">
        <v>108.8349877</v>
      </c>
      <c r="BQ78" s="55">
        <v>124.23048763</v>
      </c>
      <c r="BR78" s="55">
        <v>1921.349804574</v>
      </c>
      <c r="BS78" s="55">
        <v>144.58526395999999</v>
      </c>
      <c r="BT78" s="55">
        <v>204.63995069999999</v>
      </c>
      <c r="BU78" s="55">
        <v>154.13993557399999</v>
      </c>
      <c r="BV78" s="55">
        <v>156.05595933999999</v>
      </c>
      <c r="BW78" s="55">
        <v>121.80007373000002</v>
      </c>
      <c r="BX78" s="55">
        <v>156.78926475999998</v>
      </c>
      <c r="BY78" s="55">
        <v>159.29274475</v>
      </c>
      <c r="BZ78" s="55">
        <v>165.53135447</v>
      </c>
      <c r="CA78" s="55">
        <v>154.4333997</v>
      </c>
      <c r="CB78" s="55">
        <v>133.60001370000001</v>
      </c>
      <c r="CC78" s="55">
        <v>186.88222320000003</v>
      </c>
      <c r="CD78" s="55">
        <v>183.59962068999997</v>
      </c>
      <c r="CE78" s="55">
        <v>1724.89762488</v>
      </c>
      <c r="CF78" s="55">
        <v>143.82980781000001</v>
      </c>
      <c r="CG78" s="55">
        <v>149.8208309</v>
      </c>
      <c r="CH78" s="55">
        <v>165.33093113000004</v>
      </c>
      <c r="CI78" s="55">
        <v>167.28376564999999</v>
      </c>
      <c r="CJ78" s="55">
        <v>174.90884782000001</v>
      </c>
      <c r="CK78" s="55">
        <v>148.07956897</v>
      </c>
      <c r="CL78" s="55">
        <v>107.98374189999998</v>
      </c>
      <c r="CM78" s="55">
        <v>126.81003891</v>
      </c>
      <c r="CN78" s="55">
        <v>132.35446003999999</v>
      </c>
      <c r="CO78" s="55">
        <v>111.77406514999998</v>
      </c>
      <c r="CP78" s="55">
        <v>133.44050095</v>
      </c>
      <c r="CQ78" s="55">
        <v>163.28106564999999</v>
      </c>
      <c r="CR78" s="55">
        <v>1459.7960812229999</v>
      </c>
      <c r="CS78" s="55">
        <v>99.549768999999998</v>
      </c>
      <c r="CT78" s="55">
        <v>120.84043320000001</v>
      </c>
      <c r="CU78" s="55">
        <v>156.38751588000002</v>
      </c>
      <c r="CV78" s="55">
        <v>118.04713570999999</v>
      </c>
      <c r="CW78" s="55">
        <v>205.76001169999998</v>
      </c>
      <c r="CX78" s="55">
        <v>126.89302408000005</v>
      </c>
      <c r="CY78" s="55">
        <v>117.31479087000001</v>
      </c>
      <c r="CZ78" s="55">
        <v>101.44515062299998</v>
      </c>
      <c r="DA78" s="55">
        <v>113.44185836000001</v>
      </c>
      <c r="DB78" s="55">
        <v>106.23352855</v>
      </c>
      <c r="DC78" s="55">
        <v>90.286929719999975</v>
      </c>
      <c r="DD78" s="55">
        <v>103.59593352999998</v>
      </c>
      <c r="DE78" s="55">
        <v>1148.24167214</v>
      </c>
      <c r="DF78" s="55">
        <v>125.591905</v>
      </c>
      <c r="DG78" s="55">
        <v>89.35307632</v>
      </c>
      <c r="DH78" s="55">
        <v>81.94635685999998</v>
      </c>
      <c r="DI78" s="55">
        <v>90.90066041</v>
      </c>
      <c r="DJ78" s="55">
        <v>84.934562569999997</v>
      </c>
      <c r="DK78" s="55">
        <v>79.770226929999993</v>
      </c>
      <c r="DL78" s="55">
        <v>97.039427090000018</v>
      </c>
      <c r="DM78" s="55">
        <v>114.38606863</v>
      </c>
      <c r="DN78" s="55">
        <v>92.483199850000005</v>
      </c>
      <c r="DO78" s="55">
        <v>103.02747323</v>
      </c>
      <c r="DP78" s="55">
        <v>90.981811800000003</v>
      </c>
      <c r="DQ78" s="55">
        <v>97.826903450000003</v>
      </c>
      <c r="DR78" s="55">
        <v>2050.34000629</v>
      </c>
      <c r="DS78" s="55">
        <v>98.216441560000007</v>
      </c>
      <c r="DT78" s="55">
        <v>110.16470069</v>
      </c>
      <c r="DU78" s="55">
        <v>185.41800295000002</v>
      </c>
      <c r="DV78" s="55">
        <v>171.30034507000002</v>
      </c>
      <c r="DW78" s="55">
        <v>156.09682158999999</v>
      </c>
      <c r="DX78" s="55">
        <v>170.04367835999997</v>
      </c>
      <c r="DY78" s="55">
        <v>175.88136197999998</v>
      </c>
      <c r="DZ78" s="55">
        <v>170.72248880000001</v>
      </c>
      <c r="EA78" s="55">
        <v>200.33003774000002</v>
      </c>
      <c r="EB78" s="55">
        <v>198.32872040000001</v>
      </c>
      <c r="EC78" s="55">
        <v>195.70897918000003</v>
      </c>
      <c r="ED78" s="55">
        <v>218.12842797000002</v>
      </c>
      <c r="EE78" s="55">
        <v>5278.946384769999</v>
      </c>
      <c r="EF78" s="55">
        <v>220.69505833999997</v>
      </c>
      <c r="EG78" s="55">
        <v>162.89692188000001</v>
      </c>
      <c r="EH78" s="55">
        <v>294.23065714999996</v>
      </c>
      <c r="EI78" s="55">
        <v>182.56384027999994</v>
      </c>
      <c r="EJ78" s="55">
        <v>227.62208791</v>
      </c>
      <c r="EK78" s="55">
        <v>265.18556614000005</v>
      </c>
      <c r="EL78" s="55">
        <v>213.97675696999997</v>
      </c>
      <c r="EM78" s="55">
        <v>271.67433043999995</v>
      </c>
      <c r="EN78" s="55">
        <v>224.38957983</v>
      </c>
      <c r="EO78" s="55">
        <v>246.66845324999994</v>
      </c>
      <c r="EP78" s="55">
        <v>613.44290620000004</v>
      </c>
      <c r="EQ78" s="55">
        <v>2355.6002263800001</v>
      </c>
      <c r="ER78" s="55">
        <v>5210.1211568199997</v>
      </c>
      <c r="ES78" s="55">
        <v>197.69511573999998</v>
      </c>
      <c r="ET78" s="55">
        <v>225.68634509999998</v>
      </c>
      <c r="EU78" s="55">
        <v>317.18948648000003</v>
      </c>
      <c r="EV78" s="55">
        <v>234.03526934000004</v>
      </c>
      <c r="EW78" s="55">
        <v>251.80721312000003</v>
      </c>
      <c r="EX78" s="55">
        <v>255.28398660000002</v>
      </c>
      <c r="EY78" s="55">
        <v>1260.97329737</v>
      </c>
      <c r="EZ78" s="55">
        <v>352.90309579000001</v>
      </c>
      <c r="FA78" s="55">
        <v>453.68746317999995</v>
      </c>
      <c r="FB78" s="55">
        <v>418.95793362000006</v>
      </c>
      <c r="FC78" s="55">
        <v>896.18646937000005</v>
      </c>
      <c r="FD78" s="55">
        <v>345.71548111000004</v>
      </c>
      <c r="FE78" s="55">
        <v>2858.7543549100001</v>
      </c>
      <c r="FF78" s="55">
        <v>199.33480082999998</v>
      </c>
      <c r="FG78" s="55">
        <v>229.51671304000001</v>
      </c>
      <c r="FH78" s="55">
        <v>255.44497927</v>
      </c>
      <c r="FI78" s="55">
        <v>214.82339787999999</v>
      </c>
      <c r="FJ78" s="55">
        <v>247.81991496000001</v>
      </c>
      <c r="FK78" s="55">
        <v>233.62372654000004</v>
      </c>
      <c r="FL78" s="55">
        <v>251.26350604000001</v>
      </c>
      <c r="FM78" s="55">
        <v>264.94828907000004</v>
      </c>
      <c r="FN78" s="55">
        <v>204.42679008000002</v>
      </c>
      <c r="FO78" s="55">
        <v>324.42197201000005</v>
      </c>
      <c r="FP78" s="55">
        <v>251.95395301999997</v>
      </c>
      <c r="FQ78" s="55">
        <v>181.17631217000002</v>
      </c>
      <c r="FR78" s="55">
        <v>3018.4066128799996</v>
      </c>
      <c r="FS78" s="55">
        <v>216.24317845000002</v>
      </c>
      <c r="FT78" s="55">
        <v>350.56816394999998</v>
      </c>
      <c r="FU78" s="55">
        <v>290.01709412999998</v>
      </c>
      <c r="FV78" s="55">
        <v>305.00586544000004</v>
      </c>
      <c r="FW78" s="55">
        <v>262.00235286000003</v>
      </c>
      <c r="FX78" s="55">
        <v>200.63479909</v>
      </c>
      <c r="FY78" s="55">
        <v>222.65053167999997</v>
      </c>
      <c r="FZ78" s="55">
        <v>247.96731052999996</v>
      </c>
      <c r="GA78" s="55">
        <v>185.87916879000002</v>
      </c>
      <c r="GB78" s="55">
        <v>250.64030627000002</v>
      </c>
      <c r="GC78" s="55">
        <v>255.82599734999999</v>
      </c>
      <c r="GD78" s="55">
        <v>230.97184433999996</v>
      </c>
      <c r="GE78" s="55">
        <v>2647.9685219900002</v>
      </c>
      <c r="GF78" s="55">
        <v>207.21140351</v>
      </c>
      <c r="GG78" s="55">
        <v>199.60184712</v>
      </c>
      <c r="GH78" s="55">
        <v>259.99245033</v>
      </c>
      <c r="GI78" s="55">
        <v>230.31596754999998</v>
      </c>
      <c r="GJ78" s="55">
        <v>278.49771895999999</v>
      </c>
      <c r="GK78" s="55">
        <v>243.17355384999996</v>
      </c>
      <c r="GL78" s="55">
        <v>214.39665796999995</v>
      </c>
      <c r="GM78" s="55">
        <v>190.08722419000003</v>
      </c>
      <c r="GN78" s="55">
        <v>218.34680988999997</v>
      </c>
      <c r="GO78" s="55">
        <v>202.01906373999998</v>
      </c>
      <c r="GP78" s="55">
        <v>179.24548003999999</v>
      </c>
      <c r="GQ78" s="55">
        <v>225.08034484000004</v>
      </c>
      <c r="GR78" s="55">
        <v>3148.2205620499999</v>
      </c>
      <c r="GS78" s="55">
        <v>177.85048483999998</v>
      </c>
      <c r="GT78" s="55">
        <v>203.35244488000004</v>
      </c>
      <c r="GU78" s="55">
        <v>238.80285724000004</v>
      </c>
      <c r="GV78" s="55">
        <v>410.08843807000005</v>
      </c>
      <c r="GW78" s="55">
        <v>222.13735154</v>
      </c>
      <c r="GX78" s="55">
        <v>274.24775245999996</v>
      </c>
      <c r="GY78" s="55">
        <v>194.74080683</v>
      </c>
      <c r="GZ78" s="55">
        <v>201.38521137999999</v>
      </c>
      <c r="HA78" s="55">
        <v>206.41624940000003</v>
      </c>
      <c r="HB78" s="55">
        <v>217.44989125000001</v>
      </c>
      <c r="HC78" s="55">
        <v>210.29323015999998</v>
      </c>
      <c r="HD78" s="55">
        <v>591.45584399999984</v>
      </c>
      <c r="HE78" s="55">
        <v>2973.0864158100003</v>
      </c>
      <c r="HF78" s="55">
        <v>165.95330347999999</v>
      </c>
      <c r="HG78" s="55">
        <v>237.37920589000001</v>
      </c>
      <c r="HH78" s="55">
        <v>217.17332761000003</v>
      </c>
      <c r="HI78" s="55">
        <v>207.13747237999999</v>
      </c>
      <c r="HJ78" s="55">
        <v>225.60268512000002</v>
      </c>
      <c r="HK78" s="55">
        <v>224.02494106999998</v>
      </c>
      <c r="HL78" s="55">
        <v>192.49916292999998</v>
      </c>
      <c r="HM78" s="55">
        <v>232.59057909999996</v>
      </c>
      <c r="HN78" s="55">
        <v>277.14440930000001</v>
      </c>
      <c r="HO78" s="55">
        <v>250.72559716000006</v>
      </c>
      <c r="HP78" s="55">
        <v>416.70952304000008</v>
      </c>
      <c r="HQ78" s="55">
        <v>326.14620873000001</v>
      </c>
      <c r="HR78" s="55">
        <v>6079.2443465700007</v>
      </c>
      <c r="HS78" s="55">
        <v>307.07468619000002</v>
      </c>
      <c r="HT78" s="55">
        <v>1720.8825384900001</v>
      </c>
      <c r="HU78" s="55">
        <v>349.26954318999992</v>
      </c>
      <c r="HV78" s="55">
        <v>293.06729184999995</v>
      </c>
      <c r="HW78" s="55">
        <v>546.38381228000003</v>
      </c>
      <c r="HX78" s="55">
        <v>334.05616678000001</v>
      </c>
      <c r="HY78" s="55">
        <v>484.10043710000002</v>
      </c>
      <c r="HZ78" s="55">
        <v>317.75877635000001</v>
      </c>
      <c r="IA78" s="55">
        <v>336.39773707000006</v>
      </c>
      <c r="IB78" s="55">
        <v>487.58065399999998</v>
      </c>
      <c r="IC78" s="55">
        <v>358.26629788999998</v>
      </c>
      <c r="ID78" s="55">
        <v>544.40640537999991</v>
      </c>
      <c r="IE78" s="55">
        <v>7224.1386540999993</v>
      </c>
      <c r="IF78" s="55">
        <v>304.3612147</v>
      </c>
      <c r="IG78" s="55">
        <v>300.33279938000004</v>
      </c>
      <c r="IH78" s="55">
        <v>364.76269315000008</v>
      </c>
      <c r="II78" s="55">
        <v>443.47905818999993</v>
      </c>
      <c r="IJ78" s="55">
        <v>505.34649182999988</v>
      </c>
      <c r="IK78" s="55">
        <v>438.80072466000001</v>
      </c>
      <c r="IL78" s="55">
        <v>1979.9723313100001</v>
      </c>
      <c r="IM78" s="55">
        <v>787.08182902999988</v>
      </c>
      <c r="IN78" s="55">
        <v>533.19203997</v>
      </c>
      <c r="IO78" s="55">
        <v>603.9775560999999</v>
      </c>
      <c r="IP78" s="55">
        <v>457.79435645999996</v>
      </c>
      <c r="IQ78" s="55">
        <v>505.03755931999996</v>
      </c>
      <c r="IR78" s="55">
        <v>6781.97851034</v>
      </c>
      <c r="IS78" s="55">
        <v>487.54432852000008</v>
      </c>
      <c r="IT78" s="55">
        <v>436.51581050999999</v>
      </c>
      <c r="IU78" s="55">
        <v>591.28566194000018</v>
      </c>
      <c r="IV78" s="55">
        <v>472.08446594000003</v>
      </c>
      <c r="IW78" s="55">
        <v>571.09989683000015</v>
      </c>
      <c r="IX78" s="55">
        <v>479.65527836999996</v>
      </c>
      <c r="IY78" s="55">
        <v>833.99954342000001</v>
      </c>
      <c r="IZ78" s="55">
        <v>572.45906747999993</v>
      </c>
      <c r="JA78" s="55">
        <v>540.85377602999995</v>
      </c>
      <c r="JB78" s="55">
        <v>572.46208715</v>
      </c>
      <c r="JC78" s="55">
        <v>584.36092995999979</v>
      </c>
      <c r="JD78" s="55">
        <v>639.65766419000011</v>
      </c>
      <c r="JE78" s="55">
        <v>3296.8825016300002</v>
      </c>
      <c r="JF78" s="55">
        <v>503.15672799999999</v>
      </c>
      <c r="JG78" s="55">
        <v>323.21514962999998</v>
      </c>
      <c r="JH78" s="55">
        <v>232.46123030999999</v>
      </c>
      <c r="JI78" s="55">
        <v>72.61809491999999</v>
      </c>
      <c r="JJ78" s="55">
        <v>85.581818690000006</v>
      </c>
      <c r="JK78" s="55">
        <v>172.74106792000001</v>
      </c>
      <c r="JL78" s="55">
        <v>266.86622676000002</v>
      </c>
      <c r="JM78" s="55">
        <v>213.84690437999998</v>
      </c>
      <c r="JN78" s="55">
        <v>225.20982080999997</v>
      </c>
      <c r="JO78" s="55">
        <v>250.38574583000002</v>
      </c>
      <c r="JP78" s="55">
        <v>303.83869834000018</v>
      </c>
      <c r="JQ78" s="55">
        <v>646.96101604000012</v>
      </c>
      <c r="JR78" s="55">
        <v>6559.9682085500008</v>
      </c>
      <c r="JS78" s="55">
        <v>333.80002755999999</v>
      </c>
      <c r="JT78" s="55">
        <v>357.53448123999993</v>
      </c>
      <c r="JU78" s="55">
        <v>352.94896266000006</v>
      </c>
      <c r="JV78" s="55">
        <v>354.90143544000006</v>
      </c>
      <c r="JW78" s="55">
        <v>446.17419719000003</v>
      </c>
      <c r="JX78" s="55">
        <v>449.71296353999998</v>
      </c>
      <c r="JY78" s="55">
        <v>625.55360625999992</v>
      </c>
      <c r="JZ78" s="55">
        <v>997.93188649000024</v>
      </c>
      <c r="KA78" s="55">
        <v>671.66092522999998</v>
      </c>
      <c r="KB78" s="55">
        <v>654.37838281000006</v>
      </c>
      <c r="KC78" s="55">
        <v>582.84851131999994</v>
      </c>
      <c r="KD78" s="55">
        <v>732.52282881000019</v>
      </c>
      <c r="KE78" s="55">
        <v>8164.9026191900002</v>
      </c>
      <c r="KF78" s="55">
        <v>423.92586055000004</v>
      </c>
      <c r="KG78" s="55">
        <v>744.69641175000015</v>
      </c>
      <c r="KH78" s="55">
        <v>620.72529525000027</v>
      </c>
      <c r="KI78" s="55">
        <v>497.27057310999982</v>
      </c>
      <c r="KJ78" s="55">
        <v>561.23338336999984</v>
      </c>
      <c r="KK78" s="55">
        <v>580.9185987599999</v>
      </c>
      <c r="KL78" s="55">
        <v>553.84258252999996</v>
      </c>
      <c r="KM78" s="55">
        <v>633.22319350000032</v>
      </c>
      <c r="KN78" s="55">
        <v>557.95853535000015</v>
      </c>
      <c r="KO78" s="55">
        <v>727.41532818999985</v>
      </c>
      <c r="KP78" s="55">
        <v>557.91946549999989</v>
      </c>
      <c r="KQ78" s="55">
        <v>1705.7733913299999</v>
      </c>
      <c r="KR78" s="55">
        <v>809.24716482999997</v>
      </c>
      <c r="KS78" s="55">
        <v>574.47434804000011</v>
      </c>
      <c r="KT78" s="55">
        <v>1197.63196337</v>
      </c>
      <c r="KU78" s="55">
        <v>576.07149012000013</v>
      </c>
      <c r="KV78" s="55">
        <v>494.1970796999999</v>
      </c>
      <c r="KW78" s="55">
        <v>672.8563406400001</v>
      </c>
      <c r="KX78" s="55">
        <v>613.02765749000002</v>
      </c>
      <c r="KY78" s="55">
        <v>714.96093972000006</v>
      </c>
      <c r="KZ78" s="55">
        <v>632.59182109999995</v>
      </c>
      <c r="LA78" s="55">
        <v>596.93635002000008</v>
      </c>
      <c r="LB78" s="55">
        <v>785.4001214499998</v>
      </c>
      <c r="LC78" s="55">
        <v>695.29182450999986</v>
      </c>
      <c r="LD78" s="55">
        <v>1134.4976854900003</v>
      </c>
      <c r="LE78" s="55">
        <v>809.24716482999997</v>
      </c>
      <c r="LF78" s="55">
        <v>809.24716482999997</v>
      </c>
      <c r="LG78" s="55">
        <v>658.59149862000004</v>
      </c>
      <c r="LH78" s="55">
        <v>742.77004792000025</v>
      </c>
      <c r="LI78" s="55">
        <v>771.43729063000001</v>
      </c>
      <c r="LJ78" s="55">
        <v>816.95907137000017</v>
      </c>
      <c r="LK78" s="55">
        <v>923.89357102999986</v>
      </c>
      <c r="LL78" s="55">
        <v>772.56633667999984</v>
      </c>
      <c r="LM78" s="55">
        <v>684.55845927999985</v>
      </c>
      <c r="LN78" s="55">
        <v>708.86372008000012</v>
      </c>
      <c r="LO78" s="55"/>
      <c r="LP78" s="55"/>
      <c r="LQ78" s="55"/>
    </row>
    <row r="79" spans="2:329">
      <c r="B79" s="40" t="s">
        <v>249</v>
      </c>
      <c r="C79" s="66" t="s">
        <v>250</v>
      </c>
      <c r="D79" s="66" t="s">
        <v>41</v>
      </c>
      <c r="E79" s="55">
        <v>405.9577299813198</v>
      </c>
      <c r="F79" s="55">
        <v>3.4351614682282996</v>
      </c>
      <c r="G79" s="55">
        <v>4.1392855142092744</v>
      </c>
      <c r="H79" s="55">
        <v>3.672348454209275</v>
      </c>
      <c r="I79" s="55">
        <v>3.5311598242092748</v>
      </c>
      <c r="J79" s="55">
        <v>3.5559327742092748</v>
      </c>
      <c r="K79" s="55">
        <v>3.2385011942092747</v>
      </c>
      <c r="L79" s="55">
        <v>3.0485675942092745</v>
      </c>
      <c r="M79" s="55">
        <v>3.4476739642092742</v>
      </c>
      <c r="N79" s="55">
        <v>150.94068165954815</v>
      </c>
      <c r="O79" s="55">
        <v>93.224985075529133</v>
      </c>
      <c r="P79" s="55">
        <v>126.18419316466111</v>
      </c>
      <c r="Q79" s="55">
        <v>7.5392392938882278</v>
      </c>
      <c r="R79" s="55">
        <v>49.665201558208146</v>
      </c>
      <c r="S79" s="55">
        <v>5.0373999889270387</v>
      </c>
      <c r="T79" s="55">
        <v>4.5943898899713878</v>
      </c>
      <c r="U79" s="55">
        <v>5.1153384799713884</v>
      </c>
      <c r="V79" s="55">
        <v>4.3326798901049868</v>
      </c>
      <c r="W79" s="55">
        <v>4.2595736301049874</v>
      </c>
      <c r="X79" s="55">
        <v>3.8836877601049871</v>
      </c>
      <c r="Y79" s="55">
        <v>3.2660608623569019</v>
      </c>
      <c r="Z79" s="55">
        <v>3.7567109623569017</v>
      </c>
      <c r="AA79" s="55">
        <v>5.0260837723569018</v>
      </c>
      <c r="AB79" s="55">
        <v>3.4593812029980278</v>
      </c>
      <c r="AC79" s="55">
        <v>3.3424371629980278</v>
      </c>
      <c r="AD79" s="55">
        <v>3.5914579559566073</v>
      </c>
      <c r="AE79" s="55">
        <v>59.021470276382075</v>
      </c>
      <c r="AF79" s="55">
        <v>4.0440372400402413</v>
      </c>
      <c r="AG79" s="55">
        <v>3.4579885970401358</v>
      </c>
      <c r="AH79" s="55">
        <v>5.2176731197168982</v>
      </c>
      <c r="AI79" s="55">
        <v>4.5013216686103732</v>
      </c>
      <c r="AJ79" s="55">
        <v>1.0600093025314212</v>
      </c>
      <c r="AK79" s="55">
        <v>3.4264565718121203</v>
      </c>
      <c r="AL79" s="55">
        <v>6.8545414578338706</v>
      </c>
      <c r="AM79" s="55">
        <v>3.9163273543546362</v>
      </c>
      <c r="AN79" s="55">
        <v>5.4541886372041217</v>
      </c>
      <c r="AO79" s="55">
        <v>7.9534544862722942</v>
      </c>
      <c r="AP79" s="55">
        <v>5.2373621933621921</v>
      </c>
      <c r="AQ79" s="55">
        <v>7.898109647603774</v>
      </c>
      <c r="AR79" s="55">
        <v>278.37446321486738</v>
      </c>
      <c r="AS79" s="55">
        <v>10.592489745</v>
      </c>
      <c r="AT79" s="55">
        <v>36.875873800131579</v>
      </c>
      <c r="AU79" s="55">
        <v>29.283760393392861</v>
      </c>
      <c r="AV79" s="55">
        <v>27.117791808170086</v>
      </c>
      <c r="AW79" s="55">
        <v>17.520973830601253</v>
      </c>
      <c r="AX79" s="55">
        <v>16.702435727744103</v>
      </c>
      <c r="AY79" s="55">
        <v>5.5991867377558231</v>
      </c>
      <c r="AZ79" s="55">
        <v>26.987732594383523</v>
      </c>
      <c r="BA79" s="55">
        <v>18.232053823375018</v>
      </c>
      <c r="BB79" s="55">
        <v>49.275773505784088</v>
      </c>
      <c r="BC79" s="55">
        <v>22.100472597723236</v>
      </c>
      <c r="BD79" s="55">
        <v>18.085918650805802</v>
      </c>
      <c r="BE79" s="55">
        <v>338.74617619256065</v>
      </c>
      <c r="BF79" s="55">
        <v>16.799267404911326</v>
      </c>
      <c r="BG79" s="55">
        <v>43.525590057749028</v>
      </c>
      <c r="BH79" s="55">
        <v>36.71616164138932</v>
      </c>
      <c r="BI79" s="55">
        <v>27.70449587750295</v>
      </c>
      <c r="BJ79" s="55">
        <v>19.716717667738521</v>
      </c>
      <c r="BK79" s="55">
        <v>8.6391173798098642</v>
      </c>
      <c r="BL79" s="55">
        <v>7.9388845013043472</v>
      </c>
      <c r="BM79" s="55">
        <v>42.985923469300701</v>
      </c>
      <c r="BN79" s="55">
        <v>19.191974902747244</v>
      </c>
      <c r="BO79" s="55">
        <v>22.219025194427399</v>
      </c>
      <c r="BP79" s="55">
        <v>63.073637904027052</v>
      </c>
      <c r="BQ79" s="55">
        <v>30.235380191652901</v>
      </c>
      <c r="BR79" s="55">
        <v>156.40555722000002</v>
      </c>
      <c r="BS79" s="55">
        <v>5.1266795400000005</v>
      </c>
      <c r="BT79" s="55">
        <v>4.80029839</v>
      </c>
      <c r="BU79" s="55">
        <v>4.0425547499999999</v>
      </c>
      <c r="BV79" s="55">
        <v>5.9484792199999994</v>
      </c>
      <c r="BW79" s="55">
        <v>4.95743139</v>
      </c>
      <c r="BX79" s="55">
        <v>4.7979680700000005</v>
      </c>
      <c r="BY79" s="55">
        <v>4.1907366399999999</v>
      </c>
      <c r="BZ79" s="55">
        <v>4.6832590400000003</v>
      </c>
      <c r="CA79" s="55">
        <v>5.32518943</v>
      </c>
      <c r="CB79" s="55">
        <v>3.7629120299999999</v>
      </c>
      <c r="CC79" s="55">
        <v>104.90235604</v>
      </c>
      <c r="CD79" s="55">
        <v>3.8676926800000002</v>
      </c>
      <c r="CE79" s="55">
        <v>441.92821493581761</v>
      </c>
      <c r="CF79" s="55">
        <v>0.31769271527049997</v>
      </c>
      <c r="CG79" s="55">
        <v>7.2448868078468225</v>
      </c>
      <c r="CH79" s="55">
        <v>52.209748668178989</v>
      </c>
      <c r="CI79" s="55">
        <v>27.971860660027996</v>
      </c>
      <c r="CJ79" s="55">
        <v>17.204164665780265</v>
      </c>
      <c r="CK79" s="55">
        <v>13.437973340682282</v>
      </c>
      <c r="CL79" s="55">
        <v>6.2687566599726177</v>
      </c>
      <c r="CM79" s="55">
        <v>59.710927230804103</v>
      </c>
      <c r="CN79" s="55">
        <v>24.122169434784286</v>
      </c>
      <c r="CO79" s="55">
        <v>106.38394827192074</v>
      </c>
      <c r="CP79" s="55">
        <v>8.3752134239091998</v>
      </c>
      <c r="CQ79" s="55">
        <v>118.68087305663977</v>
      </c>
      <c r="CR79" s="55">
        <v>385.33809088470912</v>
      </c>
      <c r="CS79" s="55">
        <v>11.44381206118627</v>
      </c>
      <c r="CT79" s="55">
        <v>40.810947195722754</v>
      </c>
      <c r="CU79" s="55">
        <v>99.307877770299172</v>
      </c>
      <c r="CV79" s="55">
        <v>33.795138479775709</v>
      </c>
      <c r="CW79" s="55">
        <v>11.705564335473216</v>
      </c>
      <c r="CX79" s="55">
        <v>28.958938916809732</v>
      </c>
      <c r="CY79" s="55">
        <v>9.7292010774729984</v>
      </c>
      <c r="CZ79" s="55">
        <v>46.659397069511797</v>
      </c>
      <c r="DA79" s="55">
        <v>50.707650738398094</v>
      </c>
      <c r="DB79" s="55">
        <v>36.305462384260281</v>
      </c>
      <c r="DC79" s="55">
        <v>8.1898655097629707</v>
      </c>
      <c r="DD79" s="55">
        <v>7.7242353460360746</v>
      </c>
      <c r="DE79" s="55">
        <v>335.75329524087618</v>
      </c>
      <c r="DF79" s="55">
        <v>10.533764979499191</v>
      </c>
      <c r="DG79" s="55">
        <v>47.759505913262885</v>
      </c>
      <c r="DH79" s="55">
        <v>46.931303490571437</v>
      </c>
      <c r="DI79" s="55">
        <v>39.589776525438992</v>
      </c>
      <c r="DJ79" s="55">
        <v>33.029199306037754</v>
      </c>
      <c r="DK79" s="55">
        <v>7.9460558288321144</v>
      </c>
      <c r="DL79" s="55">
        <v>10.761406743127354</v>
      </c>
      <c r="DM79" s="55">
        <v>44.486666948269907</v>
      </c>
      <c r="DN79" s="55">
        <v>36.705915830828474</v>
      </c>
      <c r="DO79" s="55">
        <v>46.62409931892779</v>
      </c>
      <c r="DP79" s="55">
        <v>10.504724926080341</v>
      </c>
      <c r="DQ79" s="55">
        <v>0.88087543000000013</v>
      </c>
      <c r="DR79" s="55">
        <v>623.66060750054589</v>
      </c>
      <c r="DS79" s="55">
        <v>5.9863788910000002</v>
      </c>
      <c r="DT79" s="55">
        <v>232.22205467200001</v>
      </c>
      <c r="DU79" s="55">
        <v>44.527428569000001</v>
      </c>
      <c r="DV79" s="55">
        <v>43.343402030999982</v>
      </c>
      <c r="DW79" s="55">
        <v>3.2705484330000001</v>
      </c>
      <c r="DX79" s="55">
        <v>5.7059795949999996</v>
      </c>
      <c r="DY79" s="55">
        <v>9.4580179859999998</v>
      </c>
      <c r="DZ79" s="55">
        <v>26.888945</v>
      </c>
      <c r="EA79" s="55">
        <v>53.416530741000017</v>
      </c>
      <c r="EB79" s="55">
        <v>32.951460964999995</v>
      </c>
      <c r="EC79" s="55">
        <v>7.9690705068360002</v>
      </c>
      <c r="ED79" s="55">
        <v>157.92079011070996</v>
      </c>
      <c r="EE79" s="55">
        <v>248.92309062599998</v>
      </c>
      <c r="EF79" s="55">
        <v>6.4973196629999999</v>
      </c>
      <c r="EG79" s="55">
        <v>21.658556719999996</v>
      </c>
      <c r="EH79" s="55">
        <v>29.143472349</v>
      </c>
      <c r="EI79" s="55">
        <v>31.749299414999999</v>
      </c>
      <c r="EJ79" s="55">
        <v>5.9642669269999997</v>
      </c>
      <c r="EK79" s="55">
        <v>2.6466113910000004</v>
      </c>
      <c r="EL79" s="55">
        <v>3.2411390160000004</v>
      </c>
      <c r="EM79" s="55">
        <v>10.673861129000001</v>
      </c>
      <c r="EN79" s="55">
        <v>19.079475813999998</v>
      </c>
      <c r="EO79" s="55">
        <v>84.983888052999987</v>
      </c>
      <c r="EP79" s="55">
        <v>29.960019481</v>
      </c>
      <c r="EQ79" s="55">
        <v>3.3251806680000002</v>
      </c>
      <c r="ER79" s="55">
        <v>155.792147403</v>
      </c>
      <c r="ES79" s="55">
        <v>7.0587310989999992</v>
      </c>
      <c r="ET79" s="55">
        <v>15.318267903000001</v>
      </c>
      <c r="EU79" s="55">
        <v>22.676637953</v>
      </c>
      <c r="EV79" s="55">
        <v>35.112884755999993</v>
      </c>
      <c r="EW79" s="55">
        <v>5.5865588970000006</v>
      </c>
      <c r="EX79" s="55">
        <v>4.0682272660000001</v>
      </c>
      <c r="EY79" s="55">
        <v>6.0614580529999991</v>
      </c>
      <c r="EZ79" s="55">
        <v>13.220862158000001</v>
      </c>
      <c r="FA79" s="55">
        <v>3.7752119529999999</v>
      </c>
      <c r="FB79" s="55">
        <v>34.138955499000012</v>
      </c>
      <c r="FC79" s="55">
        <v>5.2210678799999997</v>
      </c>
      <c r="FD79" s="55">
        <v>3.5532839859999998</v>
      </c>
      <c r="FE79" s="55">
        <v>120.81457753099998</v>
      </c>
      <c r="FF79" s="55">
        <v>6.4488055189999995</v>
      </c>
      <c r="FG79" s="55">
        <v>13.427661993000001</v>
      </c>
      <c r="FH79" s="55">
        <v>2.8129542839999999</v>
      </c>
      <c r="FI79" s="55">
        <v>32.346442818</v>
      </c>
      <c r="FJ79" s="55">
        <v>5.2288526910000002</v>
      </c>
      <c r="FK79" s="55">
        <v>3.0838108489999998</v>
      </c>
      <c r="FL79" s="55">
        <v>6.5160494620000016</v>
      </c>
      <c r="FM79" s="55">
        <v>10.309343287999999</v>
      </c>
      <c r="FN79" s="55">
        <v>2.6264931859999998</v>
      </c>
      <c r="FO79" s="55">
        <v>30.664286686999979</v>
      </c>
      <c r="FP79" s="55">
        <v>4.5211209070000002</v>
      </c>
      <c r="FQ79" s="55">
        <v>2.828755847</v>
      </c>
      <c r="FR79" s="55">
        <v>123.49071695100001</v>
      </c>
      <c r="FS79" s="55">
        <v>5.5193923820000004</v>
      </c>
      <c r="FT79" s="55">
        <v>11.982245339999999</v>
      </c>
      <c r="FU79" s="55">
        <v>2.2862480669999998</v>
      </c>
      <c r="FV79" s="55">
        <v>31.055599828000005</v>
      </c>
      <c r="FW79" s="55">
        <v>4.7233259620000005</v>
      </c>
      <c r="FX79" s="55">
        <v>3.3880091790000004</v>
      </c>
      <c r="FY79" s="55">
        <v>6.7282114599999998</v>
      </c>
      <c r="FZ79" s="55">
        <v>13.436883364</v>
      </c>
      <c r="GA79" s="55">
        <v>3.6212851260000001</v>
      </c>
      <c r="GB79" s="55">
        <v>32.196809754</v>
      </c>
      <c r="GC79" s="55">
        <v>4.9841295160000003</v>
      </c>
      <c r="GD79" s="55">
        <v>3.5685769729999999</v>
      </c>
      <c r="GE79" s="55">
        <v>112.759234881335</v>
      </c>
      <c r="GF79" s="55">
        <v>5.9020152320000001</v>
      </c>
      <c r="GG79" s="55">
        <v>12.115962664000001</v>
      </c>
      <c r="GH79" s="55">
        <v>2.6121706840000001</v>
      </c>
      <c r="GI79" s="55">
        <v>31.134987174000003</v>
      </c>
      <c r="GJ79" s="55">
        <v>4.5178841539999999</v>
      </c>
      <c r="GK79" s="55">
        <v>0.01</v>
      </c>
      <c r="GL79" s="55">
        <v>5.7372809289999998</v>
      </c>
      <c r="GM79" s="55">
        <v>11.522506931000001</v>
      </c>
      <c r="GN79" s="55">
        <v>2.73420898</v>
      </c>
      <c r="GO79" s="55">
        <v>29.429002913000001</v>
      </c>
      <c r="GP79" s="55">
        <v>4.1275717633350002</v>
      </c>
      <c r="GQ79" s="55">
        <v>2.9156434569999998</v>
      </c>
      <c r="GR79" s="55">
        <v>420.6468701026389</v>
      </c>
      <c r="GS79" s="55">
        <v>319.57848366163898</v>
      </c>
      <c r="GT79" s="55">
        <v>11.376019607999998</v>
      </c>
      <c r="GU79" s="55">
        <v>2.3983138639999999</v>
      </c>
      <c r="GV79" s="55">
        <v>27.439047356</v>
      </c>
      <c r="GW79" s="55">
        <v>3.8486200210000003</v>
      </c>
      <c r="GX79" s="55">
        <v>2.8857262510000004</v>
      </c>
      <c r="GY79" s="55">
        <v>5.405476342</v>
      </c>
      <c r="GZ79" s="55">
        <v>10.626022179</v>
      </c>
      <c r="HA79" s="55">
        <v>2.3180169720000001</v>
      </c>
      <c r="HB79" s="55">
        <v>28.464475388999997</v>
      </c>
      <c r="HC79" s="55">
        <v>3.6955919490000002</v>
      </c>
      <c r="HD79" s="55">
        <v>2.6110765099999997</v>
      </c>
      <c r="HE79" s="55">
        <v>2415.021237252</v>
      </c>
      <c r="HF79" s="55">
        <v>6.908016291</v>
      </c>
      <c r="HG79" s="55">
        <v>13.637600575999999</v>
      </c>
      <c r="HH79" s="55">
        <v>2.9592597469999999</v>
      </c>
      <c r="HI79" s="55">
        <v>28.442547002999998</v>
      </c>
      <c r="HJ79" s="55">
        <v>4.6545227769999995</v>
      </c>
      <c r="HK79" s="55">
        <v>3.8170889210000003</v>
      </c>
      <c r="HL79" s="55">
        <v>6.4690942050000002</v>
      </c>
      <c r="HM79" s="55">
        <v>10.591330507999999</v>
      </c>
      <c r="HN79" s="55">
        <v>2.6334158470000002</v>
      </c>
      <c r="HO79" s="55">
        <v>27.542664995999999</v>
      </c>
      <c r="HP79" s="55">
        <v>4.3291379809999997</v>
      </c>
      <c r="HQ79" s="55">
        <v>2303.0365584000001</v>
      </c>
      <c r="HR79" s="55">
        <v>1597.3201278837182</v>
      </c>
      <c r="HS79" s="55">
        <v>6.3850743540000003</v>
      </c>
      <c r="HT79" s="55">
        <v>11.897582093</v>
      </c>
      <c r="HU79" s="55">
        <v>2.6797902699999998</v>
      </c>
      <c r="HV79" s="55">
        <v>26.183651582000003</v>
      </c>
      <c r="HW79" s="55">
        <v>2.7684742475240003</v>
      </c>
      <c r="HX79" s="55">
        <v>2.5798136280000001</v>
      </c>
      <c r="HY79" s="55">
        <v>4.9211679730000002</v>
      </c>
      <c r="HZ79" s="55">
        <v>10.309890381000001</v>
      </c>
      <c r="IA79" s="55">
        <v>1467.0312429840001</v>
      </c>
      <c r="IB79" s="55">
        <v>25.250784107194299</v>
      </c>
      <c r="IC79" s="55">
        <v>3.382328577</v>
      </c>
      <c r="ID79" s="55">
        <v>33.930327687000002</v>
      </c>
      <c r="IE79" s="55">
        <v>2108.5774361799999</v>
      </c>
      <c r="IF79" s="55">
        <v>12.47459059</v>
      </c>
      <c r="IG79" s="55">
        <v>21.014374524000001</v>
      </c>
      <c r="IH79" s="55">
        <v>2.0006381580000001</v>
      </c>
      <c r="II79" s="55">
        <v>12.178656611999996</v>
      </c>
      <c r="IJ79" s="55">
        <v>2.4519016519999997</v>
      </c>
      <c r="IK79" s="55">
        <v>4.5092039499999998</v>
      </c>
      <c r="IL79" s="55">
        <v>13.372373257</v>
      </c>
      <c r="IM79" s="55">
        <v>18.930596970000003</v>
      </c>
      <c r="IN79" s="55">
        <v>1.760185318</v>
      </c>
      <c r="IO79" s="55">
        <v>1010.248182419</v>
      </c>
      <c r="IP79" s="55">
        <v>1005.106266186</v>
      </c>
      <c r="IQ79" s="55">
        <v>4.5304665439999994</v>
      </c>
      <c r="IR79" s="55">
        <v>74.518321350999997</v>
      </c>
      <c r="IS79" s="55">
        <v>12.850417071000001</v>
      </c>
      <c r="IT79" s="55">
        <v>6.7564552860000004</v>
      </c>
      <c r="IU79" s="55">
        <v>1.8209295750000001</v>
      </c>
      <c r="IV79" s="55">
        <v>9.9746712500000001</v>
      </c>
      <c r="IW79" s="55">
        <v>2.726860244</v>
      </c>
      <c r="IX79" s="55">
        <v>4.285558784</v>
      </c>
      <c r="IY79" s="55">
        <v>12.136366633</v>
      </c>
      <c r="IZ79" s="55">
        <v>6.3388340799999998</v>
      </c>
      <c r="JA79" s="55">
        <v>1.6380219539999998</v>
      </c>
      <c r="JB79" s="55">
        <v>9.0378683270000018</v>
      </c>
      <c r="JC79" s="55">
        <v>2.5656553099999999</v>
      </c>
      <c r="JD79" s="55">
        <v>4.3866828369999995</v>
      </c>
      <c r="JE79" s="55">
        <v>15283.614371725998</v>
      </c>
      <c r="JF79" s="55">
        <v>12.382692782000001</v>
      </c>
      <c r="JG79" s="55">
        <v>1603.5634736459999</v>
      </c>
      <c r="JH79" s="55">
        <v>804.76262815500002</v>
      </c>
      <c r="JI79" s="55">
        <v>1317.2348052679999</v>
      </c>
      <c r="JJ79" s="55">
        <v>827.32074301699993</v>
      </c>
      <c r="JK79" s="55">
        <v>863.88356757299994</v>
      </c>
      <c r="JL79" s="55">
        <v>886.722086257</v>
      </c>
      <c r="JM79" s="55">
        <v>877.22550000000001</v>
      </c>
      <c r="JN79" s="55">
        <v>4000.4724999999999</v>
      </c>
      <c r="JO79" s="55">
        <v>1756.965445691</v>
      </c>
      <c r="JP79" s="55">
        <v>0.62965489399999985</v>
      </c>
      <c r="JQ79" s="55">
        <v>2332.4512744429999</v>
      </c>
      <c r="JR79" s="55">
        <v>9632.1869852580003</v>
      </c>
      <c r="JS79" s="55">
        <v>8.2772189279999999</v>
      </c>
      <c r="JT79" s="55">
        <v>1743.5345</v>
      </c>
      <c r="JU79" s="55">
        <v>1202.2525000000001</v>
      </c>
      <c r="JV79" s="55">
        <v>858.18201377499997</v>
      </c>
      <c r="JW79" s="55">
        <v>856.38055578499996</v>
      </c>
      <c r="JX79" s="55">
        <v>1192.9971284600001</v>
      </c>
      <c r="JY79" s="55">
        <v>865.66368390699995</v>
      </c>
      <c r="JZ79" s="55">
        <v>858.375</v>
      </c>
      <c r="KA79" s="55">
        <v>1194.2425000000001</v>
      </c>
      <c r="KB79" s="55">
        <v>848.84049442600008</v>
      </c>
      <c r="KC79" s="55">
        <v>0.849610376</v>
      </c>
      <c r="KD79" s="55">
        <v>2.5917796009999998</v>
      </c>
      <c r="KE79" s="55">
        <v>12035.781214266999</v>
      </c>
      <c r="KF79" s="55">
        <v>7.3607834630000006</v>
      </c>
      <c r="KG79" s="55">
        <v>0.183</v>
      </c>
      <c r="KH79" s="55">
        <v>1156.2494999999999</v>
      </c>
      <c r="KI79" s="55">
        <v>0.54233534299999997</v>
      </c>
      <c r="KJ79" s="55">
        <v>0.39381593199999998</v>
      </c>
      <c r="KK79" s="55">
        <v>332.13960839399999</v>
      </c>
      <c r="KL79" s="55">
        <v>6.4497486190000002</v>
      </c>
      <c r="KM79" s="55">
        <v>0</v>
      </c>
      <c r="KN79" s="55">
        <v>2730.5680000000002</v>
      </c>
      <c r="KO79" s="55">
        <v>3415.6525096999999</v>
      </c>
      <c r="KP79" s="55">
        <v>2435.1881288330001</v>
      </c>
      <c r="KQ79" s="55">
        <v>1951.0537839829999</v>
      </c>
      <c r="KR79" s="55">
        <v>877.48050000000001</v>
      </c>
      <c r="KS79" s="55">
        <v>0</v>
      </c>
      <c r="KT79" s="55">
        <v>0</v>
      </c>
      <c r="KU79" s="55">
        <v>2737.0340000000001</v>
      </c>
      <c r="KV79" s="55">
        <v>544.31100000000004</v>
      </c>
      <c r="KW79" s="55">
        <v>816.375</v>
      </c>
      <c r="KX79" s="55">
        <v>5826.1627088790001</v>
      </c>
      <c r="KY79" s="55">
        <v>0.183</v>
      </c>
      <c r="KZ79" s="55">
        <v>0</v>
      </c>
      <c r="LA79" s="55">
        <v>4800.0915000000005</v>
      </c>
      <c r="LB79" s="55">
        <v>1052.9690000000001</v>
      </c>
      <c r="LC79" s="55">
        <v>3699.995255236</v>
      </c>
      <c r="LD79" s="55">
        <v>3003.3085785149997</v>
      </c>
      <c r="LE79" s="55">
        <v>877.48050000000001</v>
      </c>
      <c r="LF79" s="55">
        <v>877.48050000000001</v>
      </c>
      <c r="LG79" s="55">
        <v>0.183</v>
      </c>
      <c r="LH79" s="55">
        <v>1765.0815</v>
      </c>
      <c r="LI79" s="55">
        <v>0</v>
      </c>
      <c r="LJ79" s="55">
        <v>6.4443842000000001E-2</v>
      </c>
      <c r="LK79" s="55">
        <v>3.6052753739999996</v>
      </c>
      <c r="LL79" s="55">
        <v>0</v>
      </c>
      <c r="LM79" s="55">
        <v>0</v>
      </c>
      <c r="LN79" s="55">
        <v>3500</v>
      </c>
      <c r="LO79" s="55"/>
      <c r="LP79" s="55"/>
      <c r="LQ79" s="55"/>
    </row>
    <row r="80" spans="2:329">
      <c r="B80" s="42" t="s">
        <v>251</v>
      </c>
      <c r="C80" s="67" t="s">
        <v>209</v>
      </c>
      <c r="D80" s="67" t="s">
        <v>41</v>
      </c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>
        <v>0</v>
      </c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>
        <v>0</v>
      </c>
      <c r="GS80" s="55">
        <v>0</v>
      </c>
      <c r="GT80" s="55">
        <v>0</v>
      </c>
      <c r="GU80" s="55">
        <v>0</v>
      </c>
      <c r="GV80" s="55">
        <v>0</v>
      </c>
      <c r="GW80" s="55">
        <v>0</v>
      </c>
      <c r="GX80" s="55">
        <v>0</v>
      </c>
      <c r="GY80" s="55">
        <v>0</v>
      </c>
      <c r="GZ80" s="55">
        <v>0</v>
      </c>
      <c r="HA80" s="55">
        <v>0</v>
      </c>
      <c r="HB80" s="55">
        <v>0</v>
      </c>
      <c r="HC80" s="55">
        <v>0</v>
      </c>
      <c r="HD80" s="55">
        <v>0</v>
      </c>
      <c r="HE80" s="55">
        <v>2300</v>
      </c>
      <c r="HF80" s="55">
        <v>0</v>
      </c>
      <c r="HG80" s="55">
        <v>0</v>
      </c>
      <c r="HH80" s="55">
        <v>0</v>
      </c>
      <c r="HI80" s="55">
        <v>0</v>
      </c>
      <c r="HJ80" s="55">
        <v>0</v>
      </c>
      <c r="HK80" s="55">
        <v>0</v>
      </c>
      <c r="HL80" s="55">
        <v>0</v>
      </c>
      <c r="HM80" s="55">
        <v>0</v>
      </c>
      <c r="HN80" s="55">
        <v>0</v>
      </c>
      <c r="HO80" s="55">
        <v>0</v>
      </c>
      <c r="HP80" s="55">
        <v>0</v>
      </c>
      <c r="HQ80" s="55">
        <v>2300</v>
      </c>
      <c r="HR80" s="55">
        <v>1432.4794624419999</v>
      </c>
      <c r="HS80" s="55">
        <v>0.18800000000000061</v>
      </c>
      <c r="HT80" s="55">
        <v>0.3985000000000003</v>
      </c>
      <c r="HU80" s="55">
        <v>0.20049999999999946</v>
      </c>
      <c r="HV80" s="55">
        <v>0.38350000000000151</v>
      </c>
      <c r="HW80" s="55">
        <v>0.18300000000000027</v>
      </c>
      <c r="HX80" s="55">
        <v>2.5000000000003908E-3</v>
      </c>
      <c r="HY80" s="55">
        <v>0.41600000000000037</v>
      </c>
      <c r="HZ80" s="55">
        <v>2.205462442</v>
      </c>
      <c r="IA80" s="55">
        <v>1427.8065000000001</v>
      </c>
      <c r="IB80" s="55">
        <v>0.29449999999994958</v>
      </c>
      <c r="IC80" s="55">
        <v>0.29199999999999982</v>
      </c>
      <c r="ID80" s="55">
        <v>0.10900000000000176</v>
      </c>
      <c r="IE80" s="55">
        <v>2.4084999999999956</v>
      </c>
      <c r="IF80" s="55">
        <v>0.10650000000000048</v>
      </c>
      <c r="IG80" s="55">
        <v>0.28950000000000031</v>
      </c>
      <c r="IH80" s="55">
        <v>0.20550000000000002</v>
      </c>
      <c r="II80" s="55">
        <v>0.10899999999999821</v>
      </c>
      <c r="IJ80" s="55">
        <v>0.28949999999999987</v>
      </c>
      <c r="IK80" s="55">
        <v>0.11149999999999949</v>
      </c>
      <c r="IL80" s="55">
        <v>0.10650000000000048</v>
      </c>
      <c r="IM80" s="55">
        <v>0.28950000000000031</v>
      </c>
      <c r="IN80" s="55">
        <v>0.10650000000000004</v>
      </c>
      <c r="IO80" s="55">
        <v>0.29949999999999122</v>
      </c>
      <c r="IP80" s="55">
        <v>0.29200000000000559</v>
      </c>
      <c r="IQ80" s="55">
        <v>0.2029999999999994</v>
      </c>
      <c r="IR80" s="55">
        <v>2.4194999999999998</v>
      </c>
      <c r="IS80" s="55">
        <v>0.1065</v>
      </c>
      <c r="IT80" s="55">
        <v>0.1065</v>
      </c>
      <c r="IU80" s="55">
        <v>0.29449999999999998</v>
      </c>
      <c r="IV80" s="55">
        <v>0.20050000000000001</v>
      </c>
      <c r="IW80" s="55">
        <v>0.20050000000000001</v>
      </c>
      <c r="IX80" s="55">
        <v>0.1065</v>
      </c>
      <c r="IY80" s="55">
        <v>0.1065</v>
      </c>
      <c r="IZ80" s="55">
        <v>0.42349999999999999</v>
      </c>
      <c r="JA80" s="55">
        <v>0.20050000000000001</v>
      </c>
      <c r="JB80" s="55">
        <v>0.32700000000000001</v>
      </c>
      <c r="JC80" s="55">
        <v>0.109</v>
      </c>
      <c r="JD80" s="55">
        <v>0.23800000000000002</v>
      </c>
      <c r="JE80" s="55">
        <v>4581.1950638499993</v>
      </c>
      <c r="JF80" s="55">
        <v>0.28950000000000031</v>
      </c>
      <c r="JG80" s="55">
        <v>0.23549999999977445</v>
      </c>
      <c r="JH80" s="55">
        <v>0.13900000000001</v>
      </c>
      <c r="JI80" s="55">
        <v>0</v>
      </c>
      <c r="JJ80" s="55">
        <v>0</v>
      </c>
      <c r="JK80" s="55">
        <v>0.29449999999985721</v>
      </c>
      <c r="JL80" s="55">
        <v>0.31950000000006185</v>
      </c>
      <c r="JM80" s="55">
        <v>0</v>
      </c>
      <c r="JN80" s="55">
        <v>4000.4724999999999</v>
      </c>
      <c r="JO80" s="55">
        <v>0.22550000000023829</v>
      </c>
      <c r="JP80" s="55">
        <v>0.10649999999999993</v>
      </c>
      <c r="JQ80" s="55">
        <v>579.11256385000002</v>
      </c>
      <c r="JR80" s="55">
        <v>1014.029802401</v>
      </c>
      <c r="JS80" s="55">
        <v>0</v>
      </c>
      <c r="JT80" s="55">
        <v>0.19049999999992906</v>
      </c>
      <c r="JU80" s="55">
        <v>341.89900000000011</v>
      </c>
      <c r="JV80" s="55">
        <v>-1.4499512701604544E-13</v>
      </c>
      <c r="JW80" s="55">
        <v>0.18549999999987044</v>
      </c>
      <c r="JX80" s="55">
        <v>330.00000000000011</v>
      </c>
      <c r="JY80" s="55">
        <v>9.6499999999871022E-2</v>
      </c>
      <c r="JZ80" s="55">
        <v>0</v>
      </c>
      <c r="KA80" s="55">
        <v>340.09900000000016</v>
      </c>
      <c r="KB80" s="55">
        <v>0.8142472130000884</v>
      </c>
      <c r="KC80" s="55">
        <v>0.47055518799999996</v>
      </c>
      <c r="KD80" s="55">
        <v>0.27450000000000019</v>
      </c>
      <c r="KE80" s="55">
        <v>2000</v>
      </c>
      <c r="KF80" s="55">
        <v>0</v>
      </c>
      <c r="KG80" s="55"/>
      <c r="KH80" s="55">
        <v>330</v>
      </c>
      <c r="KI80" s="55"/>
      <c r="KJ80" s="55"/>
      <c r="KK80" s="55">
        <v>330</v>
      </c>
      <c r="KL80" s="55"/>
      <c r="KM80" s="55"/>
      <c r="KN80" s="55">
        <v>340</v>
      </c>
      <c r="KO80" s="55">
        <v>1000</v>
      </c>
      <c r="KP80" s="55"/>
      <c r="KQ80" s="55"/>
      <c r="KR80" s="55">
        <v>0</v>
      </c>
      <c r="KS80" s="55">
        <v>0</v>
      </c>
      <c r="KT80" s="55">
        <v>0</v>
      </c>
      <c r="KU80" s="55">
        <v>0</v>
      </c>
      <c r="KV80" s="55">
        <v>0</v>
      </c>
      <c r="KW80" s="55">
        <v>1.0065</v>
      </c>
      <c r="KX80" s="55">
        <v>5000.0915000000005</v>
      </c>
      <c r="KY80" s="55">
        <v>0.183</v>
      </c>
      <c r="KZ80" s="55">
        <v>0</v>
      </c>
      <c r="LA80" s="55">
        <v>4800.0915000000005</v>
      </c>
      <c r="LB80" s="55">
        <v>200.1215</v>
      </c>
      <c r="LC80" s="55">
        <v>2000</v>
      </c>
      <c r="LD80" s="55">
        <v>3000.183</v>
      </c>
      <c r="LE80" s="55">
        <v>0</v>
      </c>
      <c r="LF80" s="55">
        <v>0</v>
      </c>
      <c r="LG80" s="55">
        <v>0.183</v>
      </c>
      <c r="LH80" s="55">
        <v>9.1499999999999998E-2</v>
      </c>
      <c r="LI80" s="55">
        <v>0</v>
      </c>
      <c r="LJ80" s="55">
        <v>0</v>
      </c>
      <c r="LK80" s="55">
        <v>0</v>
      </c>
      <c r="LL80" s="55">
        <v>0</v>
      </c>
      <c r="LM80" s="55">
        <v>0</v>
      </c>
      <c r="LN80" s="55">
        <v>3500</v>
      </c>
      <c r="LO80" s="55"/>
      <c r="LP80" s="55"/>
      <c r="LQ80" s="55"/>
    </row>
    <row r="81" spans="2:329">
      <c r="B81" s="42" t="s">
        <v>252</v>
      </c>
      <c r="C81" s="68" t="s">
        <v>253</v>
      </c>
      <c r="D81" s="68" t="s">
        <v>41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>
        <v>0</v>
      </c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>
        <v>0</v>
      </c>
      <c r="GS81" s="55">
        <v>0</v>
      </c>
      <c r="GT81" s="55">
        <v>0</v>
      </c>
      <c r="GU81" s="55">
        <v>0</v>
      </c>
      <c r="GV81" s="55">
        <v>0</v>
      </c>
      <c r="GW81" s="55">
        <v>0</v>
      </c>
      <c r="GX81" s="55">
        <v>0</v>
      </c>
      <c r="GY81" s="55">
        <v>0</v>
      </c>
      <c r="GZ81" s="55">
        <v>0</v>
      </c>
      <c r="HA81" s="55">
        <v>0</v>
      </c>
      <c r="HB81" s="55">
        <v>0</v>
      </c>
      <c r="HC81" s="55">
        <v>0</v>
      </c>
      <c r="HD81" s="55">
        <v>0</v>
      </c>
      <c r="HE81" s="55">
        <v>0</v>
      </c>
      <c r="HF81" s="55">
        <v>0</v>
      </c>
      <c r="HG81" s="55">
        <v>0</v>
      </c>
      <c r="HH81" s="55">
        <v>0</v>
      </c>
      <c r="HI81" s="55">
        <v>0</v>
      </c>
      <c r="HJ81" s="55">
        <v>0</v>
      </c>
      <c r="HK81" s="55">
        <v>0</v>
      </c>
      <c r="HL81" s="55">
        <v>0</v>
      </c>
      <c r="HM81" s="55">
        <v>0</v>
      </c>
      <c r="HN81" s="55">
        <v>0</v>
      </c>
      <c r="HO81" s="55">
        <v>0</v>
      </c>
      <c r="HP81" s="55">
        <v>0</v>
      </c>
      <c r="HQ81" s="55">
        <v>0</v>
      </c>
      <c r="HR81" s="55">
        <v>0</v>
      </c>
      <c r="HS81" s="55">
        <v>0</v>
      </c>
      <c r="HT81" s="55">
        <v>0</v>
      </c>
      <c r="HU81" s="55">
        <v>0</v>
      </c>
      <c r="HV81" s="55">
        <v>0</v>
      </c>
      <c r="HW81" s="55">
        <v>0</v>
      </c>
      <c r="HX81" s="55">
        <v>0</v>
      </c>
      <c r="HY81" s="55">
        <v>0</v>
      </c>
      <c r="HZ81" s="55">
        <v>0</v>
      </c>
      <c r="IA81" s="55">
        <v>0</v>
      </c>
      <c r="IB81" s="55">
        <v>0</v>
      </c>
      <c r="IC81" s="55">
        <v>0</v>
      </c>
      <c r="ID81" s="55">
        <v>0</v>
      </c>
      <c r="IE81" s="55">
        <v>0</v>
      </c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>
        <v>0</v>
      </c>
      <c r="IS81" s="55">
        <v>0</v>
      </c>
      <c r="IT81" s="55">
        <v>0</v>
      </c>
      <c r="IU81" s="55">
        <v>0</v>
      </c>
      <c r="IV81" s="55">
        <v>0</v>
      </c>
      <c r="IW81" s="55">
        <v>0</v>
      </c>
      <c r="IX81" s="55">
        <v>0</v>
      </c>
      <c r="IY81" s="55">
        <v>0</v>
      </c>
      <c r="IZ81" s="55">
        <v>0</v>
      </c>
      <c r="JA81" s="55">
        <v>0</v>
      </c>
      <c r="JB81" s="55">
        <v>0</v>
      </c>
      <c r="JC81" s="55">
        <v>0</v>
      </c>
      <c r="JD81" s="55">
        <v>0</v>
      </c>
      <c r="JE81" s="55">
        <v>0</v>
      </c>
      <c r="JF81" s="55"/>
      <c r="JG81" s="55"/>
      <c r="JH81" s="55"/>
      <c r="JI81" s="55"/>
      <c r="JJ81" s="55"/>
      <c r="JK81" s="55"/>
      <c r="JL81" s="55"/>
      <c r="JM81" s="55"/>
      <c r="JN81" s="55"/>
      <c r="JO81" s="55"/>
      <c r="JP81" s="55"/>
      <c r="JQ81" s="55"/>
      <c r="JR81" s="55">
        <v>0</v>
      </c>
      <c r="JS81" s="55"/>
      <c r="JT81" s="55"/>
      <c r="JU81" s="55"/>
      <c r="JV81" s="55"/>
      <c r="JW81" s="55"/>
      <c r="JX81" s="55"/>
      <c r="JY81" s="55"/>
      <c r="JZ81" s="55"/>
      <c r="KA81" s="55"/>
      <c r="KB81" s="55"/>
      <c r="KC81" s="55"/>
      <c r="KD81" s="55"/>
      <c r="KE81" s="55">
        <v>0</v>
      </c>
      <c r="KF81" s="55"/>
      <c r="KG81" s="55"/>
      <c r="KH81" s="55"/>
      <c r="KI81" s="55"/>
      <c r="KJ81" s="55"/>
      <c r="KK81" s="55"/>
      <c r="KL81" s="55"/>
      <c r="KM81" s="55"/>
      <c r="KN81" s="55"/>
      <c r="KO81" s="55"/>
      <c r="KP81" s="55"/>
      <c r="KQ81" s="55"/>
      <c r="KR81" s="55">
        <v>0</v>
      </c>
      <c r="KS81" s="55"/>
      <c r="KT81" s="55"/>
      <c r="KU81" s="55"/>
      <c r="KV81" s="55"/>
      <c r="KW81" s="55"/>
      <c r="KX81" s="55"/>
      <c r="KY81" s="55"/>
      <c r="KZ81" s="55"/>
      <c r="LA81" s="55"/>
      <c r="LB81" s="55"/>
      <c r="LC81" s="55"/>
      <c r="LD81" s="55"/>
      <c r="LE81" s="55">
        <v>0</v>
      </c>
      <c r="LF81" s="55">
        <v>0</v>
      </c>
      <c r="LG81" s="55">
        <v>0</v>
      </c>
      <c r="LH81" s="55">
        <v>0</v>
      </c>
      <c r="LI81" s="55">
        <v>0</v>
      </c>
      <c r="LJ81" s="55">
        <v>0</v>
      </c>
      <c r="LK81" s="55">
        <v>0</v>
      </c>
      <c r="LL81" s="55">
        <v>0</v>
      </c>
      <c r="LM81" s="55">
        <v>0</v>
      </c>
      <c r="LN81" s="55">
        <v>0</v>
      </c>
      <c r="LO81" s="55"/>
      <c r="LP81" s="55"/>
      <c r="LQ81" s="55"/>
    </row>
    <row r="82" spans="2:329">
      <c r="B82" s="42" t="s">
        <v>254</v>
      </c>
      <c r="C82" s="68" t="s">
        <v>255</v>
      </c>
      <c r="D82" s="68" t="s">
        <v>41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>
        <v>0</v>
      </c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>
        <v>0</v>
      </c>
      <c r="GS82" s="55">
        <v>0</v>
      </c>
      <c r="GT82" s="55">
        <v>0</v>
      </c>
      <c r="GU82" s="55">
        <v>0</v>
      </c>
      <c r="GV82" s="55">
        <v>0</v>
      </c>
      <c r="GW82" s="55">
        <v>0</v>
      </c>
      <c r="GX82" s="55">
        <v>0</v>
      </c>
      <c r="GY82" s="55">
        <v>0</v>
      </c>
      <c r="GZ82" s="55">
        <v>0</v>
      </c>
      <c r="HA82" s="55">
        <v>0</v>
      </c>
      <c r="HB82" s="55">
        <v>0</v>
      </c>
      <c r="HC82" s="55">
        <v>0</v>
      </c>
      <c r="HD82" s="55">
        <v>0</v>
      </c>
      <c r="HE82" s="55">
        <v>2300</v>
      </c>
      <c r="HF82" s="55">
        <v>0</v>
      </c>
      <c r="HG82" s="55">
        <v>0</v>
      </c>
      <c r="HH82" s="55">
        <v>0</v>
      </c>
      <c r="HI82" s="55">
        <v>0</v>
      </c>
      <c r="HJ82" s="55">
        <v>0</v>
      </c>
      <c r="HK82" s="55">
        <v>0</v>
      </c>
      <c r="HL82" s="55">
        <v>0</v>
      </c>
      <c r="HM82" s="55">
        <v>0</v>
      </c>
      <c r="HN82" s="55">
        <v>0</v>
      </c>
      <c r="HO82" s="55">
        <v>0</v>
      </c>
      <c r="HP82" s="55">
        <v>0</v>
      </c>
      <c r="HQ82" s="55">
        <v>2300</v>
      </c>
      <c r="HR82" s="55">
        <v>1432.4794624419999</v>
      </c>
      <c r="HS82" s="55">
        <v>0.18800000000000061</v>
      </c>
      <c r="HT82" s="55">
        <v>0.3985000000000003</v>
      </c>
      <c r="HU82" s="55">
        <v>0.20049999999999946</v>
      </c>
      <c r="HV82" s="55">
        <v>0.38350000000000151</v>
      </c>
      <c r="HW82" s="55">
        <v>0.18300000000000027</v>
      </c>
      <c r="HX82" s="55">
        <v>2.5000000000003908E-3</v>
      </c>
      <c r="HY82" s="55">
        <v>0.41600000000000037</v>
      </c>
      <c r="HZ82" s="55">
        <v>2.205462442</v>
      </c>
      <c r="IA82" s="55">
        <v>1427.8065000000001</v>
      </c>
      <c r="IB82" s="55">
        <v>0.29449999999994958</v>
      </c>
      <c r="IC82" s="55">
        <v>0.29199999999999982</v>
      </c>
      <c r="ID82" s="55">
        <v>0.10900000000000176</v>
      </c>
      <c r="IE82" s="55">
        <v>2.4084999999999956</v>
      </c>
      <c r="IF82" s="55">
        <v>0.10650000000000048</v>
      </c>
      <c r="IG82" s="55">
        <v>0.28950000000000031</v>
      </c>
      <c r="IH82" s="55">
        <v>0.20550000000000002</v>
      </c>
      <c r="II82" s="55">
        <v>0.10899999999999821</v>
      </c>
      <c r="IJ82" s="55">
        <v>0.28949999999999987</v>
      </c>
      <c r="IK82" s="55">
        <v>0.11149999999999949</v>
      </c>
      <c r="IL82" s="55">
        <v>0.10650000000000048</v>
      </c>
      <c r="IM82" s="55">
        <v>0.28950000000000031</v>
      </c>
      <c r="IN82" s="55">
        <v>0.10650000000000004</v>
      </c>
      <c r="IO82" s="55">
        <v>0.29949999999999122</v>
      </c>
      <c r="IP82" s="55">
        <v>0.29200000000000559</v>
      </c>
      <c r="IQ82" s="55">
        <v>0.2029999999999994</v>
      </c>
      <c r="IR82" s="55">
        <v>2.4194999999999998</v>
      </c>
      <c r="IS82" s="55">
        <v>0.1065</v>
      </c>
      <c r="IT82" s="55">
        <v>0.1065</v>
      </c>
      <c r="IU82" s="55">
        <v>0.29449999999999998</v>
      </c>
      <c r="IV82" s="55">
        <v>0.20050000000000001</v>
      </c>
      <c r="IW82" s="55">
        <v>0.20050000000000001</v>
      </c>
      <c r="IX82" s="55">
        <v>0.1065</v>
      </c>
      <c r="IY82" s="55">
        <v>0.1065</v>
      </c>
      <c r="IZ82" s="55">
        <v>0.42349999999999999</v>
      </c>
      <c r="JA82" s="55">
        <v>0.20050000000000001</v>
      </c>
      <c r="JB82" s="55">
        <v>0.32700000000000001</v>
      </c>
      <c r="JC82" s="55">
        <v>0.109</v>
      </c>
      <c r="JD82" s="55">
        <v>0.23800000000000002</v>
      </c>
      <c r="JE82" s="55">
        <v>4581.1950638499993</v>
      </c>
      <c r="JF82" s="55">
        <v>0.28950000000000031</v>
      </c>
      <c r="JG82" s="55">
        <v>0.23549999999977445</v>
      </c>
      <c r="JH82" s="55">
        <v>0.13900000000001</v>
      </c>
      <c r="JI82" s="55">
        <v>0</v>
      </c>
      <c r="JJ82" s="55">
        <v>0</v>
      </c>
      <c r="JK82" s="55">
        <v>0.29449999999985721</v>
      </c>
      <c r="JL82" s="55">
        <v>0.31950000000006185</v>
      </c>
      <c r="JM82" s="55">
        <v>0</v>
      </c>
      <c r="JN82" s="55">
        <v>4000.4724999999999</v>
      </c>
      <c r="JO82" s="55">
        <v>0.22550000000023829</v>
      </c>
      <c r="JP82" s="55">
        <v>0.10649999999999993</v>
      </c>
      <c r="JQ82" s="55">
        <v>579.11256385000002</v>
      </c>
      <c r="JR82" s="55">
        <v>1014.029802401</v>
      </c>
      <c r="JS82" s="55">
        <v>0</v>
      </c>
      <c r="JT82" s="55">
        <v>0.19049999999992906</v>
      </c>
      <c r="JU82" s="55">
        <v>341.89900000000011</v>
      </c>
      <c r="JV82" s="55">
        <v>-1.4499512701604544E-13</v>
      </c>
      <c r="JW82" s="55">
        <v>0.18549999999987044</v>
      </c>
      <c r="JX82" s="55">
        <v>330.00000000000011</v>
      </c>
      <c r="JY82" s="55">
        <v>9.6499999999871022E-2</v>
      </c>
      <c r="JZ82" s="55">
        <v>0</v>
      </c>
      <c r="KA82" s="55">
        <v>340.09900000000016</v>
      </c>
      <c r="KB82" s="55">
        <v>0.8142472130000884</v>
      </c>
      <c r="KC82" s="55">
        <v>0.47055518799999996</v>
      </c>
      <c r="KD82" s="55">
        <v>0.27450000000000019</v>
      </c>
      <c r="KE82" s="55">
        <v>2000</v>
      </c>
      <c r="KF82" s="55">
        <v>0</v>
      </c>
      <c r="KG82" s="55"/>
      <c r="KH82" s="55">
        <v>330</v>
      </c>
      <c r="KI82" s="55"/>
      <c r="KJ82" s="55"/>
      <c r="KK82" s="55">
        <v>330</v>
      </c>
      <c r="KL82" s="55"/>
      <c r="KM82" s="55"/>
      <c r="KN82" s="55">
        <v>340</v>
      </c>
      <c r="KO82" s="55">
        <v>1000</v>
      </c>
      <c r="KP82" s="55"/>
      <c r="KQ82" s="55"/>
      <c r="KR82" s="55">
        <v>0</v>
      </c>
      <c r="KS82" s="55">
        <v>0</v>
      </c>
      <c r="KT82" s="55">
        <v>0</v>
      </c>
      <c r="KU82" s="55">
        <v>0</v>
      </c>
      <c r="KV82" s="55">
        <v>0</v>
      </c>
      <c r="KW82" s="55">
        <v>1.0065</v>
      </c>
      <c r="KX82" s="55">
        <v>5000.0915000000005</v>
      </c>
      <c r="KY82" s="55">
        <v>0.183</v>
      </c>
      <c r="KZ82" s="55">
        <v>0</v>
      </c>
      <c r="LA82" s="55">
        <v>4800.0915000000005</v>
      </c>
      <c r="LB82" s="55">
        <v>200.1215</v>
      </c>
      <c r="LC82" s="55">
        <v>2000</v>
      </c>
      <c r="LD82" s="55">
        <v>3000.183</v>
      </c>
      <c r="LE82" s="55">
        <v>0</v>
      </c>
      <c r="LF82" s="55">
        <v>0</v>
      </c>
      <c r="LG82" s="55">
        <v>0</v>
      </c>
      <c r="LH82" s="55">
        <v>0</v>
      </c>
      <c r="LI82" s="55">
        <v>0</v>
      </c>
      <c r="LJ82" s="55">
        <v>0</v>
      </c>
      <c r="LK82" s="55">
        <v>0</v>
      </c>
      <c r="LL82" s="55">
        <v>0</v>
      </c>
      <c r="LM82" s="55">
        <v>0</v>
      </c>
      <c r="LN82" s="55">
        <v>0</v>
      </c>
      <c r="LO82" s="55"/>
      <c r="LP82" s="55"/>
      <c r="LQ82" s="55"/>
    </row>
    <row r="83" spans="2:329">
      <c r="B83" s="42" t="s">
        <v>256</v>
      </c>
      <c r="C83" s="67" t="s">
        <v>257</v>
      </c>
      <c r="D83" s="67" t="s">
        <v>41</v>
      </c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>
        <v>112.759234881335</v>
      </c>
      <c r="GF83" s="55">
        <v>5.9020152320000001</v>
      </c>
      <c r="GG83" s="55">
        <v>12.115962664000001</v>
      </c>
      <c r="GH83" s="55">
        <v>2.6121706840000001</v>
      </c>
      <c r="GI83" s="55">
        <v>31.134987174000003</v>
      </c>
      <c r="GJ83" s="55">
        <v>4.5178841539999999</v>
      </c>
      <c r="GK83" s="55">
        <v>0.01</v>
      </c>
      <c r="GL83" s="55">
        <v>5.7372809289999998</v>
      </c>
      <c r="GM83" s="55">
        <v>11.522506931000001</v>
      </c>
      <c r="GN83" s="55">
        <v>2.73420898</v>
      </c>
      <c r="GO83" s="55">
        <v>29.429002913000001</v>
      </c>
      <c r="GP83" s="55">
        <v>4.1275717633350002</v>
      </c>
      <c r="GQ83" s="55">
        <v>2.9156434569999998</v>
      </c>
      <c r="GR83" s="55">
        <v>420.6468701026389</v>
      </c>
      <c r="GS83" s="55">
        <v>319.57848366163898</v>
      </c>
      <c r="GT83" s="55">
        <v>11.376019607999998</v>
      </c>
      <c r="GU83" s="55">
        <v>2.3983138639999999</v>
      </c>
      <c r="GV83" s="55">
        <v>27.439047356</v>
      </c>
      <c r="GW83" s="55">
        <v>3.8486200210000003</v>
      </c>
      <c r="GX83" s="55">
        <v>2.8857262510000004</v>
      </c>
      <c r="GY83" s="55">
        <v>5.405476342</v>
      </c>
      <c r="GZ83" s="55">
        <v>10.626022179</v>
      </c>
      <c r="HA83" s="55">
        <v>2.3180169720000001</v>
      </c>
      <c r="HB83" s="55">
        <v>28.464475388999997</v>
      </c>
      <c r="HC83" s="55">
        <v>3.6955919490000002</v>
      </c>
      <c r="HD83" s="55">
        <v>2.6110765099999997</v>
      </c>
      <c r="HE83" s="55">
        <v>115.02123725199998</v>
      </c>
      <c r="HF83" s="55">
        <v>6.9080162910000009</v>
      </c>
      <c r="HG83" s="55">
        <v>13.637600575999999</v>
      </c>
      <c r="HH83" s="55">
        <v>2.9592597469999999</v>
      </c>
      <c r="HI83" s="55">
        <v>28.442547002999987</v>
      </c>
      <c r="HJ83" s="55">
        <v>4.6545227769999995</v>
      </c>
      <c r="HK83" s="55">
        <v>3.8170889209999994</v>
      </c>
      <c r="HL83" s="55">
        <v>6.4690942049999993</v>
      </c>
      <c r="HM83" s="55">
        <v>10.591330508000002</v>
      </c>
      <c r="HN83" s="55">
        <v>2.6334158469999998</v>
      </c>
      <c r="HO83" s="55">
        <v>27.542664996000006</v>
      </c>
      <c r="HP83" s="55">
        <v>4.3291379809999997</v>
      </c>
      <c r="HQ83" s="55">
        <v>3.0365584000000001</v>
      </c>
      <c r="HR83" s="55">
        <v>164.84066544171836</v>
      </c>
      <c r="HS83" s="55">
        <v>6.1970743539999997</v>
      </c>
      <c r="HT83" s="55">
        <v>11.499082093</v>
      </c>
      <c r="HU83" s="55">
        <v>2.4792902700000004</v>
      </c>
      <c r="HV83" s="55">
        <v>25.800151582000002</v>
      </c>
      <c r="HW83" s="55">
        <v>2.585474247524</v>
      </c>
      <c r="HX83" s="55">
        <v>2.5773136279999997</v>
      </c>
      <c r="HY83" s="55">
        <v>4.5051679729999998</v>
      </c>
      <c r="HZ83" s="55">
        <v>8.1044279390000007</v>
      </c>
      <c r="IA83" s="55">
        <v>39.224742984000002</v>
      </c>
      <c r="IB83" s="55">
        <v>24.95628410719435</v>
      </c>
      <c r="IC83" s="55">
        <v>3.0903285770000002</v>
      </c>
      <c r="ID83" s="55">
        <v>33.821327687</v>
      </c>
      <c r="IE83" s="55">
        <v>2106.1689361799999</v>
      </c>
      <c r="IF83" s="55">
        <v>12.36809059</v>
      </c>
      <c r="IG83" s="55">
        <v>20.724874524000001</v>
      </c>
      <c r="IH83" s="55">
        <v>1.7951381580000001</v>
      </c>
      <c r="II83" s="55">
        <v>12.069656611999998</v>
      </c>
      <c r="IJ83" s="55">
        <v>2.1624016519999998</v>
      </c>
      <c r="IK83" s="55">
        <v>4.3977039500000004</v>
      </c>
      <c r="IL83" s="55">
        <v>13.265873256999999</v>
      </c>
      <c r="IM83" s="55">
        <v>18.641096970000003</v>
      </c>
      <c r="IN83" s="55">
        <v>1.653685318</v>
      </c>
      <c r="IO83" s="55">
        <v>1009.9486824190001</v>
      </c>
      <c r="IP83" s="55">
        <v>1004.8142661859999</v>
      </c>
      <c r="IQ83" s="55">
        <v>4.327466544</v>
      </c>
      <c r="IR83" s="55">
        <v>72.098821350999998</v>
      </c>
      <c r="IS83" s="55">
        <v>12.743917071</v>
      </c>
      <c r="IT83" s="55">
        <v>6.6499552860000009</v>
      </c>
      <c r="IU83" s="55">
        <v>1.5264295750000001</v>
      </c>
      <c r="IV83" s="55">
        <v>9.7741712500000002</v>
      </c>
      <c r="IW83" s="55">
        <v>2.5263602440000001</v>
      </c>
      <c r="IX83" s="55">
        <v>4.1790587840000004</v>
      </c>
      <c r="IY83" s="55">
        <v>12.029866632999999</v>
      </c>
      <c r="IZ83" s="55">
        <v>5.91533408</v>
      </c>
      <c r="JA83" s="55">
        <v>1.4375219539999997</v>
      </c>
      <c r="JB83" s="55">
        <v>8.7108683270000018</v>
      </c>
      <c r="JC83" s="55">
        <v>2.4566553099999999</v>
      </c>
      <c r="JD83" s="55">
        <v>4.1486828369999991</v>
      </c>
      <c r="JE83" s="55">
        <v>10702.419307875998</v>
      </c>
      <c r="JF83" s="55">
        <v>12.093192782000001</v>
      </c>
      <c r="JG83" s="55">
        <v>1603.3279736460001</v>
      </c>
      <c r="JH83" s="55">
        <v>804.62362815500001</v>
      </c>
      <c r="JI83" s="55">
        <v>1317.2348052679999</v>
      </c>
      <c r="JJ83" s="55">
        <v>827.32074301699993</v>
      </c>
      <c r="JK83" s="55">
        <v>863.58906757300008</v>
      </c>
      <c r="JL83" s="55">
        <v>886.40258625699994</v>
      </c>
      <c r="JM83" s="55">
        <v>877.22550000000001</v>
      </c>
      <c r="JN83" s="55">
        <v>0</v>
      </c>
      <c r="JO83" s="55">
        <v>1756.7399456909998</v>
      </c>
      <c r="JP83" s="55">
        <v>0.52315489399999993</v>
      </c>
      <c r="JQ83" s="55">
        <v>1753.3387105929999</v>
      </c>
      <c r="JR83" s="55">
        <v>8618.1571828569995</v>
      </c>
      <c r="JS83" s="55">
        <v>8.2772189279999999</v>
      </c>
      <c r="JT83" s="55">
        <v>1743.3440000000001</v>
      </c>
      <c r="JU83" s="55">
        <v>860.35349999999994</v>
      </c>
      <c r="JV83" s="55">
        <v>858.18201377500009</v>
      </c>
      <c r="JW83" s="55">
        <v>856.19505578500014</v>
      </c>
      <c r="JX83" s="55">
        <v>862.99712846</v>
      </c>
      <c r="JY83" s="55">
        <v>865.56718390700007</v>
      </c>
      <c r="JZ83" s="55">
        <v>858.375</v>
      </c>
      <c r="KA83" s="55">
        <v>854.1434999999999</v>
      </c>
      <c r="KB83" s="55">
        <v>848.02624721300003</v>
      </c>
      <c r="KC83" s="55">
        <v>0.37905518800000004</v>
      </c>
      <c r="KD83" s="55">
        <v>2.3172796009999996</v>
      </c>
      <c r="KE83" s="55">
        <v>10035.781214266999</v>
      </c>
      <c r="KF83" s="55">
        <v>7.3607834630000006</v>
      </c>
      <c r="KG83" s="55">
        <v>0.183</v>
      </c>
      <c r="KH83" s="55">
        <v>826.2494999999999</v>
      </c>
      <c r="KI83" s="55">
        <v>0.54233534299999997</v>
      </c>
      <c r="KJ83" s="55">
        <v>0.39381593199999998</v>
      </c>
      <c r="KK83" s="55">
        <v>2.1396083939999926</v>
      </c>
      <c r="KL83" s="55">
        <v>6.4497486190000002</v>
      </c>
      <c r="KM83" s="55">
        <v>0</v>
      </c>
      <c r="KN83" s="55">
        <v>2390.5680000000002</v>
      </c>
      <c r="KO83" s="55">
        <v>2415.6525096999999</v>
      </c>
      <c r="KP83" s="55">
        <v>2435.1881288330001</v>
      </c>
      <c r="KQ83" s="55">
        <v>1951.0537839829999</v>
      </c>
      <c r="KR83" s="55">
        <v>877.48050000000001</v>
      </c>
      <c r="KS83" s="55">
        <v>0</v>
      </c>
      <c r="KT83" s="55">
        <v>0</v>
      </c>
      <c r="KU83" s="55">
        <v>2737.0340000000001</v>
      </c>
      <c r="KV83" s="55">
        <v>544.31100000000004</v>
      </c>
      <c r="KW83" s="55">
        <v>815.36850000000004</v>
      </c>
      <c r="KX83" s="55">
        <v>826.07120887899964</v>
      </c>
      <c r="KY83" s="55">
        <v>0</v>
      </c>
      <c r="KZ83" s="55">
        <v>0</v>
      </c>
      <c r="LA83" s="55">
        <v>0</v>
      </c>
      <c r="LB83" s="55">
        <v>852.84750000000008</v>
      </c>
      <c r="LC83" s="55">
        <v>1699.995255236</v>
      </c>
      <c r="LD83" s="55">
        <v>3.1255785149996882</v>
      </c>
      <c r="LE83" s="55">
        <v>877.48050000000001</v>
      </c>
      <c r="LF83" s="55">
        <v>877.48049999999989</v>
      </c>
      <c r="LG83" s="55">
        <v>0</v>
      </c>
      <c r="LH83" s="55">
        <v>1764.9900000000002</v>
      </c>
      <c r="LI83" s="55">
        <v>0</v>
      </c>
      <c r="LJ83" s="55">
        <v>6.4443842000000001E-2</v>
      </c>
      <c r="LK83" s="55">
        <v>3.6052753739999996</v>
      </c>
      <c r="LL83" s="55">
        <v>0</v>
      </c>
      <c r="LM83" s="55">
        <v>0</v>
      </c>
      <c r="LN83" s="55">
        <v>0</v>
      </c>
      <c r="LO83" s="55"/>
      <c r="LP83" s="55"/>
      <c r="LQ83" s="55"/>
    </row>
    <row r="84" spans="2:329" ht="33.75" customHeight="1">
      <c r="B84" s="40" t="s">
        <v>258</v>
      </c>
      <c r="C84" s="72" t="s">
        <v>259</v>
      </c>
      <c r="D84" s="72" t="s">
        <v>41</v>
      </c>
      <c r="E84" s="55"/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/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/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/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/>
      <c r="BF84" s="55">
        <v>0</v>
      </c>
      <c r="BG84" s="55">
        <v>0</v>
      </c>
      <c r="BH84" s="55">
        <v>0</v>
      </c>
      <c r="BI84" s="55">
        <v>0</v>
      </c>
      <c r="BJ84" s="55">
        <v>0</v>
      </c>
      <c r="BK84" s="55">
        <v>0</v>
      </c>
      <c r="BL84" s="55">
        <v>0</v>
      </c>
      <c r="BM84" s="55">
        <v>0</v>
      </c>
      <c r="BN84" s="55">
        <v>0</v>
      </c>
      <c r="BO84" s="55">
        <v>0</v>
      </c>
      <c r="BP84" s="55">
        <v>0</v>
      </c>
      <c r="BQ84" s="55">
        <v>0</v>
      </c>
      <c r="BR84" s="55"/>
      <c r="BS84" s="55">
        <v>0</v>
      </c>
      <c r="BT84" s="55">
        <v>0</v>
      </c>
      <c r="BU84" s="55">
        <v>0</v>
      </c>
      <c r="BV84" s="55">
        <v>0</v>
      </c>
      <c r="BW84" s="55">
        <v>0</v>
      </c>
      <c r="BX84" s="55">
        <v>0</v>
      </c>
      <c r="BY84" s="55">
        <v>0</v>
      </c>
      <c r="BZ84" s="55">
        <v>0</v>
      </c>
      <c r="CA84" s="55">
        <v>0</v>
      </c>
      <c r="CB84" s="55">
        <v>0</v>
      </c>
      <c r="CC84" s="55">
        <v>0</v>
      </c>
      <c r="CD84" s="55">
        <v>0</v>
      </c>
      <c r="CE84" s="55"/>
      <c r="CF84" s="55">
        <v>0</v>
      </c>
      <c r="CG84" s="55">
        <v>0</v>
      </c>
      <c r="CH84" s="55">
        <v>0</v>
      </c>
      <c r="CI84" s="55">
        <v>0</v>
      </c>
      <c r="CJ84" s="55">
        <v>0</v>
      </c>
      <c r="CK84" s="55">
        <v>0</v>
      </c>
      <c r="CL84" s="55">
        <v>0</v>
      </c>
      <c r="CM84" s="55">
        <v>0</v>
      </c>
      <c r="CN84" s="55">
        <v>0</v>
      </c>
      <c r="CO84" s="55">
        <v>0</v>
      </c>
      <c r="CP84" s="55">
        <v>0</v>
      </c>
      <c r="CQ84" s="55">
        <v>0</v>
      </c>
      <c r="CR84" s="55"/>
      <c r="CS84" s="55">
        <v>0</v>
      </c>
      <c r="CT84" s="55">
        <v>0</v>
      </c>
      <c r="CU84" s="55">
        <v>0</v>
      </c>
      <c r="CV84" s="55">
        <v>0</v>
      </c>
      <c r="CW84" s="55">
        <v>0</v>
      </c>
      <c r="CX84" s="55">
        <v>0</v>
      </c>
      <c r="CY84" s="55">
        <v>0</v>
      </c>
      <c r="CZ84" s="55">
        <v>0</v>
      </c>
      <c r="DA84" s="55">
        <v>0</v>
      </c>
      <c r="DB84" s="55">
        <v>0</v>
      </c>
      <c r="DC84" s="55">
        <v>0</v>
      </c>
      <c r="DD84" s="55">
        <v>0</v>
      </c>
      <c r="DE84" s="55"/>
      <c r="DF84" s="55">
        <v>0</v>
      </c>
      <c r="DG84" s="55">
        <v>0</v>
      </c>
      <c r="DH84" s="55">
        <v>0</v>
      </c>
      <c r="DI84" s="55">
        <v>0</v>
      </c>
      <c r="DJ84" s="55">
        <v>0</v>
      </c>
      <c r="DK84" s="55">
        <v>0</v>
      </c>
      <c r="DL84" s="55">
        <v>0</v>
      </c>
      <c r="DM84" s="55">
        <v>0</v>
      </c>
      <c r="DN84" s="55">
        <v>0</v>
      </c>
      <c r="DO84" s="55">
        <v>0</v>
      </c>
      <c r="DP84" s="55">
        <v>0</v>
      </c>
      <c r="DQ84" s="55">
        <v>0</v>
      </c>
      <c r="DR84" s="55"/>
      <c r="DS84" s="55">
        <v>0</v>
      </c>
      <c r="DT84" s="55">
        <v>0</v>
      </c>
      <c r="DU84" s="55">
        <v>0</v>
      </c>
      <c r="DV84" s="55">
        <v>0</v>
      </c>
      <c r="DW84" s="55">
        <v>0</v>
      </c>
      <c r="DX84" s="55">
        <v>0</v>
      </c>
      <c r="DY84" s="55">
        <v>0</v>
      </c>
      <c r="DZ84" s="55">
        <v>0</v>
      </c>
      <c r="EA84" s="55">
        <v>0</v>
      </c>
      <c r="EB84" s="55">
        <v>0</v>
      </c>
      <c r="EC84" s="55">
        <v>0</v>
      </c>
      <c r="ED84" s="55">
        <v>0</v>
      </c>
      <c r="EE84" s="55"/>
      <c r="EF84" s="55">
        <v>0</v>
      </c>
      <c r="EG84" s="55">
        <v>0</v>
      </c>
      <c r="EH84" s="55">
        <v>0</v>
      </c>
      <c r="EI84" s="55">
        <v>0</v>
      </c>
      <c r="EJ84" s="55">
        <v>0</v>
      </c>
      <c r="EK84" s="55">
        <v>0</v>
      </c>
      <c r="EL84" s="55">
        <v>0</v>
      </c>
      <c r="EM84" s="55">
        <v>0</v>
      </c>
      <c r="EN84" s="55">
        <v>0</v>
      </c>
      <c r="EO84" s="55">
        <v>0</v>
      </c>
      <c r="EP84" s="55">
        <v>0</v>
      </c>
      <c r="EQ84" s="55">
        <v>0</v>
      </c>
      <c r="ER84" s="55"/>
      <c r="ES84" s="55">
        <v>0</v>
      </c>
      <c r="ET84" s="55">
        <v>0</v>
      </c>
      <c r="EU84" s="55">
        <v>0</v>
      </c>
      <c r="EV84" s="55">
        <v>0</v>
      </c>
      <c r="EW84" s="55">
        <v>0</v>
      </c>
      <c r="EX84" s="55">
        <v>0</v>
      </c>
      <c r="EY84" s="55">
        <v>0</v>
      </c>
      <c r="EZ84" s="55">
        <v>0</v>
      </c>
      <c r="FA84" s="55">
        <v>0</v>
      </c>
      <c r="FB84" s="55">
        <v>0</v>
      </c>
      <c r="FC84" s="55">
        <v>0</v>
      </c>
      <c r="FD84" s="55">
        <v>0</v>
      </c>
      <c r="FE84" s="55"/>
      <c r="FF84" s="55">
        <v>0</v>
      </c>
      <c r="FG84" s="55">
        <v>0</v>
      </c>
      <c r="FH84" s="55">
        <v>0</v>
      </c>
      <c r="FI84" s="55">
        <v>0</v>
      </c>
      <c r="FJ84" s="55">
        <v>0</v>
      </c>
      <c r="FK84" s="55">
        <v>0</v>
      </c>
      <c r="FL84" s="55">
        <v>0</v>
      </c>
      <c r="FM84" s="55">
        <v>0</v>
      </c>
      <c r="FN84" s="55">
        <v>0</v>
      </c>
      <c r="FO84" s="55">
        <v>0</v>
      </c>
      <c r="FP84" s="55">
        <v>0</v>
      </c>
      <c r="FQ84" s="55">
        <v>0</v>
      </c>
      <c r="FR84" s="55"/>
      <c r="FS84" s="55">
        <v>0</v>
      </c>
      <c r="FT84" s="55">
        <v>0</v>
      </c>
      <c r="FU84" s="55">
        <v>0</v>
      </c>
      <c r="FV84" s="55">
        <v>0</v>
      </c>
      <c r="FW84" s="55">
        <v>0</v>
      </c>
      <c r="FX84" s="55">
        <v>0</v>
      </c>
      <c r="FY84" s="55">
        <v>0</v>
      </c>
      <c r="FZ84" s="55">
        <v>0</v>
      </c>
      <c r="GA84" s="55">
        <v>0</v>
      </c>
      <c r="GB84" s="55">
        <v>0</v>
      </c>
      <c r="GC84" s="55">
        <v>0</v>
      </c>
      <c r="GD84" s="55">
        <v>0</v>
      </c>
      <c r="GE84" s="55">
        <v>0</v>
      </c>
      <c r="GF84" s="55">
        <v>0</v>
      </c>
      <c r="GG84" s="55">
        <v>0</v>
      </c>
      <c r="GH84" s="55">
        <v>0</v>
      </c>
      <c r="GI84" s="55">
        <v>0</v>
      </c>
      <c r="GJ84" s="55">
        <v>0</v>
      </c>
      <c r="GK84" s="55">
        <v>0</v>
      </c>
      <c r="GL84" s="55">
        <v>0</v>
      </c>
      <c r="GM84" s="55">
        <v>0</v>
      </c>
      <c r="GN84" s="55">
        <v>0</v>
      </c>
      <c r="GO84" s="55">
        <v>0</v>
      </c>
      <c r="GP84" s="55">
        <v>0</v>
      </c>
      <c r="GQ84" s="55">
        <v>0</v>
      </c>
      <c r="GR84" s="55">
        <v>0</v>
      </c>
      <c r="GS84" s="55">
        <v>0</v>
      </c>
      <c r="GT84" s="55">
        <v>0</v>
      </c>
      <c r="GU84" s="55">
        <v>0</v>
      </c>
      <c r="GV84" s="55">
        <v>0</v>
      </c>
      <c r="GW84" s="55">
        <v>0</v>
      </c>
      <c r="GX84" s="55">
        <v>0</v>
      </c>
      <c r="GY84" s="55">
        <v>0</v>
      </c>
      <c r="GZ84" s="55">
        <v>0</v>
      </c>
      <c r="HA84" s="55">
        <v>0</v>
      </c>
      <c r="HB84" s="55">
        <v>0</v>
      </c>
      <c r="HC84" s="55">
        <v>0</v>
      </c>
      <c r="HD84" s="55">
        <v>0</v>
      </c>
      <c r="HE84" s="55">
        <v>0</v>
      </c>
      <c r="HF84" s="55">
        <v>0</v>
      </c>
      <c r="HG84" s="55">
        <v>0</v>
      </c>
      <c r="HH84" s="55">
        <v>0</v>
      </c>
      <c r="HI84" s="55">
        <v>0</v>
      </c>
      <c r="HJ84" s="55">
        <v>0</v>
      </c>
      <c r="HK84" s="55">
        <v>0</v>
      </c>
      <c r="HL84" s="55">
        <v>0</v>
      </c>
      <c r="HM84" s="55">
        <v>0</v>
      </c>
      <c r="HN84" s="55">
        <v>0</v>
      </c>
      <c r="HO84" s="55">
        <v>0</v>
      </c>
      <c r="HP84" s="55">
        <v>0</v>
      </c>
      <c r="HQ84" s="55">
        <v>0</v>
      </c>
      <c r="HR84" s="55">
        <v>0</v>
      </c>
      <c r="HS84" s="55">
        <v>0</v>
      </c>
      <c r="HT84" s="55">
        <v>0</v>
      </c>
      <c r="HU84" s="55">
        <v>0</v>
      </c>
      <c r="HV84" s="55">
        <v>0</v>
      </c>
      <c r="HW84" s="55">
        <v>0</v>
      </c>
      <c r="HX84" s="55">
        <v>0</v>
      </c>
      <c r="HY84" s="55">
        <v>0</v>
      </c>
      <c r="HZ84" s="55">
        <v>0</v>
      </c>
      <c r="IA84" s="55">
        <v>0</v>
      </c>
      <c r="IB84" s="55">
        <v>0</v>
      </c>
      <c r="IC84" s="55">
        <v>0</v>
      </c>
      <c r="ID84" s="55">
        <v>0</v>
      </c>
      <c r="IE84" s="55">
        <v>0</v>
      </c>
      <c r="IF84" s="55">
        <v>0</v>
      </c>
      <c r="IG84" s="55">
        <v>0</v>
      </c>
      <c r="IH84" s="55">
        <v>0</v>
      </c>
      <c r="II84" s="55">
        <v>0</v>
      </c>
      <c r="IJ84" s="55">
        <v>0</v>
      </c>
      <c r="IK84" s="55">
        <v>0</v>
      </c>
      <c r="IL84" s="55">
        <v>0</v>
      </c>
      <c r="IM84" s="55">
        <v>0</v>
      </c>
      <c r="IN84" s="55">
        <v>0</v>
      </c>
      <c r="IO84" s="55">
        <v>0</v>
      </c>
      <c r="IP84" s="55">
        <v>0</v>
      </c>
      <c r="IQ84" s="55">
        <v>0</v>
      </c>
      <c r="IR84" s="55">
        <v>0</v>
      </c>
      <c r="IS84" s="55">
        <v>0</v>
      </c>
      <c r="IT84" s="55">
        <v>0</v>
      </c>
      <c r="IU84" s="55">
        <v>0</v>
      </c>
      <c r="IV84" s="55">
        <v>0</v>
      </c>
      <c r="IW84" s="55">
        <v>0</v>
      </c>
      <c r="IX84" s="55">
        <v>0</v>
      </c>
      <c r="IY84" s="55">
        <v>0</v>
      </c>
      <c r="IZ84" s="55">
        <v>0</v>
      </c>
      <c r="JA84" s="55">
        <v>0</v>
      </c>
      <c r="JB84" s="55">
        <v>0</v>
      </c>
      <c r="JC84" s="55">
        <v>0</v>
      </c>
      <c r="JD84" s="55">
        <v>0</v>
      </c>
      <c r="JE84" s="55">
        <v>0</v>
      </c>
      <c r="JF84" s="55">
        <v>0</v>
      </c>
      <c r="JG84" s="55">
        <v>0</v>
      </c>
      <c r="JH84" s="55">
        <v>0</v>
      </c>
      <c r="JI84" s="55">
        <v>0</v>
      </c>
      <c r="JJ84" s="55">
        <v>0</v>
      </c>
      <c r="JK84" s="55">
        <v>0</v>
      </c>
      <c r="JL84" s="55">
        <v>0</v>
      </c>
      <c r="JM84" s="55">
        <v>0</v>
      </c>
      <c r="JN84" s="55">
        <v>0</v>
      </c>
      <c r="JO84" s="55">
        <v>0</v>
      </c>
      <c r="JP84" s="55">
        <v>0</v>
      </c>
      <c r="JQ84" s="55">
        <v>0</v>
      </c>
      <c r="JR84" s="55">
        <v>1751.4983221900002</v>
      </c>
      <c r="JS84" s="55">
        <v>0</v>
      </c>
      <c r="JT84" s="55">
        <v>0</v>
      </c>
      <c r="JU84" s="55">
        <v>0</v>
      </c>
      <c r="JV84" s="55">
        <v>0</v>
      </c>
      <c r="JW84" s="55">
        <v>0</v>
      </c>
      <c r="JX84" s="55">
        <v>0</v>
      </c>
      <c r="JY84" s="55">
        <v>53.134289729999999</v>
      </c>
      <c r="JZ84" s="55">
        <v>20.950222660000001</v>
      </c>
      <c r="KA84" s="55">
        <v>201.10500959999999</v>
      </c>
      <c r="KB84" s="55">
        <v>523.89231161999999</v>
      </c>
      <c r="KC84" s="55">
        <v>561.94903619000002</v>
      </c>
      <c r="KD84" s="55">
        <v>390.46745239000001</v>
      </c>
      <c r="KE84" s="55">
        <v>6603.5049934899998</v>
      </c>
      <c r="KF84" s="55">
        <v>0</v>
      </c>
      <c r="KG84" s="55">
        <v>0</v>
      </c>
      <c r="KH84" s="55">
        <v>231.95447275000001</v>
      </c>
      <c r="KI84" s="55">
        <v>403.09426494999997</v>
      </c>
      <c r="KJ84" s="55">
        <v>643.17942000000005</v>
      </c>
      <c r="KK84" s="55">
        <v>1023.60489563</v>
      </c>
      <c r="KL84" s="55">
        <v>577.89897913000004</v>
      </c>
      <c r="KM84" s="55">
        <v>1013.86922</v>
      </c>
      <c r="KN84" s="55">
        <v>1039.733643</v>
      </c>
      <c r="KO84" s="55">
        <v>589.42671483000004</v>
      </c>
      <c r="KP84" s="55">
        <v>412.86237719999997</v>
      </c>
      <c r="KQ84" s="55">
        <v>667.88100599999996</v>
      </c>
      <c r="KR84" s="55">
        <v>0</v>
      </c>
      <c r="KS84" s="55">
        <v>7.7632951200000004</v>
      </c>
      <c r="KT84" s="55">
        <v>0</v>
      </c>
      <c r="KU84" s="55">
        <v>0</v>
      </c>
      <c r="KV84" s="55">
        <v>0</v>
      </c>
      <c r="KW84" s="55">
        <v>0</v>
      </c>
      <c r="KX84" s="55">
        <v>0</v>
      </c>
      <c r="KY84" s="55">
        <v>0</v>
      </c>
      <c r="KZ84" s="55">
        <v>0</v>
      </c>
      <c r="LA84" s="55">
        <v>0</v>
      </c>
      <c r="LB84" s="55">
        <v>0</v>
      </c>
      <c r="LC84" s="55">
        <v>0</v>
      </c>
      <c r="LD84" s="55">
        <v>0</v>
      </c>
      <c r="LE84" s="55">
        <v>0</v>
      </c>
      <c r="LF84" s="55">
        <v>0</v>
      </c>
      <c r="LG84" s="55">
        <v>0</v>
      </c>
      <c r="LH84" s="55">
        <v>0</v>
      </c>
      <c r="LI84" s="55">
        <v>0</v>
      </c>
      <c r="LJ84" s="55">
        <v>0</v>
      </c>
      <c r="LK84" s="55">
        <v>0</v>
      </c>
      <c r="LL84" s="55">
        <v>0</v>
      </c>
      <c r="LM84" s="55">
        <v>0</v>
      </c>
      <c r="LN84" s="55">
        <v>0</v>
      </c>
      <c r="LO84" s="55"/>
      <c r="LP84" s="55"/>
      <c r="LQ84" s="55"/>
    </row>
    <row r="85" spans="2:329">
      <c r="B85" s="42" t="s">
        <v>260</v>
      </c>
      <c r="C85" s="67" t="s">
        <v>261</v>
      </c>
      <c r="D85" s="67" t="s">
        <v>41</v>
      </c>
      <c r="E85" s="55"/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/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/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/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/>
      <c r="BF85" s="55">
        <v>0</v>
      </c>
      <c r="BG85" s="55">
        <v>0</v>
      </c>
      <c r="BH85" s="55">
        <v>0</v>
      </c>
      <c r="BI85" s="55">
        <v>0</v>
      </c>
      <c r="BJ85" s="55">
        <v>0</v>
      </c>
      <c r="BK85" s="55">
        <v>0</v>
      </c>
      <c r="BL85" s="55">
        <v>0</v>
      </c>
      <c r="BM85" s="55">
        <v>0</v>
      </c>
      <c r="BN85" s="55">
        <v>0</v>
      </c>
      <c r="BO85" s="55">
        <v>0</v>
      </c>
      <c r="BP85" s="55">
        <v>0</v>
      </c>
      <c r="BQ85" s="55">
        <v>0</v>
      </c>
      <c r="BR85" s="55"/>
      <c r="BS85" s="55">
        <v>0</v>
      </c>
      <c r="BT85" s="55">
        <v>0</v>
      </c>
      <c r="BU85" s="55">
        <v>0</v>
      </c>
      <c r="BV85" s="55">
        <v>0</v>
      </c>
      <c r="BW85" s="55">
        <v>0</v>
      </c>
      <c r="BX85" s="55">
        <v>0</v>
      </c>
      <c r="BY85" s="55">
        <v>0</v>
      </c>
      <c r="BZ85" s="55">
        <v>0</v>
      </c>
      <c r="CA85" s="55">
        <v>0</v>
      </c>
      <c r="CB85" s="55">
        <v>0</v>
      </c>
      <c r="CC85" s="55">
        <v>0</v>
      </c>
      <c r="CD85" s="55">
        <v>0</v>
      </c>
      <c r="CE85" s="55"/>
      <c r="CF85" s="55">
        <v>0</v>
      </c>
      <c r="CG85" s="55">
        <v>0</v>
      </c>
      <c r="CH85" s="55">
        <v>0</v>
      </c>
      <c r="CI85" s="55">
        <v>0</v>
      </c>
      <c r="CJ85" s="55">
        <v>0</v>
      </c>
      <c r="CK85" s="55">
        <v>0</v>
      </c>
      <c r="CL85" s="55">
        <v>0</v>
      </c>
      <c r="CM85" s="55">
        <v>0</v>
      </c>
      <c r="CN85" s="55">
        <v>0</v>
      </c>
      <c r="CO85" s="55">
        <v>0</v>
      </c>
      <c r="CP85" s="55">
        <v>0</v>
      </c>
      <c r="CQ85" s="55">
        <v>0</v>
      </c>
      <c r="CR85" s="55"/>
      <c r="CS85" s="55">
        <v>0</v>
      </c>
      <c r="CT85" s="55">
        <v>0</v>
      </c>
      <c r="CU85" s="55">
        <v>0</v>
      </c>
      <c r="CV85" s="55">
        <v>0</v>
      </c>
      <c r="CW85" s="55">
        <v>0</v>
      </c>
      <c r="CX85" s="55">
        <v>0</v>
      </c>
      <c r="CY85" s="55">
        <v>0</v>
      </c>
      <c r="CZ85" s="55">
        <v>0</v>
      </c>
      <c r="DA85" s="55">
        <v>0</v>
      </c>
      <c r="DB85" s="55">
        <v>0</v>
      </c>
      <c r="DC85" s="55">
        <v>0</v>
      </c>
      <c r="DD85" s="55">
        <v>0</v>
      </c>
      <c r="DE85" s="55"/>
      <c r="DF85" s="55">
        <v>0</v>
      </c>
      <c r="DG85" s="55">
        <v>0</v>
      </c>
      <c r="DH85" s="55">
        <v>0</v>
      </c>
      <c r="DI85" s="55">
        <v>0</v>
      </c>
      <c r="DJ85" s="55">
        <v>0</v>
      </c>
      <c r="DK85" s="55">
        <v>0</v>
      </c>
      <c r="DL85" s="55">
        <v>0</v>
      </c>
      <c r="DM85" s="55">
        <v>0</v>
      </c>
      <c r="DN85" s="55">
        <v>0</v>
      </c>
      <c r="DO85" s="55">
        <v>0</v>
      </c>
      <c r="DP85" s="55">
        <v>0</v>
      </c>
      <c r="DQ85" s="55">
        <v>0</v>
      </c>
      <c r="DR85" s="55"/>
      <c r="DS85" s="55">
        <v>0</v>
      </c>
      <c r="DT85" s="55">
        <v>0</v>
      </c>
      <c r="DU85" s="55">
        <v>0</v>
      </c>
      <c r="DV85" s="55">
        <v>0</v>
      </c>
      <c r="DW85" s="55">
        <v>0</v>
      </c>
      <c r="DX85" s="55">
        <v>0</v>
      </c>
      <c r="DY85" s="55">
        <v>0</v>
      </c>
      <c r="DZ85" s="55">
        <v>0</v>
      </c>
      <c r="EA85" s="55">
        <v>0</v>
      </c>
      <c r="EB85" s="55">
        <v>0</v>
      </c>
      <c r="EC85" s="55">
        <v>0</v>
      </c>
      <c r="ED85" s="55">
        <v>0</v>
      </c>
      <c r="EE85" s="55"/>
      <c r="EF85" s="55">
        <v>0</v>
      </c>
      <c r="EG85" s="55">
        <v>0</v>
      </c>
      <c r="EH85" s="55">
        <v>0</v>
      </c>
      <c r="EI85" s="55">
        <v>0</v>
      </c>
      <c r="EJ85" s="55">
        <v>0</v>
      </c>
      <c r="EK85" s="55">
        <v>0</v>
      </c>
      <c r="EL85" s="55">
        <v>0</v>
      </c>
      <c r="EM85" s="55">
        <v>0</v>
      </c>
      <c r="EN85" s="55">
        <v>0</v>
      </c>
      <c r="EO85" s="55">
        <v>0</v>
      </c>
      <c r="EP85" s="55">
        <v>0</v>
      </c>
      <c r="EQ85" s="55">
        <v>0</v>
      </c>
      <c r="ER85" s="55"/>
      <c r="ES85" s="55">
        <v>0</v>
      </c>
      <c r="ET85" s="55">
        <v>0</v>
      </c>
      <c r="EU85" s="55">
        <v>0</v>
      </c>
      <c r="EV85" s="55">
        <v>0</v>
      </c>
      <c r="EW85" s="55">
        <v>0</v>
      </c>
      <c r="EX85" s="55">
        <v>0</v>
      </c>
      <c r="EY85" s="55">
        <v>0</v>
      </c>
      <c r="EZ85" s="55">
        <v>0</v>
      </c>
      <c r="FA85" s="55">
        <v>0</v>
      </c>
      <c r="FB85" s="55">
        <v>0</v>
      </c>
      <c r="FC85" s="55">
        <v>0</v>
      </c>
      <c r="FD85" s="55">
        <v>0</v>
      </c>
      <c r="FE85" s="55"/>
      <c r="FF85" s="55">
        <v>0</v>
      </c>
      <c r="FG85" s="55">
        <v>0</v>
      </c>
      <c r="FH85" s="55">
        <v>0</v>
      </c>
      <c r="FI85" s="55">
        <v>0</v>
      </c>
      <c r="FJ85" s="55">
        <v>0</v>
      </c>
      <c r="FK85" s="55">
        <v>0</v>
      </c>
      <c r="FL85" s="55">
        <v>0</v>
      </c>
      <c r="FM85" s="55">
        <v>0</v>
      </c>
      <c r="FN85" s="55">
        <v>0</v>
      </c>
      <c r="FO85" s="55">
        <v>0</v>
      </c>
      <c r="FP85" s="55">
        <v>0</v>
      </c>
      <c r="FQ85" s="55">
        <v>0</v>
      </c>
      <c r="FR85" s="55"/>
      <c r="FS85" s="55">
        <v>0</v>
      </c>
      <c r="FT85" s="55">
        <v>0</v>
      </c>
      <c r="FU85" s="55">
        <v>0</v>
      </c>
      <c r="FV85" s="55">
        <v>0</v>
      </c>
      <c r="FW85" s="55">
        <v>0</v>
      </c>
      <c r="FX85" s="55">
        <v>0</v>
      </c>
      <c r="FY85" s="55">
        <v>0</v>
      </c>
      <c r="FZ85" s="55">
        <v>0</v>
      </c>
      <c r="GA85" s="55">
        <v>0</v>
      </c>
      <c r="GB85" s="55">
        <v>0</v>
      </c>
      <c r="GC85" s="55">
        <v>0</v>
      </c>
      <c r="GD85" s="55">
        <v>0</v>
      </c>
      <c r="GE85" s="55">
        <v>0</v>
      </c>
      <c r="GF85" s="55">
        <v>0</v>
      </c>
      <c r="GG85" s="55">
        <v>0</v>
      </c>
      <c r="GH85" s="55">
        <v>0</v>
      </c>
      <c r="GI85" s="55">
        <v>0</v>
      </c>
      <c r="GJ85" s="55">
        <v>0</v>
      </c>
      <c r="GK85" s="55">
        <v>0</v>
      </c>
      <c r="GL85" s="55">
        <v>0</v>
      </c>
      <c r="GM85" s="55">
        <v>0</v>
      </c>
      <c r="GN85" s="55">
        <v>0</v>
      </c>
      <c r="GO85" s="55">
        <v>0</v>
      </c>
      <c r="GP85" s="55">
        <v>0</v>
      </c>
      <c r="GQ85" s="55">
        <v>0</v>
      </c>
      <c r="GR85" s="55">
        <v>0</v>
      </c>
      <c r="GS85" s="55">
        <v>0</v>
      </c>
      <c r="GT85" s="55">
        <v>0</v>
      </c>
      <c r="GU85" s="55">
        <v>0</v>
      </c>
      <c r="GV85" s="55">
        <v>0</v>
      </c>
      <c r="GW85" s="55">
        <v>0</v>
      </c>
      <c r="GX85" s="55">
        <v>0</v>
      </c>
      <c r="GY85" s="55">
        <v>0</v>
      </c>
      <c r="GZ85" s="55">
        <v>0</v>
      </c>
      <c r="HA85" s="55">
        <v>0</v>
      </c>
      <c r="HB85" s="55">
        <v>0</v>
      </c>
      <c r="HC85" s="55">
        <v>0</v>
      </c>
      <c r="HD85" s="55">
        <v>0</v>
      </c>
      <c r="HE85" s="55">
        <v>0</v>
      </c>
      <c r="HF85" s="55">
        <v>0</v>
      </c>
      <c r="HG85" s="55">
        <v>0</v>
      </c>
      <c r="HH85" s="55">
        <v>0</v>
      </c>
      <c r="HI85" s="55">
        <v>0</v>
      </c>
      <c r="HJ85" s="55">
        <v>0</v>
      </c>
      <c r="HK85" s="55">
        <v>0</v>
      </c>
      <c r="HL85" s="55">
        <v>0</v>
      </c>
      <c r="HM85" s="55">
        <v>0</v>
      </c>
      <c r="HN85" s="55">
        <v>0</v>
      </c>
      <c r="HO85" s="55">
        <v>0</v>
      </c>
      <c r="HP85" s="55">
        <v>0</v>
      </c>
      <c r="HQ85" s="55">
        <v>0</v>
      </c>
      <c r="HR85" s="55">
        <v>0</v>
      </c>
      <c r="HS85" s="55">
        <v>0</v>
      </c>
      <c r="HT85" s="55">
        <v>0</v>
      </c>
      <c r="HU85" s="55">
        <v>0</v>
      </c>
      <c r="HV85" s="55">
        <v>0</v>
      </c>
      <c r="HW85" s="55">
        <v>0</v>
      </c>
      <c r="HX85" s="55">
        <v>0</v>
      </c>
      <c r="HY85" s="55">
        <v>0</v>
      </c>
      <c r="HZ85" s="55">
        <v>0</v>
      </c>
      <c r="IA85" s="55">
        <v>0</v>
      </c>
      <c r="IB85" s="55">
        <v>0</v>
      </c>
      <c r="IC85" s="55">
        <v>0</v>
      </c>
      <c r="ID85" s="55">
        <v>0</v>
      </c>
      <c r="IE85" s="55">
        <v>0</v>
      </c>
      <c r="IF85" s="55">
        <v>0</v>
      </c>
      <c r="IG85" s="55">
        <v>0</v>
      </c>
      <c r="IH85" s="55">
        <v>0</v>
      </c>
      <c r="II85" s="55">
        <v>0</v>
      </c>
      <c r="IJ85" s="55">
        <v>0</v>
      </c>
      <c r="IK85" s="55">
        <v>0</v>
      </c>
      <c r="IL85" s="55">
        <v>0</v>
      </c>
      <c r="IM85" s="55">
        <v>0</v>
      </c>
      <c r="IN85" s="55">
        <v>0</v>
      </c>
      <c r="IO85" s="55">
        <v>0</v>
      </c>
      <c r="IP85" s="55">
        <v>0</v>
      </c>
      <c r="IQ85" s="55">
        <v>0</v>
      </c>
      <c r="IR85" s="55">
        <v>0</v>
      </c>
      <c r="IS85" s="55">
        <v>0</v>
      </c>
      <c r="IT85" s="55">
        <v>0</v>
      </c>
      <c r="IU85" s="55">
        <v>0</v>
      </c>
      <c r="IV85" s="55">
        <v>0</v>
      </c>
      <c r="IW85" s="55">
        <v>0</v>
      </c>
      <c r="IX85" s="55">
        <v>0</v>
      </c>
      <c r="IY85" s="55">
        <v>0</v>
      </c>
      <c r="IZ85" s="55">
        <v>0</v>
      </c>
      <c r="JA85" s="55">
        <v>0</v>
      </c>
      <c r="JB85" s="55">
        <v>0</v>
      </c>
      <c r="JC85" s="55">
        <v>0</v>
      </c>
      <c r="JD85" s="55">
        <v>0</v>
      </c>
      <c r="JE85" s="55">
        <v>0</v>
      </c>
      <c r="JF85" s="55">
        <v>0</v>
      </c>
      <c r="JG85" s="55">
        <v>0</v>
      </c>
      <c r="JH85" s="55">
        <v>0</v>
      </c>
      <c r="JI85" s="55">
        <v>0</v>
      </c>
      <c r="JJ85" s="55">
        <v>0</v>
      </c>
      <c r="JK85" s="55">
        <v>0</v>
      </c>
      <c r="JL85" s="55">
        <v>0</v>
      </c>
      <c r="JM85" s="55">
        <v>0</v>
      </c>
      <c r="JN85" s="55">
        <v>0</v>
      </c>
      <c r="JO85" s="55">
        <v>0</v>
      </c>
      <c r="JP85" s="55">
        <v>0</v>
      </c>
      <c r="JQ85" s="55">
        <v>0</v>
      </c>
      <c r="JR85" s="55">
        <v>1751.4983221900002</v>
      </c>
      <c r="JS85" s="55">
        <v>0</v>
      </c>
      <c r="JT85" s="55">
        <v>0</v>
      </c>
      <c r="JU85" s="55">
        <v>0</v>
      </c>
      <c r="JV85" s="55">
        <v>0</v>
      </c>
      <c r="JW85" s="55">
        <v>0</v>
      </c>
      <c r="JX85" s="55">
        <v>0</v>
      </c>
      <c r="JY85" s="55">
        <v>53.134289729999999</v>
      </c>
      <c r="JZ85" s="55">
        <v>20.950222660000001</v>
      </c>
      <c r="KA85" s="55">
        <v>201.10500959999999</v>
      </c>
      <c r="KB85" s="55">
        <v>523.89231161999999</v>
      </c>
      <c r="KC85" s="55">
        <v>561.94903619000002</v>
      </c>
      <c r="KD85" s="55">
        <v>390.46745239000001</v>
      </c>
      <c r="KE85" s="55">
        <v>6603.5049934899998</v>
      </c>
      <c r="KF85" s="55">
        <v>0</v>
      </c>
      <c r="KG85" s="55">
        <v>0</v>
      </c>
      <c r="KH85" s="55">
        <v>231.95447275000001</v>
      </c>
      <c r="KI85" s="55">
        <v>403.09426494999997</v>
      </c>
      <c r="KJ85" s="55">
        <v>643.17942000000005</v>
      </c>
      <c r="KK85" s="55">
        <v>1023.60489563</v>
      </c>
      <c r="KL85" s="55">
        <v>577.89897913000004</v>
      </c>
      <c r="KM85" s="55">
        <v>1013.86922</v>
      </c>
      <c r="KN85" s="55">
        <v>1039.733643</v>
      </c>
      <c r="KO85" s="55">
        <v>589.42671483000004</v>
      </c>
      <c r="KP85" s="55">
        <v>412.86237719999997</v>
      </c>
      <c r="KQ85" s="55">
        <v>667.88100599999996</v>
      </c>
      <c r="KR85" s="55">
        <v>0</v>
      </c>
      <c r="KS85" s="55">
        <v>7.7632951200000004</v>
      </c>
      <c r="KT85" s="55">
        <v>0</v>
      </c>
      <c r="KU85" s="55">
        <v>0</v>
      </c>
      <c r="KV85" s="55">
        <v>0</v>
      </c>
      <c r="KW85" s="55">
        <v>0</v>
      </c>
      <c r="KX85" s="55">
        <v>0</v>
      </c>
      <c r="KY85" s="55">
        <v>0</v>
      </c>
      <c r="KZ85" s="55">
        <v>0</v>
      </c>
      <c r="LA85" s="55">
        <v>0</v>
      </c>
      <c r="LB85" s="55">
        <v>0</v>
      </c>
      <c r="LC85" s="55">
        <v>0</v>
      </c>
      <c r="LD85" s="55">
        <v>0</v>
      </c>
      <c r="LE85" s="55">
        <v>0</v>
      </c>
      <c r="LF85" s="55">
        <v>0</v>
      </c>
      <c r="LG85" s="55">
        <v>0</v>
      </c>
      <c r="LH85" s="55">
        <v>0</v>
      </c>
      <c r="LI85" s="55">
        <v>0</v>
      </c>
      <c r="LJ85" s="55">
        <v>0</v>
      </c>
      <c r="LK85" s="55">
        <v>0</v>
      </c>
      <c r="LL85" s="55">
        <v>0</v>
      </c>
      <c r="LM85" s="55">
        <v>0</v>
      </c>
      <c r="LN85" s="55">
        <v>0</v>
      </c>
      <c r="LO85" s="55"/>
      <c r="LP85" s="55"/>
      <c r="LQ85" s="55"/>
    </row>
    <row r="86" spans="2:329">
      <c r="B86" s="42" t="s">
        <v>262</v>
      </c>
      <c r="C86" s="68" t="s">
        <v>263</v>
      </c>
      <c r="D86" s="68" t="s">
        <v>41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>
        <v>0</v>
      </c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>
        <v>0</v>
      </c>
      <c r="GS86" s="55">
        <v>0</v>
      </c>
      <c r="GT86" s="55">
        <v>0</v>
      </c>
      <c r="GU86" s="55">
        <v>0</v>
      </c>
      <c r="GV86" s="55">
        <v>0</v>
      </c>
      <c r="GW86" s="55">
        <v>0</v>
      </c>
      <c r="GX86" s="55">
        <v>0</v>
      </c>
      <c r="GY86" s="55">
        <v>0</v>
      </c>
      <c r="GZ86" s="55">
        <v>0</v>
      </c>
      <c r="HA86" s="55">
        <v>0</v>
      </c>
      <c r="HB86" s="55">
        <v>0</v>
      </c>
      <c r="HC86" s="55">
        <v>0</v>
      </c>
      <c r="HD86" s="55">
        <v>0</v>
      </c>
      <c r="HE86" s="55">
        <v>0</v>
      </c>
      <c r="HF86" s="55">
        <v>0</v>
      </c>
      <c r="HG86" s="55">
        <v>0</v>
      </c>
      <c r="HH86" s="55">
        <v>0</v>
      </c>
      <c r="HI86" s="55">
        <v>0</v>
      </c>
      <c r="HJ86" s="55">
        <v>0</v>
      </c>
      <c r="HK86" s="55">
        <v>0</v>
      </c>
      <c r="HL86" s="55">
        <v>0</v>
      </c>
      <c r="HM86" s="55">
        <v>0</v>
      </c>
      <c r="HN86" s="55">
        <v>0</v>
      </c>
      <c r="HO86" s="55">
        <v>0</v>
      </c>
      <c r="HP86" s="55">
        <v>0</v>
      </c>
      <c r="HQ86" s="55">
        <v>0</v>
      </c>
      <c r="HR86" s="55">
        <v>0</v>
      </c>
      <c r="HS86" s="55">
        <v>0</v>
      </c>
      <c r="HT86" s="55">
        <v>0</v>
      </c>
      <c r="HU86" s="55">
        <v>0</v>
      </c>
      <c r="HV86" s="55">
        <v>0</v>
      </c>
      <c r="HW86" s="55">
        <v>0</v>
      </c>
      <c r="HX86" s="55">
        <v>0</v>
      </c>
      <c r="HY86" s="55">
        <v>0</v>
      </c>
      <c r="HZ86" s="55">
        <v>0</v>
      </c>
      <c r="IA86" s="55">
        <v>0</v>
      </c>
      <c r="IB86" s="55">
        <v>0</v>
      </c>
      <c r="IC86" s="55">
        <v>0</v>
      </c>
      <c r="ID86" s="55">
        <v>0</v>
      </c>
      <c r="IE86" s="55">
        <v>0</v>
      </c>
      <c r="IF86" s="55">
        <v>0</v>
      </c>
      <c r="IG86" s="55">
        <v>0</v>
      </c>
      <c r="IH86" s="55">
        <v>0</v>
      </c>
      <c r="II86" s="55">
        <v>0</v>
      </c>
      <c r="IJ86" s="55">
        <v>0</v>
      </c>
      <c r="IK86" s="55">
        <v>0</v>
      </c>
      <c r="IL86" s="55">
        <v>0</v>
      </c>
      <c r="IM86" s="55">
        <v>0</v>
      </c>
      <c r="IN86" s="55">
        <v>0</v>
      </c>
      <c r="IO86" s="55">
        <v>0</v>
      </c>
      <c r="IP86" s="55">
        <v>0</v>
      </c>
      <c r="IQ86" s="55">
        <v>0</v>
      </c>
      <c r="IR86" s="55">
        <v>0</v>
      </c>
      <c r="IS86" s="55">
        <v>0</v>
      </c>
      <c r="IT86" s="55">
        <v>0</v>
      </c>
      <c r="IU86" s="55">
        <v>0</v>
      </c>
      <c r="IV86" s="55">
        <v>0</v>
      </c>
      <c r="IW86" s="55">
        <v>0</v>
      </c>
      <c r="IX86" s="55">
        <v>0</v>
      </c>
      <c r="IY86" s="55">
        <v>0</v>
      </c>
      <c r="IZ86" s="55">
        <v>0</v>
      </c>
      <c r="JA86" s="55">
        <v>0</v>
      </c>
      <c r="JB86" s="55">
        <v>0</v>
      </c>
      <c r="JC86" s="55">
        <v>0</v>
      </c>
      <c r="JD86" s="55">
        <v>0</v>
      </c>
      <c r="JE86" s="55">
        <v>0</v>
      </c>
      <c r="JF86" s="55">
        <v>0</v>
      </c>
      <c r="JG86" s="55">
        <v>0</v>
      </c>
      <c r="JH86" s="55">
        <v>0</v>
      </c>
      <c r="JI86" s="55">
        <v>0</v>
      </c>
      <c r="JJ86" s="55">
        <v>0</v>
      </c>
      <c r="JK86" s="55">
        <v>0</v>
      </c>
      <c r="JL86" s="55">
        <v>0</v>
      </c>
      <c r="JM86" s="55">
        <v>0</v>
      </c>
      <c r="JN86" s="55">
        <v>0</v>
      </c>
      <c r="JO86" s="55">
        <v>0</v>
      </c>
      <c r="JP86" s="55">
        <v>0</v>
      </c>
      <c r="JQ86" s="55">
        <v>0</v>
      </c>
      <c r="JR86" s="55">
        <v>0</v>
      </c>
      <c r="JS86" s="55">
        <v>0</v>
      </c>
      <c r="JT86" s="55">
        <v>0</v>
      </c>
      <c r="JU86" s="55">
        <v>0</v>
      </c>
      <c r="JV86" s="55">
        <v>0</v>
      </c>
      <c r="JW86" s="55">
        <v>0</v>
      </c>
      <c r="JX86" s="55">
        <v>0</v>
      </c>
      <c r="JY86" s="55">
        <v>0</v>
      </c>
      <c r="JZ86" s="55">
        <v>0</v>
      </c>
      <c r="KA86" s="55">
        <v>0</v>
      </c>
      <c r="KB86" s="55">
        <v>0</v>
      </c>
      <c r="KC86" s="55">
        <v>0</v>
      </c>
      <c r="KD86" s="55">
        <v>0</v>
      </c>
      <c r="KE86" s="55">
        <v>0</v>
      </c>
      <c r="KF86" s="55">
        <v>0</v>
      </c>
      <c r="KG86" s="55">
        <v>0</v>
      </c>
      <c r="KH86" s="55">
        <v>0</v>
      </c>
      <c r="KI86" s="55">
        <v>0</v>
      </c>
      <c r="KJ86" s="55">
        <v>0</v>
      </c>
      <c r="KK86" s="55">
        <v>0</v>
      </c>
      <c r="KL86" s="55">
        <v>0</v>
      </c>
      <c r="KM86" s="55">
        <v>0</v>
      </c>
      <c r="KN86" s="55">
        <v>0</v>
      </c>
      <c r="KO86" s="55">
        <v>0</v>
      </c>
      <c r="KP86" s="55">
        <v>0</v>
      </c>
      <c r="KQ86" s="55">
        <v>0</v>
      </c>
      <c r="KR86" s="55">
        <v>0</v>
      </c>
      <c r="KS86" s="55"/>
      <c r="KT86" s="55"/>
      <c r="KU86" s="55"/>
      <c r="KV86" s="55"/>
      <c r="KW86" s="55"/>
      <c r="KX86" s="55"/>
      <c r="KY86" s="55"/>
      <c r="KZ86" s="55"/>
      <c r="LA86" s="55"/>
      <c r="LB86" s="55"/>
      <c r="LC86" s="55"/>
      <c r="LD86" s="55"/>
      <c r="LE86" s="55">
        <v>0</v>
      </c>
      <c r="LF86" s="55"/>
      <c r="LG86" s="55"/>
      <c r="LH86" s="55"/>
      <c r="LI86" s="55"/>
      <c r="LJ86" s="55"/>
      <c r="LK86" s="55"/>
      <c r="LL86" s="55"/>
      <c r="LM86" s="55"/>
      <c r="LN86" s="55"/>
      <c r="LO86" s="55"/>
      <c r="LP86" s="55"/>
      <c r="LQ86" s="55"/>
    </row>
    <row r="87" spans="2:329">
      <c r="B87" s="42" t="s">
        <v>264</v>
      </c>
      <c r="C87" s="68" t="s">
        <v>265</v>
      </c>
      <c r="D87" s="68" t="s">
        <v>41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>
        <v>0</v>
      </c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>
        <v>0</v>
      </c>
      <c r="GS87" s="55">
        <v>0</v>
      </c>
      <c r="GT87" s="55">
        <v>0</v>
      </c>
      <c r="GU87" s="55">
        <v>0</v>
      </c>
      <c r="GV87" s="55">
        <v>0</v>
      </c>
      <c r="GW87" s="55">
        <v>0</v>
      </c>
      <c r="GX87" s="55">
        <v>0</v>
      </c>
      <c r="GY87" s="55">
        <v>0</v>
      </c>
      <c r="GZ87" s="55">
        <v>0</v>
      </c>
      <c r="HA87" s="55">
        <v>0</v>
      </c>
      <c r="HB87" s="55">
        <v>0</v>
      </c>
      <c r="HC87" s="55">
        <v>0</v>
      </c>
      <c r="HD87" s="55">
        <v>0</v>
      </c>
      <c r="HE87" s="55">
        <v>0</v>
      </c>
      <c r="HF87" s="55">
        <v>0</v>
      </c>
      <c r="HG87" s="55">
        <v>0</v>
      </c>
      <c r="HH87" s="55">
        <v>0</v>
      </c>
      <c r="HI87" s="55">
        <v>0</v>
      </c>
      <c r="HJ87" s="55">
        <v>0</v>
      </c>
      <c r="HK87" s="55">
        <v>0</v>
      </c>
      <c r="HL87" s="55">
        <v>0</v>
      </c>
      <c r="HM87" s="55">
        <v>0</v>
      </c>
      <c r="HN87" s="55">
        <v>0</v>
      </c>
      <c r="HO87" s="55">
        <v>0</v>
      </c>
      <c r="HP87" s="55">
        <v>0</v>
      </c>
      <c r="HQ87" s="55">
        <v>0</v>
      </c>
      <c r="HR87" s="55">
        <v>0</v>
      </c>
      <c r="HS87" s="55">
        <v>0</v>
      </c>
      <c r="HT87" s="55">
        <v>0</v>
      </c>
      <c r="HU87" s="55">
        <v>0</v>
      </c>
      <c r="HV87" s="55">
        <v>0</v>
      </c>
      <c r="HW87" s="55">
        <v>0</v>
      </c>
      <c r="HX87" s="55">
        <v>0</v>
      </c>
      <c r="HY87" s="55">
        <v>0</v>
      </c>
      <c r="HZ87" s="55">
        <v>0</v>
      </c>
      <c r="IA87" s="55">
        <v>0</v>
      </c>
      <c r="IB87" s="55">
        <v>0</v>
      </c>
      <c r="IC87" s="55">
        <v>0</v>
      </c>
      <c r="ID87" s="55">
        <v>0</v>
      </c>
      <c r="IE87" s="55">
        <v>0</v>
      </c>
      <c r="IF87" s="55">
        <v>0</v>
      </c>
      <c r="IG87" s="55">
        <v>0</v>
      </c>
      <c r="IH87" s="55">
        <v>0</v>
      </c>
      <c r="II87" s="55">
        <v>0</v>
      </c>
      <c r="IJ87" s="55">
        <v>0</v>
      </c>
      <c r="IK87" s="55">
        <v>0</v>
      </c>
      <c r="IL87" s="55">
        <v>0</v>
      </c>
      <c r="IM87" s="55">
        <v>0</v>
      </c>
      <c r="IN87" s="55">
        <v>0</v>
      </c>
      <c r="IO87" s="55">
        <v>0</v>
      </c>
      <c r="IP87" s="55">
        <v>0</v>
      </c>
      <c r="IQ87" s="55">
        <v>0</v>
      </c>
      <c r="IR87" s="55">
        <v>0</v>
      </c>
      <c r="IS87" s="55">
        <v>0</v>
      </c>
      <c r="IT87" s="55">
        <v>0</v>
      </c>
      <c r="IU87" s="55">
        <v>0</v>
      </c>
      <c r="IV87" s="55">
        <v>0</v>
      </c>
      <c r="IW87" s="55">
        <v>0</v>
      </c>
      <c r="IX87" s="55">
        <v>0</v>
      </c>
      <c r="IY87" s="55">
        <v>0</v>
      </c>
      <c r="IZ87" s="55">
        <v>0</v>
      </c>
      <c r="JA87" s="55">
        <v>0</v>
      </c>
      <c r="JB87" s="55">
        <v>0</v>
      </c>
      <c r="JC87" s="55">
        <v>0</v>
      </c>
      <c r="JD87" s="55">
        <v>0</v>
      </c>
      <c r="JE87" s="55">
        <v>0</v>
      </c>
      <c r="JF87" s="55">
        <v>0</v>
      </c>
      <c r="JG87" s="55">
        <v>0</v>
      </c>
      <c r="JH87" s="55">
        <v>0</v>
      </c>
      <c r="JI87" s="55">
        <v>0</v>
      </c>
      <c r="JJ87" s="55">
        <v>0</v>
      </c>
      <c r="JK87" s="55">
        <v>0</v>
      </c>
      <c r="JL87" s="55">
        <v>0</v>
      </c>
      <c r="JM87" s="55">
        <v>0</v>
      </c>
      <c r="JN87" s="55">
        <v>0</v>
      </c>
      <c r="JO87" s="55">
        <v>0</v>
      </c>
      <c r="JP87" s="55">
        <v>0</v>
      </c>
      <c r="JQ87" s="55">
        <v>0</v>
      </c>
      <c r="JR87" s="55">
        <v>0</v>
      </c>
      <c r="JS87" s="55">
        <v>0</v>
      </c>
      <c r="JT87" s="55">
        <v>0</v>
      </c>
      <c r="JU87" s="55">
        <v>0</v>
      </c>
      <c r="JV87" s="55">
        <v>0</v>
      </c>
      <c r="JW87" s="55">
        <v>0</v>
      </c>
      <c r="JX87" s="55">
        <v>0</v>
      </c>
      <c r="JY87" s="55">
        <v>0</v>
      </c>
      <c r="JZ87" s="55">
        <v>0</v>
      </c>
      <c r="KA87" s="55">
        <v>0</v>
      </c>
      <c r="KB87" s="55">
        <v>0</v>
      </c>
      <c r="KC87" s="55">
        <v>0</v>
      </c>
      <c r="KD87" s="55">
        <v>0</v>
      </c>
      <c r="KE87" s="55">
        <v>0</v>
      </c>
      <c r="KF87" s="55">
        <v>0</v>
      </c>
      <c r="KG87" s="55">
        <v>0</v>
      </c>
      <c r="KH87" s="55">
        <v>0</v>
      </c>
      <c r="KI87" s="55">
        <v>0</v>
      </c>
      <c r="KJ87" s="55">
        <v>0</v>
      </c>
      <c r="KK87" s="55">
        <v>0</v>
      </c>
      <c r="KL87" s="55">
        <v>0</v>
      </c>
      <c r="KM87" s="55">
        <v>0</v>
      </c>
      <c r="KN87" s="55">
        <v>0</v>
      </c>
      <c r="KO87" s="55">
        <v>0</v>
      </c>
      <c r="KP87" s="55">
        <v>0</v>
      </c>
      <c r="KQ87" s="55">
        <v>0</v>
      </c>
      <c r="KR87" s="55">
        <v>0</v>
      </c>
      <c r="KS87" s="55"/>
      <c r="KT87" s="55"/>
      <c r="KU87" s="55"/>
      <c r="KV87" s="55"/>
      <c r="KW87" s="55"/>
      <c r="KX87" s="55"/>
      <c r="KY87" s="55"/>
      <c r="KZ87" s="55"/>
      <c r="LA87" s="55"/>
      <c r="LB87" s="55"/>
      <c r="LC87" s="55"/>
      <c r="LD87" s="55"/>
      <c r="LE87" s="55">
        <v>0</v>
      </c>
      <c r="LF87" s="55"/>
      <c r="LG87" s="55"/>
      <c r="LH87" s="55"/>
      <c r="LI87" s="55"/>
      <c r="LJ87" s="55"/>
      <c r="LK87" s="55"/>
      <c r="LL87" s="55"/>
      <c r="LM87" s="55"/>
      <c r="LN87" s="55"/>
      <c r="LO87" s="55"/>
      <c r="LP87" s="55"/>
      <c r="LQ87" s="55"/>
    </row>
    <row r="88" spans="2:329">
      <c r="B88" s="42" t="s">
        <v>266</v>
      </c>
      <c r="C88" s="68" t="s">
        <v>267</v>
      </c>
      <c r="D88" s="68" t="s">
        <v>41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>
        <v>0</v>
      </c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>
        <v>0</v>
      </c>
      <c r="GS88" s="55">
        <v>0</v>
      </c>
      <c r="GT88" s="55">
        <v>0</v>
      </c>
      <c r="GU88" s="55">
        <v>0</v>
      </c>
      <c r="GV88" s="55">
        <v>0</v>
      </c>
      <c r="GW88" s="55">
        <v>0</v>
      </c>
      <c r="GX88" s="55">
        <v>0</v>
      </c>
      <c r="GY88" s="55">
        <v>0</v>
      </c>
      <c r="GZ88" s="55">
        <v>0</v>
      </c>
      <c r="HA88" s="55">
        <v>0</v>
      </c>
      <c r="HB88" s="55">
        <v>0</v>
      </c>
      <c r="HC88" s="55">
        <v>0</v>
      </c>
      <c r="HD88" s="55">
        <v>0</v>
      </c>
      <c r="HE88" s="55">
        <v>0</v>
      </c>
      <c r="HF88" s="55">
        <v>0</v>
      </c>
      <c r="HG88" s="55">
        <v>0</v>
      </c>
      <c r="HH88" s="55">
        <v>0</v>
      </c>
      <c r="HI88" s="55">
        <v>0</v>
      </c>
      <c r="HJ88" s="55">
        <v>0</v>
      </c>
      <c r="HK88" s="55">
        <v>0</v>
      </c>
      <c r="HL88" s="55">
        <v>0</v>
      </c>
      <c r="HM88" s="55">
        <v>0</v>
      </c>
      <c r="HN88" s="55">
        <v>0</v>
      </c>
      <c r="HO88" s="55">
        <v>0</v>
      </c>
      <c r="HP88" s="55">
        <v>0</v>
      </c>
      <c r="HQ88" s="55">
        <v>0</v>
      </c>
      <c r="HR88" s="55">
        <v>0</v>
      </c>
      <c r="HS88" s="55">
        <v>0</v>
      </c>
      <c r="HT88" s="55">
        <v>0</v>
      </c>
      <c r="HU88" s="55">
        <v>0</v>
      </c>
      <c r="HV88" s="55">
        <v>0</v>
      </c>
      <c r="HW88" s="55">
        <v>0</v>
      </c>
      <c r="HX88" s="55">
        <v>0</v>
      </c>
      <c r="HY88" s="55">
        <v>0</v>
      </c>
      <c r="HZ88" s="55">
        <v>0</v>
      </c>
      <c r="IA88" s="55">
        <v>0</v>
      </c>
      <c r="IB88" s="55">
        <v>0</v>
      </c>
      <c r="IC88" s="55">
        <v>0</v>
      </c>
      <c r="ID88" s="55">
        <v>0</v>
      </c>
      <c r="IE88" s="55">
        <v>0</v>
      </c>
      <c r="IF88" s="55">
        <v>0</v>
      </c>
      <c r="IG88" s="55">
        <v>0</v>
      </c>
      <c r="IH88" s="55">
        <v>0</v>
      </c>
      <c r="II88" s="55">
        <v>0</v>
      </c>
      <c r="IJ88" s="55">
        <v>0</v>
      </c>
      <c r="IK88" s="55">
        <v>0</v>
      </c>
      <c r="IL88" s="55">
        <v>0</v>
      </c>
      <c r="IM88" s="55">
        <v>0</v>
      </c>
      <c r="IN88" s="55">
        <v>0</v>
      </c>
      <c r="IO88" s="55">
        <v>0</v>
      </c>
      <c r="IP88" s="55">
        <v>0</v>
      </c>
      <c r="IQ88" s="55">
        <v>0</v>
      </c>
      <c r="IR88" s="55">
        <v>0</v>
      </c>
      <c r="IS88" s="55">
        <v>0</v>
      </c>
      <c r="IT88" s="55">
        <v>0</v>
      </c>
      <c r="IU88" s="55">
        <v>0</v>
      </c>
      <c r="IV88" s="55">
        <v>0</v>
      </c>
      <c r="IW88" s="55">
        <v>0</v>
      </c>
      <c r="IX88" s="55">
        <v>0</v>
      </c>
      <c r="IY88" s="55">
        <v>0</v>
      </c>
      <c r="IZ88" s="55">
        <v>0</v>
      </c>
      <c r="JA88" s="55">
        <v>0</v>
      </c>
      <c r="JB88" s="55">
        <v>0</v>
      </c>
      <c r="JC88" s="55">
        <v>0</v>
      </c>
      <c r="JD88" s="55">
        <v>0</v>
      </c>
      <c r="JE88" s="55">
        <v>0</v>
      </c>
      <c r="JF88" s="55">
        <v>0</v>
      </c>
      <c r="JG88" s="55">
        <v>0</v>
      </c>
      <c r="JH88" s="55">
        <v>0</v>
      </c>
      <c r="JI88" s="55">
        <v>0</v>
      </c>
      <c r="JJ88" s="55">
        <v>0</v>
      </c>
      <c r="JK88" s="55">
        <v>0</v>
      </c>
      <c r="JL88" s="55">
        <v>0</v>
      </c>
      <c r="JM88" s="55">
        <v>0</v>
      </c>
      <c r="JN88" s="55">
        <v>0</v>
      </c>
      <c r="JO88" s="55">
        <v>0</v>
      </c>
      <c r="JP88" s="55">
        <v>0</v>
      </c>
      <c r="JQ88" s="55">
        <v>0</v>
      </c>
      <c r="JR88" s="55">
        <v>0</v>
      </c>
      <c r="JS88" s="55">
        <v>0</v>
      </c>
      <c r="JT88" s="55">
        <v>0</v>
      </c>
      <c r="JU88" s="55">
        <v>0</v>
      </c>
      <c r="JV88" s="55">
        <v>0</v>
      </c>
      <c r="JW88" s="55">
        <v>0</v>
      </c>
      <c r="JX88" s="55">
        <v>0</v>
      </c>
      <c r="JY88" s="55">
        <v>0</v>
      </c>
      <c r="JZ88" s="55">
        <v>0</v>
      </c>
      <c r="KA88" s="55">
        <v>0</v>
      </c>
      <c r="KB88" s="55">
        <v>0</v>
      </c>
      <c r="KC88" s="55">
        <v>0</v>
      </c>
      <c r="KD88" s="55">
        <v>0</v>
      </c>
      <c r="KE88" s="55">
        <v>0</v>
      </c>
      <c r="KF88" s="55">
        <v>0</v>
      </c>
      <c r="KG88" s="55">
        <v>0</v>
      </c>
      <c r="KH88" s="55">
        <v>0</v>
      </c>
      <c r="KI88" s="55">
        <v>0</v>
      </c>
      <c r="KJ88" s="55">
        <v>0</v>
      </c>
      <c r="KK88" s="55">
        <v>0</v>
      </c>
      <c r="KL88" s="55">
        <v>0</v>
      </c>
      <c r="KM88" s="55">
        <v>0</v>
      </c>
      <c r="KN88" s="55">
        <v>0</v>
      </c>
      <c r="KO88" s="55">
        <v>0</v>
      </c>
      <c r="KP88" s="55">
        <v>0</v>
      </c>
      <c r="KQ88" s="55">
        <v>0</v>
      </c>
      <c r="KR88" s="55">
        <v>0</v>
      </c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  <c r="LE88" s="55">
        <v>0</v>
      </c>
      <c r="LF88" s="55"/>
      <c r="LG88" s="55"/>
      <c r="LH88" s="55"/>
      <c r="LI88" s="55"/>
      <c r="LJ88" s="55"/>
      <c r="LK88" s="55"/>
      <c r="LL88" s="55"/>
      <c r="LM88" s="55"/>
      <c r="LN88" s="55"/>
      <c r="LO88" s="55"/>
      <c r="LP88" s="55"/>
      <c r="LQ88" s="55"/>
    </row>
    <row r="89" spans="2:329">
      <c r="B89" s="23" t="s">
        <v>268</v>
      </c>
      <c r="C89" s="73" t="s">
        <v>269</v>
      </c>
      <c r="D89" s="73" t="s">
        <v>41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>
        <v>0</v>
      </c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55"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55"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55">
        <v>0</v>
      </c>
      <c r="IC89" s="55">
        <v>0</v>
      </c>
      <c r="ID89" s="55">
        <v>0</v>
      </c>
      <c r="IE89" s="55">
        <v>0</v>
      </c>
      <c r="IF89" s="55">
        <v>0</v>
      </c>
      <c r="IG89" s="55">
        <v>0</v>
      </c>
      <c r="IH89" s="55">
        <v>0</v>
      </c>
      <c r="II89" s="55">
        <v>0</v>
      </c>
      <c r="IJ89" s="55">
        <v>0</v>
      </c>
      <c r="IK89" s="55">
        <v>0</v>
      </c>
      <c r="IL89" s="55">
        <v>0</v>
      </c>
      <c r="IM89" s="55">
        <v>0</v>
      </c>
      <c r="IN89" s="55">
        <v>0</v>
      </c>
      <c r="IO89" s="55"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55"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55"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55"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55">
        <v>0</v>
      </c>
      <c r="KP89" s="55">
        <v>0</v>
      </c>
      <c r="KQ89" s="55">
        <v>0</v>
      </c>
      <c r="KR89" s="55">
        <v>0</v>
      </c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  <c r="LE89" s="55">
        <v>0</v>
      </c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</row>
  </sheetData>
  <mergeCells count="26">
    <mergeCell ref="E2:LQ2"/>
    <mergeCell ref="LE6:LQ6"/>
    <mergeCell ref="BS6:CD6"/>
    <mergeCell ref="BF6:BQ6"/>
    <mergeCell ref="F6:Q6"/>
    <mergeCell ref="S6:AD6"/>
    <mergeCell ref="AF6:AQ6"/>
    <mergeCell ref="AS6:BD6"/>
    <mergeCell ref="DF6:DQ6"/>
    <mergeCell ref="DS6:ED6"/>
    <mergeCell ref="EF6:EQ6"/>
    <mergeCell ref="ES6:FD6"/>
    <mergeCell ref="FF6:FQ6"/>
    <mergeCell ref="KS6:LD6"/>
    <mergeCell ref="IF6:IQ6"/>
    <mergeCell ref="IS6:JD6"/>
    <mergeCell ref="CE6:CQ6"/>
    <mergeCell ref="CR6:DD6"/>
    <mergeCell ref="JF6:JQ6"/>
    <mergeCell ref="JS6:KD6"/>
    <mergeCell ref="KF6:KQ6"/>
    <mergeCell ref="FS6:GD6"/>
    <mergeCell ref="GF6:GQ6"/>
    <mergeCell ref="GS6:HD6"/>
    <mergeCell ref="HF6:HQ6"/>
    <mergeCell ref="HS6:I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Q53"/>
  <sheetViews>
    <sheetView showGridLines="0" zoomScale="85" zoomScaleNormal="85" workbookViewId="0">
      <pane xSplit="4" ySplit="1" topLeftCell="KX6" activePane="bottomRight" state="frozen"/>
      <selection activeCell="AA8" sqref="AA8"/>
      <selection pane="topRight" activeCell="AA8" sqref="AA8"/>
      <selection pane="bottomLeft" activeCell="AA8" sqref="AA8"/>
      <selection pane="bottomRight" activeCell="LF8" sqref="LF8:LN51"/>
    </sheetView>
  </sheetViews>
  <sheetFormatPr baseColWidth="10" defaultRowHeight="14.5"/>
  <cols>
    <col min="3" max="3" width="64.26953125" customWidth="1"/>
    <col min="5" max="28" width="11.453125" style="51" customWidth="1"/>
    <col min="29" max="30" width="11.26953125" style="51" customWidth="1"/>
    <col min="31" max="31" width="11.54296875" style="51"/>
    <col min="32" max="43" width="11.26953125" style="51" customWidth="1"/>
    <col min="44" max="44" width="11.54296875" style="51"/>
    <col min="45" max="56" width="11.26953125" style="51" customWidth="1"/>
    <col min="57" max="75" width="11.54296875" style="51"/>
  </cols>
  <sheetData>
    <row r="1" spans="2:329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28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.5">
      <c r="B3" s="52" t="s">
        <v>270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29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29" ht="15" customHeight="1">
      <c r="B5" s="246" t="s">
        <v>271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29">
      <c r="B6" s="246"/>
      <c r="C6" s="247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50</v>
      </c>
      <c r="C8" s="63" t="s">
        <v>272</v>
      </c>
      <c r="D8" s="76" t="s">
        <v>41</v>
      </c>
      <c r="E8" s="64">
        <v>41179.319062266572</v>
      </c>
      <c r="F8" s="64">
        <v>2664.671589894514</v>
      </c>
      <c r="G8" s="64">
        <v>2972.2874907500541</v>
      </c>
      <c r="H8" s="64">
        <v>3221.9839375231768</v>
      </c>
      <c r="I8" s="64">
        <v>3348.5692768507251</v>
      </c>
      <c r="J8" s="64">
        <v>3179.6888061289533</v>
      </c>
      <c r="K8" s="64">
        <v>3508.5325842746456</v>
      </c>
      <c r="L8" s="64">
        <v>3059.6388491849098</v>
      </c>
      <c r="M8" s="64">
        <v>3196.2274316673575</v>
      </c>
      <c r="N8" s="64">
        <v>3734.8098210200733</v>
      </c>
      <c r="O8" s="64">
        <v>3393.171890263046</v>
      </c>
      <c r="P8" s="64">
        <v>3278.2313089024046</v>
      </c>
      <c r="Q8" s="64">
        <v>5621.5060758067111</v>
      </c>
      <c r="R8" s="64">
        <v>49960.617171768004</v>
      </c>
      <c r="S8" s="64">
        <v>3157.0852684430474</v>
      </c>
      <c r="T8" s="64">
        <v>3194.4071942378964</v>
      </c>
      <c r="U8" s="64">
        <v>3945.0383476435354</v>
      </c>
      <c r="V8" s="64">
        <v>3589.2562347463713</v>
      </c>
      <c r="W8" s="64">
        <v>3954.9979451667418</v>
      </c>
      <c r="X8" s="64">
        <v>4250.3800730859093</v>
      </c>
      <c r="Y8" s="64">
        <v>3759.6187100331867</v>
      </c>
      <c r="Z8" s="64">
        <v>3825.2934423297079</v>
      </c>
      <c r="AA8" s="64">
        <v>3457.8947360368579</v>
      </c>
      <c r="AB8" s="64">
        <v>4840.0028993710275</v>
      </c>
      <c r="AC8" s="64">
        <v>4006.0774466481389</v>
      </c>
      <c r="AD8" s="64">
        <v>7980.564874025581</v>
      </c>
      <c r="AE8" s="64">
        <v>57599.993712511648</v>
      </c>
      <c r="AF8" s="64">
        <v>3289.8896382128573</v>
      </c>
      <c r="AG8" s="64">
        <v>3923.7906143369173</v>
      </c>
      <c r="AH8" s="64">
        <v>5610.6533377965497</v>
      </c>
      <c r="AI8" s="64">
        <v>3998.8052077800003</v>
      </c>
      <c r="AJ8" s="64">
        <v>4626.0566565900017</v>
      </c>
      <c r="AK8" s="64">
        <v>4999.6110886768329</v>
      </c>
      <c r="AL8" s="64">
        <v>4133.8171356900011</v>
      </c>
      <c r="AM8" s="64">
        <v>6092.8927642900017</v>
      </c>
      <c r="AN8" s="64">
        <v>4840.1876222914507</v>
      </c>
      <c r="AO8" s="64">
        <v>4285.5134153599993</v>
      </c>
      <c r="AP8" s="64">
        <v>3887.6808616900003</v>
      </c>
      <c r="AQ8" s="64">
        <v>7911.0953697970335</v>
      </c>
      <c r="AR8" s="64">
        <v>69885.891709468735</v>
      </c>
      <c r="AS8" s="64">
        <v>3575.7905013599998</v>
      </c>
      <c r="AT8" s="64">
        <v>3696.3515396784142</v>
      </c>
      <c r="AU8" s="64">
        <v>5659.833776057676</v>
      </c>
      <c r="AV8" s="64">
        <v>5045.8048853432338</v>
      </c>
      <c r="AW8" s="64">
        <v>5919.483683102857</v>
      </c>
      <c r="AX8" s="64">
        <v>6064.8658769299982</v>
      </c>
      <c r="AY8" s="64">
        <v>6764.9011837117387</v>
      </c>
      <c r="AZ8" s="64">
        <v>4541.4767249023816</v>
      </c>
      <c r="BA8" s="64">
        <v>5034.4908798685719</v>
      </c>
      <c r="BB8" s="64">
        <v>6014.9727234586944</v>
      </c>
      <c r="BC8" s="64">
        <v>6685.5144229973703</v>
      </c>
      <c r="BD8" s="64">
        <v>10882.405512057792</v>
      </c>
      <c r="BE8" s="64">
        <v>135522.12748002718</v>
      </c>
      <c r="BF8" s="64">
        <v>6963.636491977778</v>
      </c>
      <c r="BG8" s="64">
        <v>7418.5556361178951</v>
      </c>
      <c r="BH8" s="64">
        <v>16578.970858070432</v>
      </c>
      <c r="BI8" s="64">
        <v>8564.8993474000017</v>
      </c>
      <c r="BJ8" s="64">
        <v>11569.89223148</v>
      </c>
      <c r="BK8" s="64">
        <v>10297.713203483812</v>
      </c>
      <c r="BL8" s="64">
        <v>9420.0572491495659</v>
      </c>
      <c r="BM8" s="64">
        <v>8519.7166596990883</v>
      </c>
      <c r="BN8" s="64">
        <v>10445.306641408575</v>
      </c>
      <c r="BO8" s="64">
        <v>7181.4317782219023</v>
      </c>
      <c r="BP8" s="64">
        <v>7108.9674347263663</v>
      </c>
      <c r="BQ8" s="64">
        <v>31452.979948291766</v>
      </c>
      <c r="BR8" s="64">
        <v>151507.9714814483</v>
      </c>
      <c r="BS8" s="64">
        <v>7031.1970357888877</v>
      </c>
      <c r="BT8" s="64">
        <v>9331.9366489700005</v>
      </c>
      <c r="BU8" s="64">
        <v>12274.743229471906</v>
      </c>
      <c r="BV8" s="64">
        <v>10402.053347904284</v>
      </c>
      <c r="BW8" s="64">
        <v>9503.0833807800009</v>
      </c>
      <c r="BX8" s="64">
        <v>12207.492112566315</v>
      </c>
      <c r="BY8" s="64">
        <v>10307.093813179441</v>
      </c>
      <c r="BZ8" s="64">
        <v>9820.7658337872017</v>
      </c>
      <c r="CA8" s="64">
        <v>13243.933818004187</v>
      </c>
      <c r="CB8" s="64">
        <v>9979.7101094697664</v>
      </c>
      <c r="CC8" s="64">
        <v>13724.340438830217</v>
      </c>
      <c r="CD8" s="64">
        <v>33681.621712696091</v>
      </c>
      <c r="CE8" s="64">
        <v>181775.65987870278</v>
      </c>
      <c r="CF8" s="64">
        <v>7181.7105093793871</v>
      </c>
      <c r="CG8" s="64">
        <v>11860.777001290371</v>
      </c>
      <c r="CH8" s="64">
        <v>27466.034102716647</v>
      </c>
      <c r="CI8" s="64">
        <v>13598.461784420271</v>
      </c>
      <c r="CJ8" s="64">
        <v>13822.838092267999</v>
      </c>
      <c r="CK8" s="64">
        <v>11215.564586449045</v>
      </c>
      <c r="CL8" s="64">
        <v>13605.31488254845</v>
      </c>
      <c r="CM8" s="64">
        <v>12968.176360880234</v>
      </c>
      <c r="CN8" s="64">
        <v>12567.055632002168</v>
      </c>
      <c r="CO8" s="64">
        <v>12071.807282383361</v>
      </c>
      <c r="CP8" s="64">
        <v>12458.774488596986</v>
      </c>
      <c r="CQ8" s="64">
        <v>32959.145155767874</v>
      </c>
      <c r="CR8" s="64">
        <v>200057.94829802035</v>
      </c>
      <c r="CS8" s="64">
        <v>8769.1786174660792</v>
      </c>
      <c r="CT8" s="64">
        <v>14819.900429863404</v>
      </c>
      <c r="CU8" s="64">
        <v>17175.290884037004</v>
      </c>
      <c r="CV8" s="64">
        <v>14306.017070051032</v>
      </c>
      <c r="CW8" s="64">
        <v>17051.476341833408</v>
      </c>
      <c r="CX8" s="64">
        <v>15291.57392127556</v>
      </c>
      <c r="CY8" s="64">
        <v>15458.202070131443</v>
      </c>
      <c r="CZ8" s="64">
        <v>12866.615456761476</v>
      </c>
      <c r="DA8" s="64">
        <v>16052.815469078962</v>
      </c>
      <c r="DB8" s="64">
        <v>14752.119249755669</v>
      </c>
      <c r="DC8" s="64">
        <v>19541.864437756045</v>
      </c>
      <c r="DD8" s="64">
        <v>33972.894350010298</v>
      </c>
      <c r="DE8" s="64">
        <v>255597.49072709066</v>
      </c>
      <c r="DF8" s="64">
        <v>16893.611252017032</v>
      </c>
      <c r="DG8" s="64">
        <v>17715.028413580945</v>
      </c>
      <c r="DH8" s="64">
        <v>23381.261527921823</v>
      </c>
      <c r="DI8" s="64">
        <v>18707.567526697658</v>
      </c>
      <c r="DJ8" s="64">
        <v>17470.773395719985</v>
      </c>
      <c r="DK8" s="64">
        <v>23350.755141443347</v>
      </c>
      <c r="DL8" s="64">
        <v>17451.697573949212</v>
      </c>
      <c r="DM8" s="64">
        <v>19238.693378835917</v>
      </c>
      <c r="DN8" s="64">
        <v>21473.981398526044</v>
      </c>
      <c r="DO8" s="64">
        <v>18032.041737744286</v>
      </c>
      <c r="DP8" s="64">
        <v>17136.401339607659</v>
      </c>
      <c r="DQ8" s="64">
        <v>44745.678041046755</v>
      </c>
      <c r="DR8" s="64">
        <v>243214.16617920334</v>
      </c>
      <c r="DS8" s="64">
        <v>16697.423013726209</v>
      </c>
      <c r="DT8" s="64">
        <v>16067.815844852312</v>
      </c>
      <c r="DU8" s="64">
        <v>19106.031157280246</v>
      </c>
      <c r="DV8" s="64">
        <v>18190.323562316698</v>
      </c>
      <c r="DW8" s="64">
        <v>16104.990543620612</v>
      </c>
      <c r="DX8" s="64">
        <v>23914.002332423661</v>
      </c>
      <c r="DY8" s="64">
        <v>18470.438688386716</v>
      </c>
      <c r="DZ8" s="64">
        <v>17174.218769629701</v>
      </c>
      <c r="EA8" s="64">
        <v>19056.767036468642</v>
      </c>
      <c r="EB8" s="64">
        <v>20678.692774502222</v>
      </c>
      <c r="EC8" s="64">
        <v>23836.370887554156</v>
      </c>
      <c r="ED8" s="64">
        <v>33917.091568442178</v>
      </c>
      <c r="EE8" s="64">
        <v>262355.71599000215</v>
      </c>
      <c r="EF8" s="64">
        <v>15648.11280909768</v>
      </c>
      <c r="EG8" s="64">
        <v>19843.5455579753</v>
      </c>
      <c r="EH8" s="64">
        <v>26747.625763199572</v>
      </c>
      <c r="EI8" s="64">
        <v>22734.088989314758</v>
      </c>
      <c r="EJ8" s="64">
        <v>20315.489259417827</v>
      </c>
      <c r="EK8" s="64">
        <v>22779.705067320301</v>
      </c>
      <c r="EL8" s="64">
        <v>16582.803564774178</v>
      </c>
      <c r="EM8" s="64">
        <v>17746.650322913436</v>
      </c>
      <c r="EN8" s="64">
        <v>16927.540067555179</v>
      </c>
      <c r="EO8" s="64">
        <v>22079.698240400779</v>
      </c>
      <c r="EP8" s="64">
        <v>22112.833223197002</v>
      </c>
      <c r="EQ8" s="64">
        <v>38837.623124836187</v>
      </c>
      <c r="ER8" s="64">
        <v>295930.98906104674</v>
      </c>
      <c r="ES8" s="64">
        <v>16718.044227563263</v>
      </c>
      <c r="ET8" s="64">
        <v>22970.039199913368</v>
      </c>
      <c r="EU8" s="64">
        <v>20778.680380820129</v>
      </c>
      <c r="EV8" s="64">
        <v>24650.019338615009</v>
      </c>
      <c r="EW8" s="64">
        <v>21642.696349229649</v>
      </c>
      <c r="EX8" s="64">
        <v>24242.016812576334</v>
      </c>
      <c r="EY8" s="64">
        <v>22894.656721298121</v>
      </c>
      <c r="EZ8" s="64">
        <v>24458.231868068131</v>
      </c>
      <c r="FA8" s="64">
        <v>28074.299003582699</v>
      </c>
      <c r="FB8" s="64">
        <v>24861.661652139166</v>
      </c>
      <c r="FC8" s="64">
        <v>25538.530663160433</v>
      </c>
      <c r="FD8" s="64">
        <v>39102.112844080446</v>
      </c>
      <c r="FE8" s="64">
        <v>357580.83917816833</v>
      </c>
      <c r="FF8" s="64">
        <v>22804.396614355031</v>
      </c>
      <c r="FG8" s="64">
        <v>28392.795692499123</v>
      </c>
      <c r="FH8" s="64">
        <v>27279.556705624156</v>
      </c>
      <c r="FI8" s="64">
        <v>34398.083005554858</v>
      </c>
      <c r="FJ8" s="64">
        <v>27328.136468999477</v>
      </c>
      <c r="FK8" s="64">
        <v>29459.471882339192</v>
      </c>
      <c r="FL8" s="64">
        <v>29636.533862475968</v>
      </c>
      <c r="FM8" s="64">
        <v>46295.798284053555</v>
      </c>
      <c r="FN8" s="64">
        <v>20589.819162977619</v>
      </c>
      <c r="FO8" s="64">
        <v>20524.241503076628</v>
      </c>
      <c r="FP8" s="64">
        <v>27471.000713973648</v>
      </c>
      <c r="FQ8" s="64">
        <v>43401.005282239064</v>
      </c>
      <c r="FR8" s="64">
        <v>412630.56751666527</v>
      </c>
      <c r="FS8" s="64">
        <v>24295.365926265127</v>
      </c>
      <c r="FT8" s="64">
        <v>27941.640770306469</v>
      </c>
      <c r="FU8" s="64">
        <v>28487.436257279107</v>
      </c>
      <c r="FV8" s="64">
        <v>27781.481306057412</v>
      </c>
      <c r="FW8" s="64">
        <v>38914.91797173227</v>
      </c>
      <c r="FX8" s="64">
        <v>36687.141463262837</v>
      </c>
      <c r="FY8" s="64">
        <v>30663.812757331962</v>
      </c>
      <c r="FZ8" s="64">
        <v>30999.092386293545</v>
      </c>
      <c r="GA8" s="64">
        <v>27890.297523139245</v>
      </c>
      <c r="GB8" s="64">
        <v>26023.598527205311</v>
      </c>
      <c r="GC8" s="64">
        <v>35663.994429554732</v>
      </c>
      <c r="GD8" s="64">
        <v>77281.788198237322</v>
      </c>
      <c r="GE8" s="64">
        <v>437924.84942758718</v>
      </c>
      <c r="GF8" s="64">
        <v>28301.556632807238</v>
      </c>
      <c r="GG8" s="64">
        <v>38247.053308254472</v>
      </c>
      <c r="GH8" s="64">
        <v>34646.648532812578</v>
      </c>
      <c r="GI8" s="64">
        <v>32572.922090922119</v>
      </c>
      <c r="GJ8" s="64">
        <v>33127.874553561254</v>
      </c>
      <c r="GK8" s="64">
        <v>38041.853816751995</v>
      </c>
      <c r="GL8" s="64">
        <v>35291.925099777756</v>
      </c>
      <c r="GM8" s="64">
        <v>36459.17668951345</v>
      </c>
      <c r="GN8" s="64">
        <v>34507.482116117564</v>
      </c>
      <c r="GO8" s="64">
        <v>32421.104740002236</v>
      </c>
      <c r="GP8" s="64">
        <v>47827.789445928196</v>
      </c>
      <c r="GQ8" s="64">
        <v>46479.462401138342</v>
      </c>
      <c r="GR8" s="64">
        <v>463857.49316619284</v>
      </c>
      <c r="GS8" s="64">
        <v>24926.958611775808</v>
      </c>
      <c r="GT8" s="64">
        <v>34556.969728590957</v>
      </c>
      <c r="GU8" s="64">
        <v>37990.674257607454</v>
      </c>
      <c r="GV8" s="64">
        <v>35542.425543102101</v>
      </c>
      <c r="GW8" s="64">
        <v>36789.13613824916</v>
      </c>
      <c r="GX8" s="64">
        <v>45023.818146870515</v>
      </c>
      <c r="GY8" s="64">
        <v>41942.021196694266</v>
      </c>
      <c r="GZ8" s="64">
        <v>34014.96187296242</v>
      </c>
      <c r="HA8" s="64">
        <v>34989.246581183492</v>
      </c>
      <c r="HB8" s="64">
        <v>34560.520847712905</v>
      </c>
      <c r="HC8" s="64">
        <v>48186.449522651877</v>
      </c>
      <c r="HD8" s="64">
        <v>55334.310718791945</v>
      </c>
      <c r="HE8" s="64">
        <v>530804.20487840218</v>
      </c>
      <c r="HF8" s="64">
        <v>39515.186040996283</v>
      </c>
      <c r="HG8" s="64">
        <v>46183.26420086548</v>
      </c>
      <c r="HH8" s="64">
        <v>48009.714175277826</v>
      </c>
      <c r="HI8" s="64">
        <v>42825.87398022096</v>
      </c>
      <c r="HJ8" s="64">
        <v>43859.482692791207</v>
      </c>
      <c r="HK8" s="64">
        <v>37853.692207652603</v>
      </c>
      <c r="HL8" s="64">
        <v>48358.146578684173</v>
      </c>
      <c r="HM8" s="64">
        <v>38868.458082020734</v>
      </c>
      <c r="HN8" s="64">
        <v>40268.534044749933</v>
      </c>
      <c r="HO8" s="64">
        <v>38313.479210861842</v>
      </c>
      <c r="HP8" s="64">
        <v>44181.015483300143</v>
      </c>
      <c r="HQ8" s="64">
        <v>62567.358180980977</v>
      </c>
      <c r="HR8" s="64">
        <v>592100.9713949085</v>
      </c>
      <c r="HS8" s="64">
        <v>41899.91115396723</v>
      </c>
      <c r="HT8" s="64">
        <v>45350.836653806422</v>
      </c>
      <c r="HU8" s="64">
        <v>48517.623731705062</v>
      </c>
      <c r="HV8" s="64">
        <v>39178.777119238723</v>
      </c>
      <c r="HW8" s="64">
        <v>44678.286366278669</v>
      </c>
      <c r="HX8" s="64">
        <v>48102.392782626506</v>
      </c>
      <c r="HY8" s="64">
        <v>64271.646630610296</v>
      </c>
      <c r="HZ8" s="64">
        <v>43436.417744991428</v>
      </c>
      <c r="IA8" s="64">
        <v>45841.665197058799</v>
      </c>
      <c r="IB8" s="64">
        <v>39782.278607070206</v>
      </c>
      <c r="IC8" s="64">
        <v>54595.161616743484</v>
      </c>
      <c r="ID8" s="64">
        <v>76445.973790811637</v>
      </c>
      <c r="IE8" s="64">
        <v>635364.87983256869</v>
      </c>
      <c r="IF8" s="64">
        <v>45605.701797603375</v>
      </c>
      <c r="IG8" s="64">
        <v>46642.373389974862</v>
      </c>
      <c r="IH8" s="64">
        <v>50816.183834077485</v>
      </c>
      <c r="II8" s="64">
        <v>47256.307237213878</v>
      </c>
      <c r="IJ8" s="64">
        <v>48748.01490920061</v>
      </c>
      <c r="IK8" s="64">
        <v>51526.509896529853</v>
      </c>
      <c r="IL8" s="64">
        <v>56623.037328609273</v>
      </c>
      <c r="IM8" s="64">
        <v>54663.653579583995</v>
      </c>
      <c r="IN8" s="64">
        <v>49765.96778129998</v>
      </c>
      <c r="IO8" s="64">
        <v>49559.35199449541</v>
      </c>
      <c r="IP8" s="64">
        <v>55630.53156595715</v>
      </c>
      <c r="IQ8" s="64">
        <v>78527.246518022876</v>
      </c>
      <c r="IR8" s="64">
        <v>752399.16580922925</v>
      </c>
      <c r="IS8" s="64">
        <v>52740.086696304119</v>
      </c>
      <c r="IT8" s="64">
        <v>55224.197922044288</v>
      </c>
      <c r="IU8" s="64">
        <v>58120.90830806856</v>
      </c>
      <c r="IV8" s="64">
        <v>49366.884445672207</v>
      </c>
      <c r="IW8" s="64">
        <v>54850.857765728841</v>
      </c>
      <c r="IX8" s="64">
        <v>51765.026987101832</v>
      </c>
      <c r="IY8" s="64">
        <v>64105.099282939409</v>
      </c>
      <c r="IZ8" s="64">
        <v>56322.851718594866</v>
      </c>
      <c r="JA8" s="64">
        <v>52592.793761411049</v>
      </c>
      <c r="JB8" s="64">
        <v>54367.549978264055</v>
      </c>
      <c r="JC8" s="64">
        <v>68113.250805221556</v>
      </c>
      <c r="JD8" s="64">
        <v>134829.65813787869</v>
      </c>
      <c r="JE8" s="64">
        <v>927547.38193111727</v>
      </c>
      <c r="JF8" s="64">
        <v>65950.521121650789</v>
      </c>
      <c r="JG8" s="64">
        <v>59699.135443544845</v>
      </c>
      <c r="JH8" s="64">
        <v>58602.51069013065</v>
      </c>
      <c r="JI8" s="64">
        <v>64645.393961044188</v>
      </c>
      <c r="JJ8" s="64">
        <v>69947.202663594275</v>
      </c>
      <c r="JK8" s="64">
        <v>78715.12857719537</v>
      </c>
      <c r="JL8" s="64">
        <v>95217.007006023501</v>
      </c>
      <c r="JM8" s="64">
        <v>71839.37906129664</v>
      </c>
      <c r="JN8" s="64">
        <v>62806.861291197281</v>
      </c>
      <c r="JO8" s="64">
        <v>72861.84074914502</v>
      </c>
      <c r="JP8" s="64">
        <v>85687.785580663884</v>
      </c>
      <c r="JQ8" s="64">
        <v>141574.61578563089</v>
      </c>
      <c r="JR8" s="64">
        <v>905440.05533502414</v>
      </c>
      <c r="JS8" s="64">
        <v>69421.631428681096</v>
      </c>
      <c r="JT8" s="64">
        <v>65046.947824321716</v>
      </c>
      <c r="JU8" s="64">
        <v>65518.146305123119</v>
      </c>
      <c r="JV8" s="64">
        <v>66972.596262929204</v>
      </c>
      <c r="JW8" s="64">
        <v>55418.949548787255</v>
      </c>
      <c r="JX8" s="64">
        <v>66954.400613461708</v>
      </c>
      <c r="JY8" s="64">
        <v>84662.202271524744</v>
      </c>
      <c r="JZ8" s="64">
        <v>69260.455315813233</v>
      </c>
      <c r="KA8" s="64">
        <v>72555.815861796291</v>
      </c>
      <c r="KB8" s="64">
        <v>65481.166383158619</v>
      </c>
      <c r="KC8" s="64">
        <v>91650.323330268409</v>
      </c>
      <c r="KD8" s="64">
        <v>132497.4201891587</v>
      </c>
      <c r="KE8" s="64">
        <v>1062459.725447936</v>
      </c>
      <c r="KF8" s="64">
        <v>82148.530874236953</v>
      </c>
      <c r="KG8" s="64">
        <v>68217.629260937421</v>
      </c>
      <c r="KH8" s="64">
        <v>80700.212325359986</v>
      </c>
      <c r="KI8" s="64">
        <v>71351.482696509353</v>
      </c>
      <c r="KJ8" s="64">
        <v>67922.45368808991</v>
      </c>
      <c r="KK8" s="64">
        <v>88837.227708207007</v>
      </c>
      <c r="KL8" s="64">
        <v>105740.42315530806</v>
      </c>
      <c r="KM8" s="64">
        <v>83268.356143423662</v>
      </c>
      <c r="KN8" s="64">
        <v>81829.310097399895</v>
      </c>
      <c r="KO8" s="64">
        <v>79731.388043717801</v>
      </c>
      <c r="KP8" s="64">
        <v>110059.16435483884</v>
      </c>
      <c r="KQ8" s="64">
        <v>142653.54709990701</v>
      </c>
      <c r="KR8" s="64">
        <v>1154485.8313844069</v>
      </c>
      <c r="KS8" s="64">
        <v>94115.322882194858</v>
      </c>
      <c r="KT8" s="64">
        <v>109237.75049306573</v>
      </c>
      <c r="KU8" s="64">
        <v>87036.22652599767</v>
      </c>
      <c r="KV8" s="64">
        <v>66881.277988631817</v>
      </c>
      <c r="KW8" s="64">
        <v>78930.037745427049</v>
      </c>
      <c r="KX8" s="64">
        <v>88083.958563687775</v>
      </c>
      <c r="KY8" s="64">
        <v>103840.25663153332</v>
      </c>
      <c r="KZ8" s="64">
        <v>96906.381886125135</v>
      </c>
      <c r="LA8" s="64">
        <v>91849.270937655005</v>
      </c>
      <c r="LB8" s="64">
        <v>89114.479839260108</v>
      </c>
      <c r="LC8" s="64">
        <v>100776.51027389022</v>
      </c>
      <c r="LD8" s="64">
        <v>147714.35761693842</v>
      </c>
      <c r="LE8" s="64">
        <f>+SUM(LF8:LQ8)</f>
        <v>924467.30565229862</v>
      </c>
      <c r="LF8" s="64">
        <v>102519.37352395247</v>
      </c>
      <c r="LG8" s="64">
        <v>107698.0373494349</v>
      </c>
      <c r="LH8" s="64">
        <v>97888.749693170874</v>
      </c>
      <c r="LI8" s="64">
        <v>95244.088131051292</v>
      </c>
      <c r="LJ8" s="64">
        <v>90993.67751046161</v>
      </c>
      <c r="LK8" s="64">
        <v>97024.857405139803</v>
      </c>
      <c r="LL8" s="64">
        <v>120513.92228612835</v>
      </c>
      <c r="LM8" s="64">
        <v>109777.05818829025</v>
      </c>
      <c r="LN8" s="64">
        <v>102807.54156466913</v>
      </c>
      <c r="LO8" s="64"/>
      <c r="LP8" s="64"/>
      <c r="LQ8" s="64"/>
    </row>
    <row r="9" spans="2:329">
      <c r="B9" s="40" t="s">
        <v>52</v>
      </c>
      <c r="C9" s="28" t="s">
        <v>273</v>
      </c>
      <c r="D9" s="22" t="s">
        <v>41</v>
      </c>
      <c r="E9" s="65">
        <v>18134.04440676</v>
      </c>
      <c r="F9" s="65">
        <v>1328.84719741</v>
      </c>
      <c r="G9" s="65">
        <v>1291.2622625500001</v>
      </c>
      <c r="H9" s="65">
        <v>1423.2828408800005</v>
      </c>
      <c r="I9" s="65">
        <v>1426.0138397500004</v>
      </c>
      <c r="J9" s="65">
        <v>1348.1536483</v>
      </c>
      <c r="K9" s="65">
        <v>1383.7493372999998</v>
      </c>
      <c r="L9" s="65">
        <v>1346.5837810199992</v>
      </c>
      <c r="M9" s="65">
        <v>1341.4527630400007</v>
      </c>
      <c r="N9" s="65">
        <v>1319.8972153499999</v>
      </c>
      <c r="O9" s="65">
        <v>1368.5333092799992</v>
      </c>
      <c r="P9" s="65">
        <v>1409.6379021499997</v>
      </c>
      <c r="Q9" s="65">
        <v>3146.6303097300006</v>
      </c>
      <c r="R9" s="65">
        <v>21496.171824240002</v>
      </c>
      <c r="S9" s="65">
        <v>1462.6018679600002</v>
      </c>
      <c r="T9" s="65">
        <v>1599.7912994899998</v>
      </c>
      <c r="U9" s="65">
        <v>1605.0224014599999</v>
      </c>
      <c r="V9" s="65">
        <v>1599.7315157799994</v>
      </c>
      <c r="W9" s="65">
        <v>1641.8678120000004</v>
      </c>
      <c r="X9" s="65">
        <v>1597.7779714999997</v>
      </c>
      <c r="Y9" s="65">
        <v>1664.5381991400009</v>
      </c>
      <c r="Z9" s="65">
        <v>1659.4141496699995</v>
      </c>
      <c r="AA9" s="65">
        <v>1632.3047478900007</v>
      </c>
      <c r="AB9" s="65">
        <v>1704.9316556499998</v>
      </c>
      <c r="AC9" s="65">
        <v>1651.6103310400013</v>
      </c>
      <c r="AD9" s="65">
        <v>3676.5798726600005</v>
      </c>
      <c r="AE9" s="65">
        <v>24925.368581560004</v>
      </c>
      <c r="AF9" s="65">
        <v>1755.7318083399998</v>
      </c>
      <c r="AG9" s="65">
        <v>1843.9891150199999</v>
      </c>
      <c r="AH9" s="65">
        <v>1931.9302783900002</v>
      </c>
      <c r="AI9" s="65">
        <v>1838.0834466699998</v>
      </c>
      <c r="AJ9" s="65">
        <v>1904.1687855400005</v>
      </c>
      <c r="AK9" s="65">
        <v>1903.3610732300003</v>
      </c>
      <c r="AL9" s="65">
        <v>1914.1548266200007</v>
      </c>
      <c r="AM9" s="65">
        <v>1948.868255540001</v>
      </c>
      <c r="AN9" s="65">
        <v>1923.5071883400014</v>
      </c>
      <c r="AO9" s="65">
        <v>1999.4300805700004</v>
      </c>
      <c r="AP9" s="65">
        <v>1956.3560805300003</v>
      </c>
      <c r="AQ9" s="65">
        <v>4005.7876427699994</v>
      </c>
      <c r="AR9" s="65">
        <v>26107.736673490002</v>
      </c>
      <c r="AS9" s="65">
        <v>1896.40916911</v>
      </c>
      <c r="AT9" s="65">
        <v>1943.2967951599996</v>
      </c>
      <c r="AU9" s="65">
        <v>2034.60205219</v>
      </c>
      <c r="AV9" s="65">
        <v>2012.7122591500004</v>
      </c>
      <c r="AW9" s="65">
        <v>2086.4914002999999</v>
      </c>
      <c r="AX9" s="65">
        <v>1915.3443128999995</v>
      </c>
      <c r="AY9" s="65">
        <v>1876.8061034200005</v>
      </c>
      <c r="AZ9" s="65">
        <v>2024.2645744900003</v>
      </c>
      <c r="BA9" s="65">
        <v>2003.5441013</v>
      </c>
      <c r="BB9" s="65">
        <v>2102.5569423900001</v>
      </c>
      <c r="BC9" s="65">
        <v>2157.3755436000001</v>
      </c>
      <c r="BD9" s="65">
        <v>4054.33341948</v>
      </c>
      <c r="BE9" s="65">
        <v>29812.96131065</v>
      </c>
      <c r="BF9" s="65">
        <v>2109.1117341099998</v>
      </c>
      <c r="BG9" s="65">
        <v>2181.6177217599998</v>
      </c>
      <c r="BH9" s="65">
        <v>2354.9606053500002</v>
      </c>
      <c r="BI9" s="65">
        <v>2337.1968875900002</v>
      </c>
      <c r="BJ9" s="65">
        <v>2301.8283354199998</v>
      </c>
      <c r="BK9" s="65">
        <v>2330.0598945699999</v>
      </c>
      <c r="BL9" s="65">
        <v>2353.4250921599996</v>
      </c>
      <c r="BM9" s="65">
        <v>2269.7082188300001</v>
      </c>
      <c r="BN9" s="65">
        <v>2095.2657977899999</v>
      </c>
      <c r="BO9" s="65">
        <v>2153.8542804800004</v>
      </c>
      <c r="BP9" s="65">
        <v>2249.5044237500001</v>
      </c>
      <c r="BQ9" s="65">
        <v>5076.4283188399995</v>
      </c>
      <c r="BR9" s="65">
        <v>37898.508596349995</v>
      </c>
      <c r="BS9" s="65">
        <v>2468.44022808</v>
      </c>
      <c r="BT9" s="65">
        <v>2679.1325992100001</v>
      </c>
      <c r="BU9" s="65">
        <v>2802.2562688499997</v>
      </c>
      <c r="BV9" s="65">
        <v>2737.8916962399999</v>
      </c>
      <c r="BW9" s="65">
        <v>2723.2760320000002</v>
      </c>
      <c r="BX9" s="65">
        <v>2787.0533330500002</v>
      </c>
      <c r="BY9" s="65">
        <v>3190.57308491</v>
      </c>
      <c r="BZ9" s="65">
        <v>2999.9239557199999</v>
      </c>
      <c r="CA9" s="65">
        <v>3122.4488683899999</v>
      </c>
      <c r="CB9" s="65">
        <v>3008.9250944400001</v>
      </c>
      <c r="CC9" s="65">
        <v>3091.4059487700001</v>
      </c>
      <c r="CD9" s="65">
        <v>6287.1814866899995</v>
      </c>
      <c r="CE9" s="65">
        <v>44269.869727040001</v>
      </c>
      <c r="CF9" s="65">
        <v>2799.1458051800005</v>
      </c>
      <c r="CG9" s="65">
        <v>3447.6204058800004</v>
      </c>
      <c r="CH9" s="65">
        <v>3546.6156633000005</v>
      </c>
      <c r="CI9" s="65">
        <v>3620.2033569100008</v>
      </c>
      <c r="CJ9" s="65">
        <v>3461.2585640499997</v>
      </c>
      <c r="CK9" s="65">
        <v>3358.72982207</v>
      </c>
      <c r="CL9" s="65">
        <v>3453.2428011000006</v>
      </c>
      <c r="CM9" s="65">
        <v>3439.2276703999996</v>
      </c>
      <c r="CN9" s="65">
        <v>3464.8648029499996</v>
      </c>
      <c r="CO9" s="65">
        <v>3491.8403376300002</v>
      </c>
      <c r="CP9" s="65">
        <v>3493.9345135100002</v>
      </c>
      <c r="CQ9" s="65">
        <v>6693.18598406</v>
      </c>
      <c r="CR9" s="65">
        <v>48490.426076169999</v>
      </c>
      <c r="CS9" s="65">
        <v>3076.9131117899992</v>
      </c>
      <c r="CT9" s="65">
        <v>3527.8972886900001</v>
      </c>
      <c r="CU9" s="65">
        <v>3536.6690425800002</v>
      </c>
      <c r="CV9" s="65">
        <v>3821.3854605300012</v>
      </c>
      <c r="CW9" s="65">
        <v>3691.9906509500001</v>
      </c>
      <c r="CX9" s="65">
        <v>3674.6336583800003</v>
      </c>
      <c r="CY9" s="65">
        <v>3761.40863175</v>
      </c>
      <c r="CZ9" s="65">
        <v>3869.2364481699997</v>
      </c>
      <c r="DA9" s="65">
        <v>3838.3486042400004</v>
      </c>
      <c r="DB9" s="65">
        <v>3878.1540827599997</v>
      </c>
      <c r="DC9" s="65">
        <v>4092.6689775000004</v>
      </c>
      <c r="DD9" s="65">
        <v>7721.120118830001</v>
      </c>
      <c r="DE9" s="65">
        <v>58787.255524840002</v>
      </c>
      <c r="DF9" s="65">
        <v>4131.6908036600007</v>
      </c>
      <c r="DG9" s="65">
        <v>4333.9360958999996</v>
      </c>
      <c r="DH9" s="65">
        <v>4533.1696857900006</v>
      </c>
      <c r="DI9" s="65">
        <v>4251.1016304499999</v>
      </c>
      <c r="DJ9" s="65">
        <v>4284.4590266899995</v>
      </c>
      <c r="DK9" s="65">
        <v>4218.1257911600005</v>
      </c>
      <c r="DL9" s="65">
        <v>4198.5592016200007</v>
      </c>
      <c r="DM9" s="65">
        <v>4719.5486972799999</v>
      </c>
      <c r="DN9" s="65">
        <v>5127.5549392100002</v>
      </c>
      <c r="DO9" s="65">
        <v>5080.4530259700005</v>
      </c>
      <c r="DP9" s="65">
        <v>5117.9260197599997</v>
      </c>
      <c r="DQ9" s="65">
        <v>8790.7306073500004</v>
      </c>
      <c r="DR9" s="65">
        <v>68495.122279570001</v>
      </c>
      <c r="DS9" s="65">
        <v>5050.9454740299989</v>
      </c>
      <c r="DT9" s="65">
        <v>5169.9242833500002</v>
      </c>
      <c r="DU9" s="65">
        <v>5398.4311145199999</v>
      </c>
      <c r="DV9" s="65">
        <v>5111.0998551099992</v>
      </c>
      <c r="DW9" s="65">
        <v>5254.4490911800003</v>
      </c>
      <c r="DX9" s="65">
        <v>5448.513570099999</v>
      </c>
      <c r="DY9" s="65">
        <v>5216.2273033600004</v>
      </c>
      <c r="DZ9" s="65">
        <v>5417.3490649199985</v>
      </c>
      <c r="EA9" s="65">
        <v>5439.2292361599993</v>
      </c>
      <c r="EB9" s="65">
        <v>5615.7140501499998</v>
      </c>
      <c r="EC9" s="65">
        <v>5493.49597154</v>
      </c>
      <c r="ED9" s="65">
        <v>9879.7432651500003</v>
      </c>
      <c r="EE9" s="65">
        <v>72254.263369449996</v>
      </c>
      <c r="EF9" s="65">
        <v>5279.2303961599982</v>
      </c>
      <c r="EG9" s="65">
        <v>5603.4968750800008</v>
      </c>
      <c r="EH9" s="65">
        <v>5837.6896293700001</v>
      </c>
      <c r="EI9" s="65">
        <v>5383.6829185999995</v>
      </c>
      <c r="EJ9" s="65">
        <v>5742.0694061400009</v>
      </c>
      <c r="EK9" s="65">
        <v>5508.3542341500006</v>
      </c>
      <c r="EL9" s="65">
        <v>5364.2199591100007</v>
      </c>
      <c r="EM9" s="65">
        <v>4957.0936659499994</v>
      </c>
      <c r="EN9" s="65">
        <v>6384.1112972900009</v>
      </c>
      <c r="EO9" s="65">
        <v>5809.1658640099995</v>
      </c>
      <c r="EP9" s="65">
        <v>8782.2435693300013</v>
      </c>
      <c r="EQ9" s="65">
        <v>7602.9055542599999</v>
      </c>
      <c r="ER9" s="65">
        <v>79113.708852840005</v>
      </c>
      <c r="ES9" s="65">
        <v>4650.1933763500001</v>
      </c>
      <c r="ET9" s="65">
        <v>7336.4356157700004</v>
      </c>
      <c r="EU9" s="65">
        <v>6027.7264840299986</v>
      </c>
      <c r="EV9" s="65">
        <v>5828.6147748499989</v>
      </c>
      <c r="EW9" s="65">
        <v>6049.1289591800005</v>
      </c>
      <c r="EX9" s="65">
        <v>6081.1804500899998</v>
      </c>
      <c r="EY9" s="65">
        <v>6071.2644728900004</v>
      </c>
      <c r="EZ9" s="65">
        <v>5906.3833661400004</v>
      </c>
      <c r="FA9" s="65">
        <v>6332.3789689000005</v>
      </c>
      <c r="FB9" s="65">
        <v>6771.8619324299998</v>
      </c>
      <c r="FC9" s="65">
        <v>7842.3266067900013</v>
      </c>
      <c r="FD9" s="65">
        <v>10216.213845419999</v>
      </c>
      <c r="FE9" s="65">
        <v>87845.965507529996</v>
      </c>
      <c r="FF9" s="65">
        <v>6529.665747160001</v>
      </c>
      <c r="FG9" s="65">
        <v>6884.4327521500009</v>
      </c>
      <c r="FH9" s="65">
        <v>6967.6643819300007</v>
      </c>
      <c r="FI9" s="65">
        <v>6767.9106595300009</v>
      </c>
      <c r="FJ9" s="65">
        <v>6775.6404585700002</v>
      </c>
      <c r="FK9" s="65">
        <v>6986.3111199699997</v>
      </c>
      <c r="FL9" s="65">
        <v>6737.5106482499996</v>
      </c>
      <c r="FM9" s="65">
        <v>6770.1569659600009</v>
      </c>
      <c r="FN9" s="65">
        <v>6747.3794223300001</v>
      </c>
      <c r="FO9" s="65">
        <v>6895.9192981199994</v>
      </c>
      <c r="FP9" s="65">
        <v>9920.5336162600015</v>
      </c>
      <c r="FQ9" s="65">
        <v>9862.8404373000012</v>
      </c>
      <c r="FR9" s="65">
        <v>105286.54452072</v>
      </c>
      <c r="FS9" s="65">
        <v>6968.1506405599994</v>
      </c>
      <c r="FT9" s="65">
        <v>7132.464559179999</v>
      </c>
      <c r="FU9" s="65">
        <v>8059.0772208800017</v>
      </c>
      <c r="FV9" s="65">
        <v>8574.8045883599989</v>
      </c>
      <c r="FW9" s="65">
        <v>8077.8358259300003</v>
      </c>
      <c r="FX9" s="65">
        <v>8244.1837741199997</v>
      </c>
      <c r="FY9" s="65">
        <v>8159.6590739999992</v>
      </c>
      <c r="FZ9" s="65">
        <v>8129.6352952000007</v>
      </c>
      <c r="GA9" s="65">
        <v>8441.0954988099984</v>
      </c>
      <c r="GB9" s="65">
        <v>8272.7251171800017</v>
      </c>
      <c r="GC9" s="65">
        <v>14390.483993329999</v>
      </c>
      <c r="GD9" s="65">
        <v>10836.428933169998</v>
      </c>
      <c r="GE9" s="65">
        <v>127073.21739707998</v>
      </c>
      <c r="GF9" s="65">
        <v>9037.5876323100001</v>
      </c>
      <c r="GG9" s="65">
        <v>9123.2843060300002</v>
      </c>
      <c r="GH9" s="65">
        <v>10046.46011984</v>
      </c>
      <c r="GI9" s="65">
        <v>9368.1603572999993</v>
      </c>
      <c r="GJ9" s="65">
        <v>9752.3497571499993</v>
      </c>
      <c r="GK9" s="65">
        <v>9738.609178749999</v>
      </c>
      <c r="GL9" s="65">
        <v>9852.4926172600008</v>
      </c>
      <c r="GM9" s="65">
        <v>10059.940021169999</v>
      </c>
      <c r="GN9" s="65">
        <v>10078.008726790002</v>
      </c>
      <c r="GO9" s="65">
        <v>10667.74667061</v>
      </c>
      <c r="GP9" s="65">
        <v>16528.235810390001</v>
      </c>
      <c r="GQ9" s="65">
        <v>12820.342199479999</v>
      </c>
      <c r="GR9" s="65">
        <v>152952.65339712001</v>
      </c>
      <c r="GS9" s="65">
        <v>10843.14955306</v>
      </c>
      <c r="GT9" s="65">
        <v>11549.67100973</v>
      </c>
      <c r="GU9" s="65">
        <v>11907.19356095</v>
      </c>
      <c r="GV9" s="65">
        <v>11630.2119676</v>
      </c>
      <c r="GW9" s="65">
        <v>11897.525145849999</v>
      </c>
      <c r="GX9" s="65">
        <v>11792.351409710001</v>
      </c>
      <c r="GY9" s="65">
        <v>11871.28316898</v>
      </c>
      <c r="GZ9" s="65">
        <v>11776.300754990001</v>
      </c>
      <c r="HA9" s="65">
        <v>12174.359685939999</v>
      </c>
      <c r="HB9" s="65">
        <v>12250.753049229999</v>
      </c>
      <c r="HC9" s="65">
        <v>21089.846878549997</v>
      </c>
      <c r="HD9" s="65">
        <v>14170.007212529999</v>
      </c>
      <c r="HE9" s="65">
        <v>150913.27441830002</v>
      </c>
      <c r="HF9" s="65">
        <v>10938.210954440001</v>
      </c>
      <c r="HG9" s="65">
        <v>12210.11797779</v>
      </c>
      <c r="HH9" s="65">
        <v>12181.482667390001</v>
      </c>
      <c r="HI9" s="65">
        <v>12172.026094489998</v>
      </c>
      <c r="HJ9" s="65">
        <v>11609.95513136</v>
      </c>
      <c r="HK9" s="65">
        <v>11614.85188649</v>
      </c>
      <c r="HL9" s="65">
        <v>11660.30402424</v>
      </c>
      <c r="HM9" s="65">
        <v>11644.619065469999</v>
      </c>
      <c r="HN9" s="65">
        <v>11731.310351249998</v>
      </c>
      <c r="HO9" s="65">
        <v>11614.30673618</v>
      </c>
      <c r="HP9" s="65">
        <v>14499.01272352</v>
      </c>
      <c r="HQ9" s="65">
        <v>19037.076805679997</v>
      </c>
      <c r="HR9" s="65">
        <v>165925.25204520999</v>
      </c>
      <c r="HS9" s="65">
        <v>12025.402611949999</v>
      </c>
      <c r="HT9" s="65">
        <v>12110.954967270001</v>
      </c>
      <c r="HU9" s="65">
        <v>12975.13463577</v>
      </c>
      <c r="HV9" s="65">
        <v>12473.31411096</v>
      </c>
      <c r="HW9" s="65">
        <v>12580.343868389999</v>
      </c>
      <c r="HX9" s="65">
        <v>12631.81332849</v>
      </c>
      <c r="HY9" s="65">
        <v>12157.992477450001</v>
      </c>
      <c r="HZ9" s="65">
        <v>13498.50174906</v>
      </c>
      <c r="IA9" s="65">
        <v>13447.77506665</v>
      </c>
      <c r="IB9" s="65">
        <v>14166.632067619999</v>
      </c>
      <c r="IC9" s="65">
        <v>16399.618182279999</v>
      </c>
      <c r="ID9" s="65">
        <v>21457.768979320001</v>
      </c>
      <c r="IE9" s="65">
        <v>188651.01725163002</v>
      </c>
      <c r="IF9" s="65">
        <v>12699.899457619998</v>
      </c>
      <c r="IG9" s="65">
        <v>15153.368170740001</v>
      </c>
      <c r="IH9" s="65">
        <v>14365.47982755</v>
      </c>
      <c r="II9" s="65">
        <v>14635.137482939999</v>
      </c>
      <c r="IJ9" s="65">
        <v>14535.06292334</v>
      </c>
      <c r="IK9" s="65">
        <v>14862.031847359998</v>
      </c>
      <c r="IL9" s="65">
        <v>14486.51856972</v>
      </c>
      <c r="IM9" s="65">
        <v>14570.77223979</v>
      </c>
      <c r="IN9" s="65">
        <v>14818.240639039999</v>
      </c>
      <c r="IO9" s="65">
        <v>14962.957219149999</v>
      </c>
      <c r="IP9" s="65">
        <v>19255.57724051</v>
      </c>
      <c r="IQ9" s="65">
        <v>24305.971633870002</v>
      </c>
      <c r="IR9" s="65">
        <v>203646.08377083001</v>
      </c>
      <c r="IS9" s="65">
        <v>14619.951727240001</v>
      </c>
      <c r="IT9" s="65">
        <v>16184.30643207</v>
      </c>
      <c r="IU9" s="65">
        <v>15427.982128860001</v>
      </c>
      <c r="IV9" s="65">
        <v>15352.99947633</v>
      </c>
      <c r="IW9" s="65">
        <v>15860.51428372</v>
      </c>
      <c r="IX9" s="65">
        <v>15674.573064519998</v>
      </c>
      <c r="IY9" s="65">
        <v>15551.551526530002</v>
      </c>
      <c r="IZ9" s="65">
        <v>15848.891392150001</v>
      </c>
      <c r="JA9" s="65">
        <v>15810.214896179999</v>
      </c>
      <c r="JB9" s="65">
        <v>16326.987868420001</v>
      </c>
      <c r="JC9" s="65">
        <v>25489.062489299999</v>
      </c>
      <c r="JD9" s="65">
        <v>21499.04848551</v>
      </c>
      <c r="JE9" s="65">
        <v>215835.99773852999</v>
      </c>
      <c r="JF9" s="65">
        <v>15924.44042893</v>
      </c>
      <c r="JG9" s="65">
        <v>16759.409545710001</v>
      </c>
      <c r="JH9" s="65">
        <v>17023.988343569999</v>
      </c>
      <c r="JI9" s="65">
        <v>16627.209943689999</v>
      </c>
      <c r="JJ9" s="65">
        <v>18020.32536218</v>
      </c>
      <c r="JK9" s="65">
        <v>17275.683043550001</v>
      </c>
      <c r="JL9" s="65">
        <v>16521.07558556</v>
      </c>
      <c r="JM9" s="65">
        <v>16485.289978090001</v>
      </c>
      <c r="JN9" s="65">
        <v>16400.148802889998</v>
      </c>
      <c r="JO9" s="65">
        <v>16398.757314040002</v>
      </c>
      <c r="JP9" s="65">
        <v>24661.60234723</v>
      </c>
      <c r="JQ9" s="65">
        <v>23738.067043089999</v>
      </c>
      <c r="JR9" s="65">
        <v>236208.10906153999</v>
      </c>
      <c r="JS9" s="65">
        <v>15303.365569039999</v>
      </c>
      <c r="JT9" s="65">
        <v>17331.6020823</v>
      </c>
      <c r="JU9" s="65">
        <v>17507.772085689998</v>
      </c>
      <c r="JV9" s="65">
        <v>17299.36053998</v>
      </c>
      <c r="JW9" s="65">
        <v>17212.124367230001</v>
      </c>
      <c r="JX9" s="65">
        <v>17276.59322413</v>
      </c>
      <c r="JY9" s="65">
        <v>17857.309825790002</v>
      </c>
      <c r="JZ9" s="65">
        <v>18437.81241613</v>
      </c>
      <c r="KA9" s="65">
        <v>18812.37876688</v>
      </c>
      <c r="KB9" s="65">
        <v>19206.983043799999</v>
      </c>
      <c r="KC9" s="65">
        <v>31176.371004400004</v>
      </c>
      <c r="KD9" s="65">
        <v>28786.436136169999</v>
      </c>
      <c r="KE9" s="65">
        <v>276802.68134063005</v>
      </c>
      <c r="KF9" s="65">
        <v>16933.020359869999</v>
      </c>
      <c r="KG9" s="65">
        <v>20848.903550309999</v>
      </c>
      <c r="KH9" s="65">
        <v>20518.2931154</v>
      </c>
      <c r="KI9" s="65">
        <v>20152.843355670004</v>
      </c>
      <c r="KJ9" s="65">
        <v>20772.348460879999</v>
      </c>
      <c r="KK9" s="65">
        <v>22544.50767282</v>
      </c>
      <c r="KL9" s="65">
        <v>21509.908359159999</v>
      </c>
      <c r="KM9" s="65">
        <v>21557.647883550002</v>
      </c>
      <c r="KN9" s="65">
        <v>21374.923552110002</v>
      </c>
      <c r="KO9" s="65">
        <v>22739.551268629999</v>
      </c>
      <c r="KP9" s="65">
        <v>29912.866957720002</v>
      </c>
      <c r="KQ9" s="65">
        <v>37937.866804510006</v>
      </c>
      <c r="KR9" s="65">
        <v>304548.05313184002</v>
      </c>
      <c r="KS9" s="65">
        <v>21010.14098833</v>
      </c>
      <c r="KT9" s="65">
        <v>21601.167097680001</v>
      </c>
      <c r="KU9" s="65">
        <v>22851.151502250003</v>
      </c>
      <c r="KV9" s="65">
        <v>23094.762414459998</v>
      </c>
      <c r="KW9" s="65">
        <v>23246.007030019999</v>
      </c>
      <c r="KX9" s="65">
        <v>22693.551574430003</v>
      </c>
      <c r="KY9" s="65">
        <v>22704.817143170003</v>
      </c>
      <c r="KZ9" s="65">
        <v>22950.82203558</v>
      </c>
      <c r="LA9" s="65">
        <v>23320.577012239999</v>
      </c>
      <c r="LB9" s="65">
        <v>26991.305247869997</v>
      </c>
      <c r="LC9" s="65">
        <v>31628.722199559998</v>
      </c>
      <c r="LD9" s="65">
        <v>42455.028886250002</v>
      </c>
      <c r="LE9" s="65">
        <f>+SUM(LF9:LQ9)</f>
        <v>230549.42975713999</v>
      </c>
      <c r="LF9" s="65">
        <v>23684.31823959</v>
      </c>
      <c r="LG9" s="65">
        <v>24500.583038420002</v>
      </c>
      <c r="LH9" s="65">
        <v>24574.55806317</v>
      </c>
      <c r="LI9" s="65">
        <v>27611.40562713</v>
      </c>
      <c r="LJ9" s="65">
        <v>27667.499801739999</v>
      </c>
      <c r="LK9" s="65">
        <v>25283.051114730002</v>
      </c>
      <c r="LL9" s="65">
        <v>25630.380185040001</v>
      </c>
      <c r="LM9" s="65">
        <v>25741.22522385</v>
      </c>
      <c r="LN9" s="65">
        <v>25856.408463470001</v>
      </c>
      <c r="LO9" s="65"/>
      <c r="LP9" s="65"/>
      <c r="LQ9" s="65"/>
    </row>
    <row r="10" spans="2:329">
      <c r="B10" s="42" t="s">
        <v>274</v>
      </c>
      <c r="C10" s="30" t="s">
        <v>275</v>
      </c>
      <c r="D10" s="22" t="s">
        <v>41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26074.791978739999</v>
      </c>
      <c r="AS10" s="55">
        <v>1896.3464222800001</v>
      </c>
      <c r="AT10" s="55">
        <v>1943.2967951599996</v>
      </c>
      <c r="AU10" s="55">
        <v>2034.60205219</v>
      </c>
      <c r="AV10" s="55">
        <v>2012.7122591500004</v>
      </c>
      <c r="AW10" s="55">
        <v>2086.4914002999999</v>
      </c>
      <c r="AX10" s="55">
        <v>1915.3443128999995</v>
      </c>
      <c r="AY10" s="55">
        <v>1876.8061034200005</v>
      </c>
      <c r="AZ10" s="55">
        <v>2021.9041701500003</v>
      </c>
      <c r="BA10" s="55">
        <v>2000.87278156</v>
      </c>
      <c r="BB10" s="55">
        <v>2100.32947147</v>
      </c>
      <c r="BC10" s="55">
        <v>2153.9084338100001</v>
      </c>
      <c r="BD10" s="55">
        <v>4032.1777763499999</v>
      </c>
      <c r="BE10" s="55">
        <v>29134.861643959994</v>
      </c>
      <c r="BF10" s="55">
        <v>2103.4378702899999</v>
      </c>
      <c r="BG10" s="55">
        <v>2174.6251417399999</v>
      </c>
      <c r="BH10" s="55">
        <v>2338.4975596300001</v>
      </c>
      <c r="BI10" s="55">
        <v>2300.0999154000001</v>
      </c>
      <c r="BJ10" s="55">
        <v>2241.3145271799999</v>
      </c>
      <c r="BK10" s="55">
        <v>2257.5369113899997</v>
      </c>
      <c r="BL10" s="55">
        <v>2238.5708773799997</v>
      </c>
      <c r="BM10" s="55">
        <v>2247.6145712299999</v>
      </c>
      <c r="BN10" s="55">
        <v>2036.67098046</v>
      </c>
      <c r="BO10" s="55">
        <v>2061.8289210500002</v>
      </c>
      <c r="BP10" s="55">
        <v>2190.31506997</v>
      </c>
      <c r="BQ10" s="55">
        <v>4944.3492982399994</v>
      </c>
      <c r="BR10" s="55">
        <v>36245.678997559997</v>
      </c>
      <c r="BS10" s="55">
        <v>2440.3042335199998</v>
      </c>
      <c r="BT10" s="55">
        <v>2591.5811438200003</v>
      </c>
      <c r="BU10" s="55">
        <v>2563.3165940499998</v>
      </c>
      <c r="BV10" s="55">
        <v>2608.73125033</v>
      </c>
      <c r="BW10" s="55">
        <v>2681.5585193400002</v>
      </c>
      <c r="BX10" s="55">
        <v>2626.0833434400001</v>
      </c>
      <c r="BY10" s="55">
        <v>2933.0922766899998</v>
      </c>
      <c r="BZ10" s="55">
        <v>2947.12514397</v>
      </c>
      <c r="CA10" s="55">
        <v>2986.5996261</v>
      </c>
      <c r="CB10" s="55">
        <v>2907.9062430200001</v>
      </c>
      <c r="CC10" s="55">
        <v>2992.5904786000001</v>
      </c>
      <c r="CD10" s="55">
        <v>5966.7901446799997</v>
      </c>
      <c r="CE10" s="55">
        <v>42172.944016249996</v>
      </c>
      <c r="CF10" s="55">
        <v>2654.6883656900004</v>
      </c>
      <c r="CG10" s="55">
        <v>3275.7032099500002</v>
      </c>
      <c r="CH10" s="55">
        <v>3380.0359145600005</v>
      </c>
      <c r="CI10" s="55">
        <v>3426.2618829500007</v>
      </c>
      <c r="CJ10" s="55">
        <v>3299.6068807499996</v>
      </c>
      <c r="CK10" s="55">
        <v>3183.0929200999999</v>
      </c>
      <c r="CL10" s="55">
        <v>3275.3760948600006</v>
      </c>
      <c r="CM10" s="55">
        <v>3263.9866598099998</v>
      </c>
      <c r="CN10" s="55">
        <v>3284.4671755399995</v>
      </c>
      <c r="CO10" s="55">
        <v>3307.7176260300002</v>
      </c>
      <c r="CP10" s="55">
        <v>3306.8009806100004</v>
      </c>
      <c r="CQ10" s="55">
        <v>6515.2063054</v>
      </c>
      <c r="CR10" s="55">
        <v>45552.298979649997</v>
      </c>
      <c r="CS10" s="55">
        <v>2914.5103751799993</v>
      </c>
      <c r="CT10" s="55">
        <v>3348.89739594</v>
      </c>
      <c r="CU10" s="55">
        <v>3348.4208554800002</v>
      </c>
      <c r="CV10" s="55">
        <v>3635.241079500001</v>
      </c>
      <c r="CW10" s="55">
        <v>3508.31922493</v>
      </c>
      <c r="CX10" s="55">
        <v>3483.20674654</v>
      </c>
      <c r="CY10" s="55">
        <v>3561.9814115200002</v>
      </c>
      <c r="CZ10" s="55">
        <v>3552.9538843999999</v>
      </c>
      <c r="DA10" s="55">
        <v>3513.0876022000007</v>
      </c>
      <c r="DB10" s="55">
        <v>3548.4508610399998</v>
      </c>
      <c r="DC10" s="55">
        <v>3758.4701913200001</v>
      </c>
      <c r="DD10" s="55">
        <v>7378.7593516000006</v>
      </c>
      <c r="DE10" s="55">
        <v>53975.806913709996</v>
      </c>
      <c r="DF10" s="55">
        <v>3766.2253439200003</v>
      </c>
      <c r="DG10" s="55">
        <v>3926.1716148099995</v>
      </c>
      <c r="DH10" s="55">
        <v>4149.6857782300003</v>
      </c>
      <c r="DI10" s="55">
        <v>3902.0107100999999</v>
      </c>
      <c r="DJ10" s="55">
        <v>3933.6469305199994</v>
      </c>
      <c r="DK10" s="55">
        <v>3865.9073872700005</v>
      </c>
      <c r="DL10" s="55">
        <v>3847.5977940300004</v>
      </c>
      <c r="DM10" s="55">
        <v>4299.8017636699997</v>
      </c>
      <c r="DN10" s="55">
        <v>4659.0230153299999</v>
      </c>
      <c r="DO10" s="55">
        <v>4626.7229983300003</v>
      </c>
      <c r="DP10" s="55">
        <v>4662.6793070099993</v>
      </c>
      <c r="DQ10" s="55">
        <v>8336.3342704900006</v>
      </c>
      <c r="DR10" s="55">
        <v>62775.425027889985</v>
      </c>
      <c r="DS10" s="55">
        <v>4598.9546334599991</v>
      </c>
      <c r="DT10" s="55">
        <v>4712.8868421699999</v>
      </c>
      <c r="DU10" s="55">
        <v>4929.4959688700001</v>
      </c>
      <c r="DV10" s="55">
        <v>4654.2712420999997</v>
      </c>
      <c r="DW10" s="55">
        <v>4789.2821707399999</v>
      </c>
      <c r="DX10" s="55">
        <v>4972.9193623899992</v>
      </c>
      <c r="DY10" s="55">
        <v>4754.0167938100003</v>
      </c>
      <c r="DZ10" s="55">
        <v>4928.0071067999988</v>
      </c>
      <c r="EA10" s="55">
        <v>4946.8722064799995</v>
      </c>
      <c r="EB10" s="55">
        <v>5111.72300645</v>
      </c>
      <c r="EC10" s="55">
        <v>5005.2339947299997</v>
      </c>
      <c r="ED10" s="55">
        <v>9371.7616998900012</v>
      </c>
      <c r="EE10" s="55">
        <v>65942.137854200002</v>
      </c>
      <c r="EF10" s="55">
        <v>4786.4327396399985</v>
      </c>
      <c r="EG10" s="55">
        <v>5090.1706687000005</v>
      </c>
      <c r="EH10" s="55">
        <v>5326.6197666799999</v>
      </c>
      <c r="EI10" s="55">
        <v>4882.4147170999995</v>
      </c>
      <c r="EJ10" s="55">
        <v>5217.4039019700003</v>
      </c>
      <c r="EK10" s="55">
        <v>4989.0693207900003</v>
      </c>
      <c r="EL10" s="55">
        <v>4859.1147799000009</v>
      </c>
      <c r="EM10" s="55">
        <v>4509.5078887699992</v>
      </c>
      <c r="EN10" s="55">
        <v>5750.0163378200004</v>
      </c>
      <c r="EO10" s="55">
        <v>5261.9819379199998</v>
      </c>
      <c r="EP10" s="55">
        <v>8233.623636520002</v>
      </c>
      <c r="EQ10" s="55">
        <v>7035.7821583900004</v>
      </c>
      <c r="ER10" s="55">
        <v>72113.320341359999</v>
      </c>
      <c r="ES10" s="55">
        <v>4234.8836727300004</v>
      </c>
      <c r="ET10" s="55">
        <v>6616.6717325000009</v>
      </c>
      <c r="EU10" s="55">
        <v>5459.4622314999988</v>
      </c>
      <c r="EV10" s="55">
        <v>5274.909683769999</v>
      </c>
      <c r="EW10" s="55">
        <v>5478.2958728000003</v>
      </c>
      <c r="EX10" s="55">
        <v>5508.8415561700003</v>
      </c>
      <c r="EY10" s="55">
        <v>5500.2302500800006</v>
      </c>
      <c r="EZ10" s="55">
        <v>5354.9740392200001</v>
      </c>
      <c r="FA10" s="55">
        <v>5737.3219595800001</v>
      </c>
      <c r="FB10" s="55">
        <v>6115.5377155799997</v>
      </c>
      <c r="FC10" s="55">
        <v>7227.3337333300015</v>
      </c>
      <c r="FD10" s="55">
        <v>9604.8578940999996</v>
      </c>
      <c r="FE10" s="55">
        <v>80094.164524600012</v>
      </c>
      <c r="FF10" s="55">
        <v>5926.2566775700006</v>
      </c>
      <c r="FG10" s="55">
        <v>6240.2929334000009</v>
      </c>
      <c r="FH10" s="55">
        <v>6313.1035099400005</v>
      </c>
      <c r="FI10" s="55">
        <v>6144.371081440001</v>
      </c>
      <c r="FJ10" s="55">
        <v>6132.1008041800005</v>
      </c>
      <c r="FK10" s="55">
        <v>6327.6524369499994</v>
      </c>
      <c r="FL10" s="55">
        <v>6095.8891736299993</v>
      </c>
      <c r="FM10" s="55">
        <v>6127.0544731700011</v>
      </c>
      <c r="FN10" s="55">
        <v>6098.1996934400004</v>
      </c>
      <c r="FO10" s="55">
        <v>6244.8690479899997</v>
      </c>
      <c r="FP10" s="55">
        <v>9260.8511228700008</v>
      </c>
      <c r="FQ10" s="55">
        <v>9183.523570020001</v>
      </c>
      <c r="FR10" s="55">
        <v>95648.052397929991</v>
      </c>
      <c r="FS10" s="55">
        <v>6291.2517163399998</v>
      </c>
      <c r="FT10" s="55">
        <v>6439.7205417599989</v>
      </c>
      <c r="FU10" s="55">
        <v>7261.2924675600016</v>
      </c>
      <c r="FV10" s="55">
        <v>7704.5788745399996</v>
      </c>
      <c r="FW10" s="55">
        <v>7280.8605247599999</v>
      </c>
      <c r="FX10" s="55">
        <v>7438.2754184800006</v>
      </c>
      <c r="FY10" s="55">
        <v>7349.1342471499993</v>
      </c>
      <c r="FZ10" s="55">
        <v>7320.0815991500003</v>
      </c>
      <c r="GA10" s="55">
        <v>7616.9462185199991</v>
      </c>
      <c r="GB10" s="55">
        <v>7458.6770235600015</v>
      </c>
      <c r="GC10" s="55">
        <v>13563.005139749999</v>
      </c>
      <c r="GD10" s="55">
        <v>9924.2286263599981</v>
      </c>
      <c r="GE10" s="55">
        <v>115170.83104629</v>
      </c>
      <c r="GF10" s="55">
        <v>8157.3640969999997</v>
      </c>
      <c r="GG10" s="55">
        <v>8233.1064478400003</v>
      </c>
      <c r="GH10" s="55">
        <v>9076.3130358399994</v>
      </c>
      <c r="GI10" s="55">
        <v>8458.6585621199993</v>
      </c>
      <c r="GJ10" s="55">
        <v>8787.7375321399995</v>
      </c>
      <c r="GK10" s="55">
        <v>8798.0849732499992</v>
      </c>
      <c r="GL10" s="55">
        <v>8847.5799051100003</v>
      </c>
      <c r="GM10" s="55">
        <v>9017.0626394899991</v>
      </c>
      <c r="GN10" s="55">
        <v>9048.0751423600013</v>
      </c>
      <c r="GO10" s="55">
        <v>9572.9249740699997</v>
      </c>
      <c r="GP10" s="55">
        <v>15463.225044090001</v>
      </c>
      <c r="GQ10" s="55">
        <v>11710.698692979999</v>
      </c>
      <c r="GR10" s="55">
        <v>137845.36134332998</v>
      </c>
      <c r="GS10" s="55">
        <v>9681.4038626500005</v>
      </c>
      <c r="GT10" s="55">
        <v>10324.08647744</v>
      </c>
      <c r="GU10" s="55">
        <v>10652.5685256</v>
      </c>
      <c r="GV10" s="55">
        <v>10401.61593437</v>
      </c>
      <c r="GW10" s="55">
        <v>10662.471908179999</v>
      </c>
      <c r="GX10" s="55">
        <v>10550.991371760001</v>
      </c>
      <c r="GY10" s="55">
        <v>10629.061035090001</v>
      </c>
      <c r="GZ10" s="55">
        <v>10527.912708530001</v>
      </c>
      <c r="HA10" s="55">
        <v>10889.07443096</v>
      </c>
      <c r="HB10" s="55">
        <v>10934.221104509999</v>
      </c>
      <c r="HC10" s="55">
        <v>19748.112193779998</v>
      </c>
      <c r="HD10" s="55">
        <v>12843.841790459999</v>
      </c>
      <c r="HE10" s="55">
        <v>135590.35521493998</v>
      </c>
      <c r="HF10" s="55">
        <v>9737.6260073700014</v>
      </c>
      <c r="HG10" s="55">
        <v>10971.411957079999</v>
      </c>
      <c r="HH10" s="55">
        <v>10871.234842170001</v>
      </c>
      <c r="HI10" s="55">
        <v>10885.837717139999</v>
      </c>
      <c r="HJ10" s="55">
        <v>10334.59475423</v>
      </c>
      <c r="HK10" s="55">
        <v>10337.60241827</v>
      </c>
      <c r="HL10" s="55">
        <v>10390.13088988</v>
      </c>
      <c r="HM10" s="55">
        <v>10359.982537549999</v>
      </c>
      <c r="HN10" s="55">
        <v>10443.737903159999</v>
      </c>
      <c r="HO10" s="55">
        <v>10327.42302378</v>
      </c>
      <c r="HP10" s="55">
        <v>13202.51626565</v>
      </c>
      <c r="HQ10" s="55">
        <v>17728.256898659998</v>
      </c>
      <c r="HR10" s="55">
        <v>148439.60981637999</v>
      </c>
      <c r="HS10" s="55">
        <v>10706.642035569999</v>
      </c>
      <c r="HT10" s="55">
        <v>10744.602442830001</v>
      </c>
      <c r="HU10" s="55">
        <v>11530.19881971</v>
      </c>
      <c r="HV10" s="55">
        <v>11018.39702255</v>
      </c>
      <c r="HW10" s="55">
        <v>11138.07419152</v>
      </c>
      <c r="HX10" s="55">
        <v>11184.13422453</v>
      </c>
      <c r="HY10" s="55">
        <v>10765.908658030001</v>
      </c>
      <c r="HZ10" s="55">
        <v>11964.06809217</v>
      </c>
      <c r="IA10" s="55">
        <v>11926.5917491</v>
      </c>
      <c r="IB10" s="55">
        <v>12623.31400622</v>
      </c>
      <c r="IC10" s="55">
        <v>14892.12221885</v>
      </c>
      <c r="ID10" s="55">
        <v>19945.556355299999</v>
      </c>
      <c r="IE10" s="55">
        <v>168260.89966167999</v>
      </c>
      <c r="IF10" s="55">
        <v>11228.647818459998</v>
      </c>
      <c r="IG10" s="55">
        <v>13384.873890520001</v>
      </c>
      <c r="IH10" s="55">
        <v>12712.71481483</v>
      </c>
      <c r="II10" s="55">
        <v>12920.327074409999</v>
      </c>
      <c r="IJ10" s="55">
        <v>12853.63867364</v>
      </c>
      <c r="IK10" s="55">
        <v>13134.439383379999</v>
      </c>
      <c r="IL10" s="55">
        <v>12808.26012615</v>
      </c>
      <c r="IM10" s="55">
        <v>12887.8416822</v>
      </c>
      <c r="IN10" s="55">
        <v>13118.70435923</v>
      </c>
      <c r="IO10" s="55">
        <v>13250.6018931</v>
      </c>
      <c r="IP10" s="55">
        <v>17529.767154220001</v>
      </c>
      <c r="IQ10" s="55">
        <v>22431.08279154</v>
      </c>
      <c r="IR10" s="55">
        <v>181822.85281087001</v>
      </c>
      <c r="IS10" s="55">
        <v>12916.417637410001</v>
      </c>
      <c r="IT10" s="55">
        <v>14266.67024548</v>
      </c>
      <c r="IU10" s="55">
        <v>13679.778224290001</v>
      </c>
      <c r="IV10" s="55">
        <v>13574.26112456</v>
      </c>
      <c r="IW10" s="55">
        <v>14059.65932565</v>
      </c>
      <c r="IX10" s="55">
        <v>13877.294156079999</v>
      </c>
      <c r="IY10" s="55">
        <v>13795.634887940001</v>
      </c>
      <c r="IZ10" s="55">
        <v>14040.612427760001</v>
      </c>
      <c r="JA10" s="55">
        <v>14011.737621329999</v>
      </c>
      <c r="JB10" s="55">
        <v>14378.833384610001</v>
      </c>
      <c r="JC10" s="55">
        <v>23595.579357409999</v>
      </c>
      <c r="JD10" s="55">
        <v>19626.374418349998</v>
      </c>
      <c r="JE10" s="55">
        <v>192526.99646580999</v>
      </c>
      <c r="JF10" s="55">
        <v>14062.834766370001</v>
      </c>
      <c r="JG10" s="55">
        <v>14778.16791867</v>
      </c>
      <c r="JH10" s="55">
        <v>15053.278220579999</v>
      </c>
      <c r="JI10" s="55">
        <v>14677.18729967</v>
      </c>
      <c r="JJ10" s="55">
        <v>16062.070743010001</v>
      </c>
      <c r="JK10" s="55">
        <v>15313.08876214</v>
      </c>
      <c r="JL10" s="55">
        <v>14586.89039642</v>
      </c>
      <c r="JM10" s="55">
        <v>14566.962243510001</v>
      </c>
      <c r="JN10" s="55">
        <v>14528.40141884</v>
      </c>
      <c r="JO10" s="55">
        <v>14511.88392894</v>
      </c>
      <c r="JP10" s="55">
        <v>22765.987128270001</v>
      </c>
      <c r="JQ10" s="55">
        <v>21620.243639389999</v>
      </c>
      <c r="JR10" s="55">
        <v>211423.75354146998</v>
      </c>
      <c r="JS10" s="55">
        <v>13453.422151659999</v>
      </c>
      <c r="JT10" s="55">
        <v>15291.49387065</v>
      </c>
      <c r="JU10" s="55">
        <v>15477.738457129999</v>
      </c>
      <c r="JV10" s="55">
        <v>15322.8973295</v>
      </c>
      <c r="JW10" s="55">
        <v>15202.575748700001</v>
      </c>
      <c r="JX10" s="55">
        <v>15282.175389729999</v>
      </c>
      <c r="JY10" s="55">
        <v>15820.24836535</v>
      </c>
      <c r="JZ10" s="55">
        <v>16340.24794772</v>
      </c>
      <c r="KA10" s="55">
        <v>16671.04401392</v>
      </c>
      <c r="KB10" s="55">
        <v>17059.90042804</v>
      </c>
      <c r="KC10" s="55">
        <v>29000.564585930002</v>
      </c>
      <c r="KD10" s="55">
        <v>26501.445253139998</v>
      </c>
      <c r="KE10" s="55">
        <v>246464.38289995003</v>
      </c>
      <c r="KF10" s="55">
        <v>14924.86283726</v>
      </c>
      <c r="KG10" s="55">
        <v>18414.48882269</v>
      </c>
      <c r="KH10" s="55">
        <v>18182.895803849999</v>
      </c>
      <c r="KI10" s="55">
        <v>17838.218751580003</v>
      </c>
      <c r="KJ10" s="55">
        <v>18412.03390721</v>
      </c>
      <c r="KK10" s="55">
        <v>19891.978903979998</v>
      </c>
      <c r="KL10" s="55">
        <v>18944.63574876</v>
      </c>
      <c r="KM10" s="55">
        <v>18986.103008060003</v>
      </c>
      <c r="KN10" s="55">
        <v>18849.251777270001</v>
      </c>
      <c r="KO10" s="55">
        <v>20196.73951168</v>
      </c>
      <c r="KP10" s="55">
        <v>27325.905055380001</v>
      </c>
      <c r="KQ10" s="55">
        <v>34497.268772230003</v>
      </c>
      <c r="KR10" s="55">
        <v>272371.06240546005</v>
      </c>
      <c r="KS10" s="55">
        <v>18525.971923380002</v>
      </c>
      <c r="KT10" s="55">
        <v>19081.367868320001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  <c r="LE10" s="55">
        <f>+SUM(LF10:LQ10)</f>
        <v>204088.51397277002</v>
      </c>
      <c r="LF10" s="55">
        <v>20866.222166539999</v>
      </c>
      <c r="LG10" s="55">
        <v>21648.721925310001</v>
      </c>
      <c r="LH10" s="55">
        <v>21719.35954641</v>
      </c>
      <c r="LI10" s="55">
        <v>24734.730557610001</v>
      </c>
      <c r="LJ10" s="55">
        <v>24693.696645159998</v>
      </c>
      <c r="LK10" s="55">
        <v>22264.110848110002</v>
      </c>
      <c r="LL10" s="55">
        <v>22612.74376841</v>
      </c>
      <c r="LM10" s="55">
        <v>22717.329996560002</v>
      </c>
      <c r="LN10" s="55">
        <v>22831.598518660001</v>
      </c>
      <c r="LO10" s="55"/>
      <c r="LP10" s="55"/>
      <c r="LQ10" s="55"/>
    </row>
    <row r="11" spans="2:329">
      <c r="B11" s="42" t="s">
        <v>276</v>
      </c>
      <c r="C11" s="30" t="s">
        <v>277</v>
      </c>
      <c r="D11" s="22" t="s">
        <v>41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32.944694749999996</v>
      </c>
      <c r="AS11" s="55">
        <v>6.2746830000000003E-2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2.3604043399999997</v>
      </c>
      <c r="BA11" s="55">
        <v>2.6713197400000004</v>
      </c>
      <c r="BB11" s="55">
        <v>2.22747092</v>
      </c>
      <c r="BC11" s="55">
        <v>3.4671097899999999</v>
      </c>
      <c r="BD11" s="55">
        <v>22.155643129999998</v>
      </c>
      <c r="BE11" s="55">
        <v>678.09966669000005</v>
      </c>
      <c r="BF11" s="55">
        <v>5.6738638200000002</v>
      </c>
      <c r="BG11" s="55">
        <v>6.9925800199999992</v>
      </c>
      <c r="BH11" s="55">
        <v>16.46304572</v>
      </c>
      <c r="BI11" s="55">
        <v>37.096972189999995</v>
      </c>
      <c r="BJ11" s="55">
        <v>60.513808240000003</v>
      </c>
      <c r="BK11" s="55">
        <v>72.522983180000011</v>
      </c>
      <c r="BL11" s="55">
        <v>114.85421478000001</v>
      </c>
      <c r="BM11" s="55">
        <v>22.093647600000001</v>
      </c>
      <c r="BN11" s="55">
        <v>58.594817329999998</v>
      </c>
      <c r="BO11" s="55">
        <v>92.025359430000009</v>
      </c>
      <c r="BP11" s="55">
        <v>59.189353780000005</v>
      </c>
      <c r="BQ11" s="55">
        <v>132.07902060000001</v>
      </c>
      <c r="BR11" s="55">
        <v>1652.8295987900001</v>
      </c>
      <c r="BS11" s="55">
        <v>28.13599456</v>
      </c>
      <c r="BT11" s="55">
        <v>87.551455390000001</v>
      </c>
      <c r="BU11" s="55">
        <v>238.93967480000001</v>
      </c>
      <c r="BV11" s="55">
        <v>129.16044590999999</v>
      </c>
      <c r="BW11" s="55">
        <v>41.717512659999997</v>
      </c>
      <c r="BX11" s="55">
        <v>160.96998961000003</v>
      </c>
      <c r="BY11" s="55">
        <v>257.48080821999997</v>
      </c>
      <c r="BZ11" s="55">
        <v>52.798811749999999</v>
      </c>
      <c r="CA11" s="55">
        <v>135.84924228999998</v>
      </c>
      <c r="CB11" s="55">
        <v>101.01885142</v>
      </c>
      <c r="CC11" s="55">
        <v>98.815470169999998</v>
      </c>
      <c r="CD11" s="55">
        <v>320.39134201000002</v>
      </c>
      <c r="CE11" s="55">
        <v>2096.9257107900003</v>
      </c>
      <c r="CF11" s="55">
        <v>144.45743949000001</v>
      </c>
      <c r="CG11" s="55">
        <v>171.91719593000002</v>
      </c>
      <c r="CH11" s="55">
        <v>166.57974874000001</v>
      </c>
      <c r="CI11" s="55">
        <v>193.94147396</v>
      </c>
      <c r="CJ11" s="55">
        <v>161.6516833</v>
      </c>
      <c r="CK11" s="55">
        <v>175.63690197</v>
      </c>
      <c r="CL11" s="55">
        <v>177.86670624000001</v>
      </c>
      <c r="CM11" s="55">
        <v>175.24101059</v>
      </c>
      <c r="CN11" s="55">
        <v>180.39762740999998</v>
      </c>
      <c r="CO11" s="55">
        <v>184.1227116</v>
      </c>
      <c r="CP11" s="55">
        <v>187.13353289999998</v>
      </c>
      <c r="CQ11" s="55">
        <v>177.97967865999999</v>
      </c>
      <c r="CR11" s="55">
        <v>2938.1270965200006</v>
      </c>
      <c r="CS11" s="55">
        <v>162.40273661000001</v>
      </c>
      <c r="CT11" s="55">
        <v>178.99989274999999</v>
      </c>
      <c r="CU11" s="55">
        <v>188.24818709999997</v>
      </c>
      <c r="CV11" s="55">
        <v>186.14438103000001</v>
      </c>
      <c r="CW11" s="55">
        <v>183.67142601999998</v>
      </c>
      <c r="CX11" s="55">
        <v>191.42691184</v>
      </c>
      <c r="CY11" s="55">
        <v>199.42722023000002</v>
      </c>
      <c r="CZ11" s="55">
        <v>316.28256376999997</v>
      </c>
      <c r="DA11" s="55">
        <v>325.26100203999994</v>
      </c>
      <c r="DB11" s="55">
        <v>329.70322172000004</v>
      </c>
      <c r="DC11" s="55">
        <v>334.19878618000007</v>
      </c>
      <c r="DD11" s="55">
        <v>342.36076723000002</v>
      </c>
      <c r="DE11" s="55">
        <v>4811.4486111300002</v>
      </c>
      <c r="DF11" s="55">
        <v>365.46545974000003</v>
      </c>
      <c r="DG11" s="55">
        <v>407.76448108999995</v>
      </c>
      <c r="DH11" s="55">
        <v>383.48390755999998</v>
      </c>
      <c r="DI11" s="55">
        <v>349.09092035000003</v>
      </c>
      <c r="DJ11" s="55">
        <v>350.81209617000002</v>
      </c>
      <c r="DK11" s="55">
        <v>352.21840388999999</v>
      </c>
      <c r="DL11" s="55">
        <v>350.96140758999996</v>
      </c>
      <c r="DM11" s="55">
        <v>419.74693361000004</v>
      </c>
      <c r="DN11" s="55">
        <v>468.53192388000002</v>
      </c>
      <c r="DO11" s="55">
        <v>453.73002764</v>
      </c>
      <c r="DP11" s="55">
        <v>455.24671274999997</v>
      </c>
      <c r="DQ11" s="55">
        <v>454.39633686000002</v>
      </c>
      <c r="DR11" s="55">
        <v>5719.6972516800006</v>
      </c>
      <c r="DS11" s="55">
        <v>451.99084056999999</v>
      </c>
      <c r="DT11" s="55">
        <v>457.03744118000003</v>
      </c>
      <c r="DU11" s="55">
        <v>468.93514564999998</v>
      </c>
      <c r="DV11" s="55">
        <v>456.82861300999997</v>
      </c>
      <c r="DW11" s="55">
        <v>465.16692044000007</v>
      </c>
      <c r="DX11" s="55">
        <v>475.59420771000003</v>
      </c>
      <c r="DY11" s="55">
        <v>462.21050955000004</v>
      </c>
      <c r="DZ11" s="55">
        <v>489.34195812000002</v>
      </c>
      <c r="EA11" s="55">
        <v>492.35702967999993</v>
      </c>
      <c r="EB11" s="55">
        <v>503.99104369999998</v>
      </c>
      <c r="EC11" s="55">
        <v>488.26197681000002</v>
      </c>
      <c r="ED11" s="55">
        <v>507.98156525999997</v>
      </c>
      <c r="EE11" s="55">
        <v>6312.1255152499998</v>
      </c>
      <c r="EF11" s="55">
        <v>492.79765652000003</v>
      </c>
      <c r="EG11" s="55">
        <v>513.32620638000003</v>
      </c>
      <c r="EH11" s="55">
        <v>511.06986269000004</v>
      </c>
      <c r="EI11" s="55">
        <v>501.26820149999998</v>
      </c>
      <c r="EJ11" s="55">
        <v>524.66550417000008</v>
      </c>
      <c r="EK11" s="55">
        <v>519.2849133599999</v>
      </c>
      <c r="EL11" s="55">
        <v>505.10517921000002</v>
      </c>
      <c r="EM11" s="55">
        <v>447.58577717999998</v>
      </c>
      <c r="EN11" s="55">
        <v>634.09495947000005</v>
      </c>
      <c r="EO11" s="55">
        <v>547.18392609</v>
      </c>
      <c r="EP11" s="55">
        <v>548.61993281000002</v>
      </c>
      <c r="EQ11" s="55">
        <v>567.12339586999997</v>
      </c>
      <c r="ER11" s="55">
        <v>7000.3885114800005</v>
      </c>
      <c r="ES11" s="55">
        <v>415.30970361999999</v>
      </c>
      <c r="ET11" s="55">
        <v>719.76388326999995</v>
      </c>
      <c r="EU11" s="55">
        <v>568.26425253000002</v>
      </c>
      <c r="EV11" s="55">
        <v>553.70509107999987</v>
      </c>
      <c r="EW11" s="55">
        <v>570.83308637999994</v>
      </c>
      <c r="EX11" s="55">
        <v>572.33889391999992</v>
      </c>
      <c r="EY11" s="55">
        <v>571.03422281000007</v>
      </c>
      <c r="EZ11" s="55">
        <v>551.40932692000001</v>
      </c>
      <c r="FA11" s="55">
        <v>595.05700932000002</v>
      </c>
      <c r="FB11" s="55">
        <v>656.32421684999997</v>
      </c>
      <c r="FC11" s="55">
        <v>614.99287346000006</v>
      </c>
      <c r="FD11" s="55">
        <v>611.35595132000003</v>
      </c>
      <c r="FE11" s="55">
        <v>7751.8009829299999</v>
      </c>
      <c r="FF11" s="55">
        <v>603.40906959000006</v>
      </c>
      <c r="FG11" s="55">
        <v>644.13981875000013</v>
      </c>
      <c r="FH11" s="55">
        <v>654.56087199000001</v>
      </c>
      <c r="FI11" s="55">
        <v>623.53957809000008</v>
      </c>
      <c r="FJ11" s="55">
        <v>643.53965439000001</v>
      </c>
      <c r="FK11" s="55">
        <v>658.65868302000001</v>
      </c>
      <c r="FL11" s="55">
        <v>641.62147461999996</v>
      </c>
      <c r="FM11" s="55">
        <v>643.10249278999993</v>
      </c>
      <c r="FN11" s="55">
        <v>649.17972889000009</v>
      </c>
      <c r="FO11" s="55">
        <v>651.05025012999988</v>
      </c>
      <c r="FP11" s="55">
        <v>659.68249338999999</v>
      </c>
      <c r="FQ11" s="55">
        <v>679.31686728</v>
      </c>
      <c r="FR11" s="55">
        <v>9638.4921227900013</v>
      </c>
      <c r="FS11" s="55">
        <v>676.89892422000003</v>
      </c>
      <c r="FT11" s="55">
        <v>692.74401741999998</v>
      </c>
      <c r="FU11" s="55">
        <v>797.78475332000005</v>
      </c>
      <c r="FV11" s="55">
        <v>870.22571382000001</v>
      </c>
      <c r="FW11" s="55">
        <v>796.97530116999997</v>
      </c>
      <c r="FX11" s="55">
        <v>805.90835564000008</v>
      </c>
      <c r="FY11" s="55">
        <v>810.52482684999995</v>
      </c>
      <c r="FZ11" s="55">
        <v>809.55369604999999</v>
      </c>
      <c r="GA11" s="55">
        <v>824.14928029000009</v>
      </c>
      <c r="GB11" s="55">
        <v>814.04809362000003</v>
      </c>
      <c r="GC11" s="55">
        <v>827.47885358000008</v>
      </c>
      <c r="GD11" s="55">
        <v>912.20030680999992</v>
      </c>
      <c r="GE11" s="55">
        <v>11902.386350790001</v>
      </c>
      <c r="GF11" s="55">
        <v>880.22353530999999</v>
      </c>
      <c r="GG11" s="55">
        <v>890.17785819000005</v>
      </c>
      <c r="GH11" s="55">
        <v>970.14708399999995</v>
      </c>
      <c r="GI11" s="55">
        <v>909.50179517999993</v>
      </c>
      <c r="GJ11" s="55">
        <v>964.61222500999997</v>
      </c>
      <c r="GK11" s="55">
        <v>940.52420549999999</v>
      </c>
      <c r="GL11" s="55">
        <v>1004.9127121499999</v>
      </c>
      <c r="GM11" s="55">
        <v>1042.8773816799999</v>
      </c>
      <c r="GN11" s="55">
        <v>1029.9335844299999</v>
      </c>
      <c r="GO11" s="55">
        <v>1094.8216965399999</v>
      </c>
      <c r="GP11" s="55">
        <v>1065.0107662999999</v>
      </c>
      <c r="GQ11" s="55">
        <v>1109.6435065000001</v>
      </c>
      <c r="GR11" s="55">
        <v>15107.292053790003</v>
      </c>
      <c r="GS11" s="55">
        <v>1161.7456904100002</v>
      </c>
      <c r="GT11" s="55">
        <v>1225.58453229</v>
      </c>
      <c r="GU11" s="55">
        <v>1254.62503535</v>
      </c>
      <c r="GV11" s="55">
        <v>1228.5960332300001</v>
      </c>
      <c r="GW11" s="55">
        <v>1235.05323767</v>
      </c>
      <c r="GX11" s="55">
        <v>1241.3600379500001</v>
      </c>
      <c r="GY11" s="55">
        <v>1242.2221338900001</v>
      </c>
      <c r="GZ11" s="55">
        <v>1248.3880464599999</v>
      </c>
      <c r="HA11" s="55">
        <v>1285.28525498</v>
      </c>
      <c r="HB11" s="55">
        <v>1316.53194472</v>
      </c>
      <c r="HC11" s="55">
        <v>1341.7346847700001</v>
      </c>
      <c r="HD11" s="55">
        <v>1326.16542207</v>
      </c>
      <c r="HE11" s="55">
        <v>15322.919203359999</v>
      </c>
      <c r="HF11" s="55">
        <v>1200.58494707</v>
      </c>
      <c r="HG11" s="55">
        <v>1238.7060207100001</v>
      </c>
      <c r="HH11" s="55">
        <v>1310.2478252200001</v>
      </c>
      <c r="HI11" s="55">
        <v>1286.1883773499999</v>
      </c>
      <c r="HJ11" s="55">
        <v>1275.3603771300002</v>
      </c>
      <c r="HK11" s="55">
        <v>1277.2494682199999</v>
      </c>
      <c r="HL11" s="55">
        <v>1270.1731343599999</v>
      </c>
      <c r="HM11" s="55">
        <v>1284.6365279200002</v>
      </c>
      <c r="HN11" s="55">
        <v>1287.5724480899999</v>
      </c>
      <c r="HO11" s="55">
        <v>1286.8837124000001</v>
      </c>
      <c r="HP11" s="55">
        <v>1296.4964578699999</v>
      </c>
      <c r="HQ11" s="55">
        <v>1308.8199070200001</v>
      </c>
      <c r="HR11" s="55">
        <v>17485.642228829998</v>
      </c>
      <c r="HS11" s="55">
        <v>1318.7605763800002</v>
      </c>
      <c r="HT11" s="55">
        <v>1366.35252444</v>
      </c>
      <c r="HU11" s="55">
        <v>1444.93581606</v>
      </c>
      <c r="HV11" s="55">
        <v>1454.9170884100001</v>
      </c>
      <c r="HW11" s="55">
        <v>1442.2696768699998</v>
      </c>
      <c r="HX11" s="55">
        <v>1447.67910396</v>
      </c>
      <c r="HY11" s="55">
        <v>1392.0838194200001</v>
      </c>
      <c r="HZ11" s="55">
        <v>1534.4336568900001</v>
      </c>
      <c r="IA11" s="55">
        <v>1521.1833175499999</v>
      </c>
      <c r="IB11" s="55">
        <v>1543.3180614</v>
      </c>
      <c r="IC11" s="55">
        <v>1507.4959634300001</v>
      </c>
      <c r="ID11" s="55">
        <v>1512.21262402</v>
      </c>
      <c r="IE11" s="55">
        <v>20390.117589949998</v>
      </c>
      <c r="IF11" s="55">
        <v>1471.2516391600002</v>
      </c>
      <c r="IG11" s="55">
        <v>1768.4942802200001</v>
      </c>
      <c r="IH11" s="55">
        <v>1652.76501272</v>
      </c>
      <c r="II11" s="55">
        <v>1714.8104085299999</v>
      </c>
      <c r="IJ11" s="55">
        <v>1681.4242497</v>
      </c>
      <c r="IK11" s="55">
        <v>1727.59246398</v>
      </c>
      <c r="IL11" s="55">
        <v>1678.2584435699998</v>
      </c>
      <c r="IM11" s="55">
        <v>1682.9305575899998</v>
      </c>
      <c r="IN11" s="55">
        <v>1699.53627981</v>
      </c>
      <c r="IO11" s="55">
        <v>1712.35532605</v>
      </c>
      <c r="IP11" s="55">
        <v>1725.8100862900001</v>
      </c>
      <c r="IQ11" s="55">
        <v>1874.88884233</v>
      </c>
      <c r="IR11" s="55">
        <v>21823.230959959998</v>
      </c>
      <c r="IS11" s="55">
        <v>1703.5340898299999</v>
      </c>
      <c r="IT11" s="55">
        <v>1917.6361865899999</v>
      </c>
      <c r="IU11" s="55">
        <v>1748.2039045699998</v>
      </c>
      <c r="IV11" s="55">
        <v>1778.73835177</v>
      </c>
      <c r="IW11" s="55">
        <v>1800.8549580699998</v>
      </c>
      <c r="IX11" s="55">
        <v>1797.2789084400001</v>
      </c>
      <c r="IY11" s="55">
        <v>1755.9166385899998</v>
      </c>
      <c r="IZ11" s="55">
        <v>1808.2789643900001</v>
      </c>
      <c r="JA11" s="55">
        <v>1798.47727485</v>
      </c>
      <c r="JB11" s="55">
        <v>1948.1544838099999</v>
      </c>
      <c r="JC11" s="55">
        <v>1893.4831318900001</v>
      </c>
      <c r="JD11" s="55">
        <v>1872.67406716</v>
      </c>
      <c r="JE11" s="55">
        <v>23309.001272720001</v>
      </c>
      <c r="JF11" s="55">
        <v>1861.6056625599999</v>
      </c>
      <c r="JG11" s="55">
        <v>1981.2416270399999</v>
      </c>
      <c r="JH11" s="55">
        <v>1970.7101229899999</v>
      </c>
      <c r="JI11" s="55">
        <v>1950.0226440199999</v>
      </c>
      <c r="JJ11" s="55">
        <v>1958.2546191700001</v>
      </c>
      <c r="JK11" s="55">
        <v>1962.5942814100001</v>
      </c>
      <c r="JL11" s="55">
        <v>1934.1851891400001</v>
      </c>
      <c r="JM11" s="55">
        <v>1918.32773458</v>
      </c>
      <c r="JN11" s="55">
        <v>1871.7473840499999</v>
      </c>
      <c r="JO11" s="55">
        <v>1886.8733851</v>
      </c>
      <c r="JP11" s="55">
        <v>1895.61521896</v>
      </c>
      <c r="JQ11" s="55">
        <v>2117.8234037000002</v>
      </c>
      <c r="JR11" s="55">
        <v>24784.355520070003</v>
      </c>
      <c r="JS11" s="55">
        <v>1849.94341738</v>
      </c>
      <c r="JT11" s="55">
        <v>2040.1082116500002</v>
      </c>
      <c r="JU11" s="55">
        <v>2030.0336285599999</v>
      </c>
      <c r="JV11" s="55">
        <v>1976.46321048</v>
      </c>
      <c r="JW11" s="55">
        <v>2009.5486185299999</v>
      </c>
      <c r="JX11" s="55">
        <v>1994.4178344000002</v>
      </c>
      <c r="JY11" s="55">
        <v>2037.06146044</v>
      </c>
      <c r="JZ11" s="55">
        <v>2097.5644684100002</v>
      </c>
      <c r="KA11" s="55">
        <v>2141.3347529600001</v>
      </c>
      <c r="KB11" s="55">
        <v>2147.08261576</v>
      </c>
      <c r="KC11" s="55">
        <v>2175.8064184699997</v>
      </c>
      <c r="KD11" s="55">
        <v>2284.9908830300001</v>
      </c>
      <c r="KE11" s="55">
        <v>30338.298440679999</v>
      </c>
      <c r="KF11" s="55">
        <v>2008.1575226099999</v>
      </c>
      <c r="KG11" s="55">
        <v>2434.4147276199997</v>
      </c>
      <c r="KH11" s="55">
        <v>2335.3973115500003</v>
      </c>
      <c r="KI11" s="55">
        <v>2314.62460409</v>
      </c>
      <c r="KJ11" s="55">
        <v>2360.3145536699999</v>
      </c>
      <c r="KK11" s="55">
        <v>2652.5287688400003</v>
      </c>
      <c r="KL11" s="55">
        <v>2565.2726104000003</v>
      </c>
      <c r="KM11" s="55">
        <v>2571.5448754899999</v>
      </c>
      <c r="KN11" s="55">
        <v>2525.6717748400001</v>
      </c>
      <c r="KO11" s="55">
        <v>2542.81175695</v>
      </c>
      <c r="KP11" s="55">
        <v>2586.9619023400001</v>
      </c>
      <c r="KQ11" s="55">
        <v>3440.5980322800001</v>
      </c>
      <c r="KR11" s="55">
        <v>32176.990726380001</v>
      </c>
      <c r="KS11" s="55">
        <v>2484.1690649499997</v>
      </c>
      <c r="KT11" s="55">
        <v>2519.79922936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  <c r="LE11" s="55">
        <f>+SUM(LF11:LQ11)</f>
        <v>26460.915784369998</v>
      </c>
      <c r="LF11" s="55">
        <v>2818.0960730500001</v>
      </c>
      <c r="LG11" s="55">
        <v>2851.8611131100001</v>
      </c>
      <c r="LH11" s="55">
        <v>2855.1985167600001</v>
      </c>
      <c r="LI11" s="55">
        <v>2876.6750695199999</v>
      </c>
      <c r="LJ11" s="55">
        <v>2973.8031565799997</v>
      </c>
      <c r="LK11" s="55">
        <v>3018.9402666199999</v>
      </c>
      <c r="LL11" s="55">
        <v>3017.63641663</v>
      </c>
      <c r="LM11" s="55">
        <v>3023.8952272900001</v>
      </c>
      <c r="LN11" s="55">
        <v>3024.8099448100002</v>
      </c>
      <c r="LO11" s="55"/>
      <c r="LP11" s="55"/>
      <c r="LQ11" s="55"/>
    </row>
    <row r="12" spans="2:329">
      <c r="B12" s="42" t="s">
        <v>278</v>
      </c>
      <c r="C12" s="67" t="s">
        <v>279</v>
      </c>
      <c r="D12" s="22" t="s">
        <v>41</v>
      </c>
      <c r="E12" s="55"/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/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/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/>
      <c r="AS12" s="55">
        <v>6.2746830000000003E-2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2.3604043399999997</v>
      </c>
      <c r="BA12" s="55">
        <v>2.6713197400000004</v>
      </c>
      <c r="BB12" s="55">
        <v>2.22747092</v>
      </c>
      <c r="BC12" s="55">
        <v>3.4671097899999999</v>
      </c>
      <c r="BD12" s="55">
        <v>22.155643129999998</v>
      </c>
      <c r="BE12" s="55"/>
      <c r="BF12" s="55">
        <v>5.6738638200000002</v>
      </c>
      <c r="BG12" s="55">
        <v>6.9925800199999992</v>
      </c>
      <c r="BH12" s="55">
        <v>16.46304572</v>
      </c>
      <c r="BI12" s="55">
        <v>37.096972189999995</v>
      </c>
      <c r="BJ12" s="55">
        <v>60.513808240000003</v>
      </c>
      <c r="BK12" s="55">
        <v>72.522983180000011</v>
      </c>
      <c r="BL12" s="55">
        <v>114.85421478000001</v>
      </c>
      <c r="BM12" s="55">
        <v>22.093647600000001</v>
      </c>
      <c r="BN12" s="55">
        <v>58.594817329999998</v>
      </c>
      <c r="BO12" s="55">
        <v>92.025359430000009</v>
      </c>
      <c r="BP12" s="55">
        <v>59.189353780000005</v>
      </c>
      <c r="BQ12" s="55">
        <v>132.07902060000001</v>
      </c>
      <c r="BR12" s="55"/>
      <c r="BS12" s="55">
        <v>28.13599456</v>
      </c>
      <c r="BT12" s="55">
        <v>87.551455390000001</v>
      </c>
      <c r="BU12" s="55">
        <v>238.93967480000001</v>
      </c>
      <c r="BV12" s="55">
        <v>129.16044590999999</v>
      </c>
      <c r="BW12" s="55">
        <v>41.717512659999997</v>
      </c>
      <c r="BX12" s="55">
        <v>160.96998961000003</v>
      </c>
      <c r="BY12" s="55">
        <v>257.48080821999997</v>
      </c>
      <c r="BZ12" s="55">
        <v>52.798811749999999</v>
      </c>
      <c r="CA12" s="55">
        <v>135.84924228999998</v>
      </c>
      <c r="CB12" s="55">
        <v>101.01885142</v>
      </c>
      <c r="CC12" s="55">
        <v>98.815470169999998</v>
      </c>
      <c r="CD12" s="55">
        <v>320.39134201000002</v>
      </c>
      <c r="CE12" s="55"/>
      <c r="CF12" s="55">
        <v>144.45743949000001</v>
      </c>
      <c r="CG12" s="55">
        <v>171.91719593000002</v>
      </c>
      <c r="CH12" s="55">
        <v>166.57974874000001</v>
      </c>
      <c r="CI12" s="55">
        <v>193.94147396</v>
      </c>
      <c r="CJ12" s="55">
        <v>161.6516833</v>
      </c>
      <c r="CK12" s="55">
        <v>175.63690197</v>
      </c>
      <c r="CL12" s="55">
        <v>177.86670624000001</v>
      </c>
      <c r="CM12" s="55">
        <v>175.24101059</v>
      </c>
      <c r="CN12" s="55">
        <v>180.39762740999998</v>
      </c>
      <c r="CO12" s="55">
        <v>184.1227116</v>
      </c>
      <c r="CP12" s="55">
        <v>187.13353289999998</v>
      </c>
      <c r="CQ12" s="55">
        <v>177.97967865999999</v>
      </c>
      <c r="CR12" s="55"/>
      <c r="CS12" s="55">
        <v>162.40273661000001</v>
      </c>
      <c r="CT12" s="55">
        <v>178.99989274999999</v>
      </c>
      <c r="CU12" s="55">
        <v>188.24818709999997</v>
      </c>
      <c r="CV12" s="55">
        <v>186.14438103000001</v>
      </c>
      <c r="CW12" s="55">
        <v>183.67142601999998</v>
      </c>
      <c r="CX12" s="55">
        <v>191.42691184</v>
      </c>
      <c r="CY12" s="55">
        <v>199.42722023000002</v>
      </c>
      <c r="CZ12" s="55">
        <v>316.28256376999997</v>
      </c>
      <c r="DA12" s="55">
        <v>325.26100203999994</v>
      </c>
      <c r="DB12" s="55">
        <v>329.70322172000004</v>
      </c>
      <c r="DC12" s="55">
        <v>334.19878618000007</v>
      </c>
      <c r="DD12" s="55">
        <v>342.36076723000002</v>
      </c>
      <c r="DE12" s="55"/>
      <c r="DF12" s="55">
        <v>365.46545974000003</v>
      </c>
      <c r="DG12" s="55">
        <v>407.76448108999995</v>
      </c>
      <c r="DH12" s="55">
        <v>383.48390755999998</v>
      </c>
      <c r="DI12" s="55">
        <v>349.09092035000003</v>
      </c>
      <c r="DJ12" s="55">
        <v>350.81209617000002</v>
      </c>
      <c r="DK12" s="55">
        <v>352.21840388999999</v>
      </c>
      <c r="DL12" s="55">
        <v>350.96140758999996</v>
      </c>
      <c r="DM12" s="55">
        <v>419.74693361000004</v>
      </c>
      <c r="DN12" s="55">
        <v>468.53192388000002</v>
      </c>
      <c r="DO12" s="55">
        <v>453.73002764</v>
      </c>
      <c r="DP12" s="55">
        <v>455.24671274999997</v>
      </c>
      <c r="DQ12" s="55">
        <v>454.39633686000002</v>
      </c>
      <c r="DR12" s="55"/>
      <c r="DS12" s="55">
        <v>451.99084056999999</v>
      </c>
      <c r="DT12" s="55">
        <v>457.03744118000003</v>
      </c>
      <c r="DU12" s="55">
        <v>468.93514564999998</v>
      </c>
      <c r="DV12" s="55">
        <v>456.82861300999997</v>
      </c>
      <c r="DW12" s="55">
        <v>465.16692044000007</v>
      </c>
      <c r="DX12" s="55">
        <v>475.59420771000003</v>
      </c>
      <c r="DY12" s="55">
        <v>462.21050955000004</v>
      </c>
      <c r="DZ12" s="55">
        <v>489.34195812000002</v>
      </c>
      <c r="EA12" s="55">
        <v>492.35702967999993</v>
      </c>
      <c r="EB12" s="55">
        <v>503.99104369999998</v>
      </c>
      <c r="EC12" s="55">
        <v>488.26197681000002</v>
      </c>
      <c r="ED12" s="55">
        <v>507.98156525999997</v>
      </c>
      <c r="EE12" s="55"/>
      <c r="EF12" s="55">
        <v>492.79765652000003</v>
      </c>
      <c r="EG12" s="55">
        <v>513.32620638000003</v>
      </c>
      <c r="EH12" s="55">
        <v>511.06986269000004</v>
      </c>
      <c r="EI12" s="55">
        <v>501.26820149999998</v>
      </c>
      <c r="EJ12" s="55">
        <v>524.66550417000008</v>
      </c>
      <c r="EK12" s="55">
        <v>519.2849133599999</v>
      </c>
      <c r="EL12" s="55">
        <v>505.10517921000002</v>
      </c>
      <c r="EM12" s="55">
        <v>447.58577717999998</v>
      </c>
      <c r="EN12" s="55">
        <v>634.09495947000005</v>
      </c>
      <c r="EO12" s="55">
        <v>547.18392609</v>
      </c>
      <c r="EP12" s="55">
        <v>548.61993281000002</v>
      </c>
      <c r="EQ12" s="55">
        <v>567.12339586999997</v>
      </c>
      <c r="ER12" s="55"/>
      <c r="ES12" s="55">
        <v>415.30970361999999</v>
      </c>
      <c r="ET12" s="55">
        <v>719.76388326999995</v>
      </c>
      <c r="EU12" s="55">
        <v>568.26425253000002</v>
      </c>
      <c r="EV12" s="55">
        <v>553.70509107999987</v>
      </c>
      <c r="EW12" s="55">
        <v>570.83308637999994</v>
      </c>
      <c r="EX12" s="55">
        <v>572.33889391999992</v>
      </c>
      <c r="EY12" s="55">
        <v>571.03422281000007</v>
      </c>
      <c r="EZ12" s="55">
        <v>551.40932692000001</v>
      </c>
      <c r="FA12" s="55">
        <v>595.05700932000002</v>
      </c>
      <c r="FB12" s="55">
        <v>656.32421684999997</v>
      </c>
      <c r="FC12" s="55">
        <v>614.99287346000006</v>
      </c>
      <c r="FD12" s="55">
        <v>611.35595132000003</v>
      </c>
      <c r="FE12" s="55"/>
      <c r="FF12" s="55">
        <v>603.40906959000006</v>
      </c>
      <c r="FG12" s="55">
        <v>644.13981875000013</v>
      </c>
      <c r="FH12" s="55">
        <v>654.56087199000001</v>
      </c>
      <c r="FI12" s="55">
        <v>623.53957809000008</v>
      </c>
      <c r="FJ12" s="55">
        <v>643.53965439000001</v>
      </c>
      <c r="FK12" s="55">
        <v>658.65868302000001</v>
      </c>
      <c r="FL12" s="55">
        <v>641.62147461999996</v>
      </c>
      <c r="FM12" s="55">
        <v>643.10249278999993</v>
      </c>
      <c r="FN12" s="55">
        <v>649.17972889000009</v>
      </c>
      <c r="FO12" s="55">
        <v>651.05025012999988</v>
      </c>
      <c r="FP12" s="55">
        <v>659.68249338999999</v>
      </c>
      <c r="FQ12" s="55">
        <v>679.31686728</v>
      </c>
      <c r="FR12" s="55"/>
      <c r="FS12" s="55">
        <v>676.89892422000003</v>
      </c>
      <c r="FT12" s="55">
        <v>692.74401741999998</v>
      </c>
      <c r="FU12" s="55">
        <v>797.78475332000005</v>
      </c>
      <c r="FV12" s="55">
        <v>870.22571382000001</v>
      </c>
      <c r="FW12" s="55">
        <v>796.97530116999997</v>
      </c>
      <c r="FX12" s="55">
        <v>805.90835564000008</v>
      </c>
      <c r="FY12" s="55">
        <v>810.52482684999995</v>
      </c>
      <c r="FZ12" s="55">
        <v>809.55369604999999</v>
      </c>
      <c r="GA12" s="55">
        <v>824.14928029000009</v>
      </c>
      <c r="GB12" s="55">
        <v>814.04809362000003</v>
      </c>
      <c r="GC12" s="55">
        <v>827.47885358000008</v>
      </c>
      <c r="GD12" s="55">
        <v>912.20030680999992</v>
      </c>
      <c r="GE12" s="55">
        <v>11902.386350790001</v>
      </c>
      <c r="GF12" s="55">
        <v>880.22353530999999</v>
      </c>
      <c r="GG12" s="55">
        <v>890.17785819000005</v>
      </c>
      <c r="GH12" s="55">
        <v>970.14708399999995</v>
      </c>
      <c r="GI12" s="55">
        <v>909.50179517999993</v>
      </c>
      <c r="GJ12" s="55">
        <v>964.61222500999997</v>
      </c>
      <c r="GK12" s="55">
        <v>940.52420549999999</v>
      </c>
      <c r="GL12" s="55">
        <v>1004.9127121499999</v>
      </c>
      <c r="GM12" s="55">
        <v>1042.8773816799999</v>
      </c>
      <c r="GN12" s="55">
        <v>1029.9335844299999</v>
      </c>
      <c r="GO12" s="55">
        <v>1094.8216965399999</v>
      </c>
      <c r="GP12" s="55">
        <v>1065.0107662999999</v>
      </c>
      <c r="GQ12" s="55">
        <v>1109.6435065000001</v>
      </c>
      <c r="GR12" s="55">
        <v>15107.292053790003</v>
      </c>
      <c r="GS12" s="55">
        <v>1161.7456904100002</v>
      </c>
      <c r="GT12" s="55">
        <v>1225.58453229</v>
      </c>
      <c r="GU12" s="55">
        <v>1254.62503535</v>
      </c>
      <c r="GV12" s="55">
        <v>1228.5960332300001</v>
      </c>
      <c r="GW12" s="55">
        <v>1235.05323767</v>
      </c>
      <c r="GX12" s="55">
        <v>1241.3600379500001</v>
      </c>
      <c r="GY12" s="55">
        <v>1242.2221338900001</v>
      </c>
      <c r="GZ12" s="55">
        <v>1248.3880464599999</v>
      </c>
      <c r="HA12" s="55">
        <v>1285.28525498</v>
      </c>
      <c r="HB12" s="55">
        <v>1316.53194472</v>
      </c>
      <c r="HC12" s="55">
        <v>1341.7346847700001</v>
      </c>
      <c r="HD12" s="55">
        <v>1326.16542207</v>
      </c>
      <c r="HE12" s="55">
        <v>15322.919203359999</v>
      </c>
      <c r="HF12" s="55">
        <v>1200.58494707</v>
      </c>
      <c r="HG12" s="55">
        <v>1238.7060207100001</v>
      </c>
      <c r="HH12" s="55">
        <v>1310.2478252200001</v>
      </c>
      <c r="HI12" s="55">
        <v>1286.1883773499999</v>
      </c>
      <c r="HJ12" s="55">
        <v>1275.3603771300002</v>
      </c>
      <c r="HK12" s="55">
        <v>1277.2494682199999</v>
      </c>
      <c r="HL12" s="55">
        <v>1270.1731343599999</v>
      </c>
      <c r="HM12" s="55">
        <v>1284.6365279200002</v>
      </c>
      <c r="HN12" s="55">
        <v>1287.5724480899999</v>
      </c>
      <c r="HO12" s="55">
        <v>1286.8837124000001</v>
      </c>
      <c r="HP12" s="55">
        <v>1296.4964578699999</v>
      </c>
      <c r="HQ12" s="55">
        <v>1308.8199070200001</v>
      </c>
      <c r="HR12" s="55">
        <v>17485.642228829998</v>
      </c>
      <c r="HS12" s="55">
        <v>1318.7605763800002</v>
      </c>
      <c r="HT12" s="55">
        <v>1366.35252444</v>
      </c>
      <c r="HU12" s="55">
        <v>1444.93581606</v>
      </c>
      <c r="HV12" s="55">
        <v>1454.9170884100001</v>
      </c>
      <c r="HW12" s="55">
        <v>1442.2696768699998</v>
      </c>
      <c r="HX12" s="55">
        <v>1447.67910396</v>
      </c>
      <c r="HY12" s="55">
        <v>1392.0838194200001</v>
      </c>
      <c r="HZ12" s="55">
        <v>1534.4336568900001</v>
      </c>
      <c r="IA12" s="55">
        <v>1521.1833175499999</v>
      </c>
      <c r="IB12" s="55">
        <v>1543.3180614</v>
      </c>
      <c r="IC12" s="55">
        <v>1507.4959634300001</v>
      </c>
      <c r="ID12" s="55">
        <v>1512.21262402</v>
      </c>
      <c r="IE12" s="55">
        <v>20390.117589949998</v>
      </c>
      <c r="IF12" s="55">
        <v>1471.2516391600002</v>
      </c>
      <c r="IG12" s="55">
        <v>1768.4942802200001</v>
      </c>
      <c r="IH12" s="55">
        <v>1652.76501272</v>
      </c>
      <c r="II12" s="55">
        <v>1714.8104085299999</v>
      </c>
      <c r="IJ12" s="55">
        <v>1681.4242497</v>
      </c>
      <c r="IK12" s="55">
        <v>1727.59246398</v>
      </c>
      <c r="IL12" s="55">
        <v>1678.2584435699998</v>
      </c>
      <c r="IM12" s="55">
        <v>1682.9305575899998</v>
      </c>
      <c r="IN12" s="55">
        <v>1699.53627981</v>
      </c>
      <c r="IO12" s="55">
        <v>1712.35532605</v>
      </c>
      <c r="IP12" s="55">
        <v>1725.8100862900001</v>
      </c>
      <c r="IQ12" s="55">
        <v>1874.88884233</v>
      </c>
      <c r="IR12" s="55">
        <v>21823.230959959998</v>
      </c>
      <c r="IS12" s="55">
        <v>1703.5340898299999</v>
      </c>
      <c r="IT12" s="55">
        <v>1917.6361865899999</v>
      </c>
      <c r="IU12" s="55">
        <v>1748.2039045699998</v>
      </c>
      <c r="IV12" s="55">
        <v>1778.73835177</v>
      </c>
      <c r="IW12" s="55">
        <v>1800.8549580699998</v>
      </c>
      <c r="IX12" s="55">
        <v>1797.2789084400001</v>
      </c>
      <c r="IY12" s="55">
        <v>1755.9166385899998</v>
      </c>
      <c r="IZ12" s="55">
        <v>1808.2789643900001</v>
      </c>
      <c r="JA12" s="55">
        <v>1798.47727485</v>
      </c>
      <c r="JB12" s="55">
        <v>1948.1544838099999</v>
      </c>
      <c r="JC12" s="55">
        <v>1893.4831318900001</v>
      </c>
      <c r="JD12" s="55">
        <v>1872.67406716</v>
      </c>
      <c r="JE12" s="55">
        <v>23309.001272720001</v>
      </c>
      <c r="JF12" s="55">
        <v>1861.6056625599999</v>
      </c>
      <c r="JG12" s="55">
        <v>1981.2416270399999</v>
      </c>
      <c r="JH12" s="55">
        <v>1970.7101229899999</v>
      </c>
      <c r="JI12" s="55">
        <v>1950.0226440199999</v>
      </c>
      <c r="JJ12" s="55">
        <v>1958.2546191700001</v>
      </c>
      <c r="JK12" s="55">
        <v>1962.5942814100001</v>
      </c>
      <c r="JL12" s="55">
        <v>1934.1851891400001</v>
      </c>
      <c r="JM12" s="55">
        <v>1918.32773458</v>
      </c>
      <c r="JN12" s="55">
        <v>1871.7473840499999</v>
      </c>
      <c r="JO12" s="55">
        <v>1886.8733851</v>
      </c>
      <c r="JP12" s="55">
        <v>1895.61521896</v>
      </c>
      <c r="JQ12" s="55">
        <v>2117.8234037000002</v>
      </c>
      <c r="JR12" s="55">
        <v>24784.355520070003</v>
      </c>
      <c r="JS12" s="55">
        <v>1849.94341738</v>
      </c>
      <c r="JT12" s="55">
        <v>2040.1082116500002</v>
      </c>
      <c r="JU12" s="55">
        <v>2030.0336285599999</v>
      </c>
      <c r="JV12" s="55">
        <v>1976.46321048</v>
      </c>
      <c r="JW12" s="55">
        <v>2009.5486185299999</v>
      </c>
      <c r="JX12" s="55">
        <v>1994.4178344000002</v>
      </c>
      <c r="JY12" s="55">
        <v>2037.06146044</v>
      </c>
      <c r="JZ12" s="55">
        <v>2097.5644684100002</v>
      </c>
      <c r="KA12" s="55">
        <v>2141.3347529600001</v>
      </c>
      <c r="KB12" s="55">
        <v>2147.08261576</v>
      </c>
      <c r="KC12" s="55">
        <v>2175.8064184699997</v>
      </c>
      <c r="KD12" s="55">
        <v>2284.9908830300001</v>
      </c>
      <c r="KE12" s="55">
        <v>30338.298440679999</v>
      </c>
      <c r="KF12" s="55">
        <v>2008.1575226099999</v>
      </c>
      <c r="KG12" s="55">
        <v>2434.4147276199997</v>
      </c>
      <c r="KH12" s="55">
        <v>2335.3973115500003</v>
      </c>
      <c r="KI12" s="55">
        <v>2314.62460409</v>
      </c>
      <c r="KJ12" s="55">
        <v>2360.3145536699999</v>
      </c>
      <c r="KK12" s="55">
        <v>2652.5287688400003</v>
      </c>
      <c r="KL12" s="55">
        <v>2565.2726104000003</v>
      </c>
      <c r="KM12" s="55">
        <v>2571.5448754899999</v>
      </c>
      <c r="KN12" s="55">
        <v>2525.6717748400001</v>
      </c>
      <c r="KO12" s="55">
        <v>2542.81175695</v>
      </c>
      <c r="KP12" s="55">
        <v>2586.9619023400001</v>
      </c>
      <c r="KQ12" s="55">
        <v>3440.5980322800001</v>
      </c>
      <c r="KR12" s="55">
        <v>32176.990726380001</v>
      </c>
      <c r="KS12" s="55">
        <v>2484.1690649499997</v>
      </c>
      <c r="KT12" s="55">
        <v>2519.79922936</v>
      </c>
      <c r="KU12" s="55">
        <v>2573.8604363699997</v>
      </c>
      <c r="KV12" s="55">
        <v>2585.1756660400001</v>
      </c>
      <c r="KW12" s="55">
        <v>2610.2428558400002</v>
      </c>
      <c r="KX12" s="55">
        <v>2612.9805680700001</v>
      </c>
      <c r="KY12" s="55">
        <v>2594.9550435799997</v>
      </c>
      <c r="KZ12" s="55">
        <v>2616.9686791399999</v>
      </c>
      <c r="LA12" s="55">
        <v>2633.9456528600003</v>
      </c>
      <c r="LB12" s="55">
        <v>2715.9065698600002</v>
      </c>
      <c r="LC12" s="55">
        <v>2728.4467037099998</v>
      </c>
      <c r="LD12" s="55">
        <v>3500.5402565999998</v>
      </c>
      <c r="LE12" s="55">
        <f>+SUM(LF12:LQ12)</f>
        <v>26460.915784369998</v>
      </c>
      <c r="LF12" s="55">
        <v>2818.0960730500001</v>
      </c>
      <c r="LG12" s="55">
        <v>2851.8611131100001</v>
      </c>
      <c r="LH12" s="55">
        <v>2855.1985167600001</v>
      </c>
      <c r="LI12" s="55">
        <v>2876.6750695199999</v>
      </c>
      <c r="LJ12" s="55">
        <v>2973.8031565799997</v>
      </c>
      <c r="LK12" s="55">
        <v>3018.9402666199999</v>
      </c>
      <c r="LL12" s="55">
        <v>3017.63641663</v>
      </c>
      <c r="LM12" s="55">
        <v>3023.8952272900001</v>
      </c>
      <c r="LN12" s="55">
        <v>3024.8099448100002</v>
      </c>
      <c r="LO12" s="55"/>
      <c r="LP12" s="55"/>
      <c r="LQ12" s="55"/>
    </row>
    <row r="13" spans="2:329">
      <c r="B13" s="43" t="s">
        <v>280</v>
      </c>
      <c r="C13" s="71" t="s">
        <v>281</v>
      </c>
      <c r="D13" s="33" t="s">
        <v>41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>
        <v>0</v>
      </c>
      <c r="GT13" s="55">
        <v>0</v>
      </c>
      <c r="GU13" s="55">
        <v>0</v>
      </c>
      <c r="GV13" s="55">
        <v>0</v>
      </c>
      <c r="GW13" s="55">
        <v>0</v>
      </c>
      <c r="GX13" s="55">
        <v>0</v>
      </c>
      <c r="GY13" s="55">
        <v>0</v>
      </c>
      <c r="GZ13" s="55">
        <v>0</v>
      </c>
      <c r="HA13" s="55">
        <v>0</v>
      </c>
      <c r="HB13" s="55">
        <v>0</v>
      </c>
      <c r="HC13" s="55">
        <v>0</v>
      </c>
      <c r="HD13" s="55">
        <v>0</v>
      </c>
      <c r="HE13" s="55"/>
      <c r="HF13" s="55">
        <v>0</v>
      </c>
      <c r="HG13" s="55">
        <v>0</v>
      </c>
      <c r="HH13" s="55">
        <v>0</v>
      </c>
      <c r="HI13" s="55">
        <v>0</v>
      </c>
      <c r="HJ13" s="55">
        <v>0</v>
      </c>
      <c r="HK13" s="55">
        <v>0</v>
      </c>
      <c r="HL13" s="55">
        <v>0</v>
      </c>
      <c r="HM13" s="55">
        <v>0</v>
      </c>
      <c r="HN13" s="55">
        <v>0</v>
      </c>
      <c r="HO13" s="55">
        <v>0</v>
      </c>
      <c r="HP13" s="55">
        <v>0</v>
      </c>
      <c r="HQ13" s="55">
        <v>0</v>
      </c>
      <c r="HR13" s="55"/>
      <c r="HS13" s="55">
        <v>0</v>
      </c>
      <c r="HT13" s="55">
        <v>0</v>
      </c>
      <c r="HU13" s="55">
        <v>0</v>
      </c>
      <c r="HV13" s="55">
        <v>0</v>
      </c>
      <c r="HW13" s="55">
        <v>0</v>
      </c>
      <c r="HX13" s="55">
        <v>0</v>
      </c>
      <c r="HY13" s="55">
        <v>0</v>
      </c>
      <c r="HZ13" s="55">
        <v>0</v>
      </c>
      <c r="IA13" s="55">
        <v>0</v>
      </c>
      <c r="IB13" s="55">
        <v>0</v>
      </c>
      <c r="IC13" s="55">
        <v>0</v>
      </c>
      <c r="ID13" s="55">
        <v>0</v>
      </c>
      <c r="IE13" s="55"/>
      <c r="IF13" s="55">
        <v>0</v>
      </c>
      <c r="IG13" s="55">
        <v>0</v>
      </c>
      <c r="IH13" s="55">
        <v>0</v>
      </c>
      <c r="II13" s="55">
        <v>0</v>
      </c>
      <c r="IJ13" s="55">
        <v>0</v>
      </c>
      <c r="IK13" s="55">
        <v>0</v>
      </c>
      <c r="IL13" s="55">
        <v>0</v>
      </c>
      <c r="IM13" s="55">
        <v>0</v>
      </c>
      <c r="IN13" s="55">
        <v>0</v>
      </c>
      <c r="IO13" s="55">
        <v>0</v>
      </c>
      <c r="IP13" s="55">
        <v>0</v>
      </c>
      <c r="IQ13" s="55">
        <v>0</v>
      </c>
      <c r="IR13" s="55"/>
      <c r="IS13" s="55">
        <v>0</v>
      </c>
      <c r="IT13" s="55">
        <v>0</v>
      </c>
      <c r="IU13" s="55">
        <v>0</v>
      </c>
      <c r="IV13" s="55">
        <v>0</v>
      </c>
      <c r="IW13" s="55">
        <v>0</v>
      </c>
      <c r="IX13" s="55">
        <v>0</v>
      </c>
      <c r="IY13" s="55">
        <v>0</v>
      </c>
      <c r="IZ13" s="55">
        <v>0</v>
      </c>
      <c r="JA13" s="55">
        <v>0</v>
      </c>
      <c r="JB13" s="55">
        <v>0</v>
      </c>
      <c r="JC13" s="55">
        <v>0</v>
      </c>
      <c r="JD13" s="55">
        <v>0</v>
      </c>
      <c r="JE13" s="55"/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/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/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</row>
    <row r="14" spans="2:329">
      <c r="B14" s="77" t="s">
        <v>54</v>
      </c>
      <c r="C14" s="78" t="s">
        <v>282</v>
      </c>
      <c r="D14" s="79" t="s">
        <v>41</v>
      </c>
      <c r="E14" s="65">
        <v>6579.6206821999986</v>
      </c>
      <c r="F14" s="65">
        <v>328.984391065625</v>
      </c>
      <c r="G14" s="65">
        <v>365.97106292362497</v>
      </c>
      <c r="H14" s="65">
        <v>688.74132257562496</v>
      </c>
      <c r="I14" s="65">
        <v>576.76542496962509</v>
      </c>
      <c r="J14" s="65">
        <v>783.10751440162505</v>
      </c>
      <c r="K14" s="65">
        <v>651.5550235156245</v>
      </c>
      <c r="L14" s="65">
        <v>558.63271924762512</v>
      </c>
      <c r="M14" s="65">
        <v>530.96707563962468</v>
      </c>
      <c r="N14" s="65">
        <v>491.29350474525017</v>
      </c>
      <c r="O14" s="65">
        <v>518.71981315200014</v>
      </c>
      <c r="P14" s="65">
        <v>462.78575313599981</v>
      </c>
      <c r="Q14" s="65">
        <v>622.09707682774956</v>
      </c>
      <c r="R14" s="65">
        <v>6793.0234477120011</v>
      </c>
      <c r="S14" s="65">
        <v>170.36960058200003</v>
      </c>
      <c r="T14" s="65">
        <v>311.30164430799999</v>
      </c>
      <c r="U14" s="65">
        <v>462.08322381800008</v>
      </c>
      <c r="V14" s="65">
        <v>404.14383829999986</v>
      </c>
      <c r="W14" s="65">
        <v>622.26847837400032</v>
      </c>
      <c r="X14" s="65">
        <v>461.7960234439999</v>
      </c>
      <c r="Y14" s="65">
        <v>602.04197141400005</v>
      </c>
      <c r="Z14" s="65">
        <v>633.07935251399999</v>
      </c>
      <c r="AA14" s="65">
        <v>435.06398119199991</v>
      </c>
      <c r="AB14" s="65">
        <v>666.72561132799967</v>
      </c>
      <c r="AC14" s="65">
        <v>634.37236745799964</v>
      </c>
      <c r="AD14" s="65">
        <v>1389.7773549800008</v>
      </c>
      <c r="AE14" s="65">
        <v>7812.0488981699991</v>
      </c>
      <c r="AF14" s="65">
        <v>176.67025655999998</v>
      </c>
      <c r="AG14" s="65">
        <v>421.35093027000016</v>
      </c>
      <c r="AH14" s="65">
        <v>867.81867617</v>
      </c>
      <c r="AI14" s="65">
        <v>480.41996961999996</v>
      </c>
      <c r="AJ14" s="65">
        <v>727.93683604999978</v>
      </c>
      <c r="AK14" s="65">
        <v>789.93989561999979</v>
      </c>
      <c r="AL14" s="65">
        <v>781.48188023000034</v>
      </c>
      <c r="AM14" s="65">
        <v>613.06882931000018</v>
      </c>
      <c r="AN14" s="65">
        <v>589.45153154999946</v>
      </c>
      <c r="AO14" s="65">
        <v>837.68457848000003</v>
      </c>
      <c r="AP14" s="65">
        <v>631.76437194000027</v>
      </c>
      <c r="AQ14" s="65">
        <v>894.46114236999983</v>
      </c>
      <c r="AR14" s="65">
        <v>9642.4327669600025</v>
      </c>
      <c r="AS14" s="65">
        <v>315.15667174999999</v>
      </c>
      <c r="AT14" s="65">
        <v>405.78299866999998</v>
      </c>
      <c r="AU14" s="65">
        <v>627.94398867000007</v>
      </c>
      <c r="AV14" s="65">
        <v>973.26836621000029</v>
      </c>
      <c r="AW14" s="65">
        <v>1036.0373658099998</v>
      </c>
      <c r="AX14" s="65">
        <v>734.52706648999992</v>
      </c>
      <c r="AY14" s="65">
        <v>1282.18315368</v>
      </c>
      <c r="AZ14" s="65">
        <v>670.84504167999967</v>
      </c>
      <c r="BA14" s="65">
        <v>469.77709352000056</v>
      </c>
      <c r="BB14" s="65">
        <v>922.10846614000002</v>
      </c>
      <c r="BC14" s="65">
        <v>694.46970045000035</v>
      </c>
      <c r="BD14" s="65">
        <v>1510.3328538900014</v>
      </c>
      <c r="BE14" s="65">
        <v>14976.568460030001</v>
      </c>
      <c r="BF14" s="65">
        <v>338.40658008999998</v>
      </c>
      <c r="BG14" s="65">
        <v>790.74682852000001</v>
      </c>
      <c r="BH14" s="65">
        <v>940.30628687999979</v>
      </c>
      <c r="BI14" s="65">
        <v>1118.9240763000003</v>
      </c>
      <c r="BJ14" s="65">
        <v>956.55949605999967</v>
      </c>
      <c r="BK14" s="65">
        <v>1217.4983278100003</v>
      </c>
      <c r="BL14" s="65">
        <v>1563.3365148000012</v>
      </c>
      <c r="BM14" s="65">
        <v>1358.0764075199986</v>
      </c>
      <c r="BN14" s="65">
        <v>876.29925147000176</v>
      </c>
      <c r="BO14" s="65">
        <v>586.45240806999936</v>
      </c>
      <c r="BP14" s="65">
        <v>706.37374742999964</v>
      </c>
      <c r="BQ14" s="65">
        <v>4523.5885350799999</v>
      </c>
      <c r="BR14" s="65">
        <v>20453.155314710002</v>
      </c>
      <c r="BS14" s="65">
        <v>233.43317368999999</v>
      </c>
      <c r="BT14" s="65">
        <v>1107.1423188800002</v>
      </c>
      <c r="BU14" s="65">
        <v>1283.2880195299999</v>
      </c>
      <c r="BV14" s="65">
        <v>1512.6817089900001</v>
      </c>
      <c r="BW14" s="65">
        <v>1265.3278578200002</v>
      </c>
      <c r="BX14" s="65">
        <v>1657.5373065599999</v>
      </c>
      <c r="BY14" s="65">
        <v>1403.8692376900001</v>
      </c>
      <c r="BZ14" s="65">
        <v>1599.8413819800001</v>
      </c>
      <c r="CA14" s="65">
        <v>1932.5196874000001</v>
      </c>
      <c r="CB14" s="65">
        <v>1245.0644446900001</v>
      </c>
      <c r="CC14" s="65">
        <v>2019.8784008900002</v>
      </c>
      <c r="CD14" s="65">
        <v>5192.5717765899999</v>
      </c>
      <c r="CE14" s="65">
        <v>28083.0934486765</v>
      </c>
      <c r="CF14" s="65">
        <v>264.10794437730448</v>
      </c>
      <c r="CG14" s="65">
        <v>1666.9561855095681</v>
      </c>
      <c r="CH14" s="65">
        <v>2607.0897559640703</v>
      </c>
      <c r="CI14" s="65">
        <v>3403.1978358958058</v>
      </c>
      <c r="CJ14" s="65">
        <v>2565.5486403540285</v>
      </c>
      <c r="CK14" s="65">
        <v>1957.0109811344403</v>
      </c>
      <c r="CL14" s="65">
        <v>2010.6652104116463</v>
      </c>
      <c r="CM14" s="65">
        <v>2625.4291927416448</v>
      </c>
      <c r="CN14" s="65">
        <v>1900.0796486670679</v>
      </c>
      <c r="CO14" s="65">
        <v>1962.2435206714247</v>
      </c>
      <c r="CP14" s="65">
        <v>2275.1715743951031</v>
      </c>
      <c r="CQ14" s="65">
        <v>4845.5929585543963</v>
      </c>
      <c r="CR14" s="65">
        <v>34183.571955625965</v>
      </c>
      <c r="CS14" s="65">
        <v>756.06418380396553</v>
      </c>
      <c r="CT14" s="65">
        <v>1787.6277838187918</v>
      </c>
      <c r="CU14" s="65">
        <v>2734.4623774469751</v>
      </c>
      <c r="CV14" s="65">
        <v>2327.7906951238665</v>
      </c>
      <c r="CW14" s="65">
        <v>3333.2811233652628</v>
      </c>
      <c r="CX14" s="65">
        <v>2665.253569527958</v>
      </c>
      <c r="CY14" s="65">
        <v>2785.070889278762</v>
      </c>
      <c r="CZ14" s="65">
        <v>2507.7448526511698</v>
      </c>
      <c r="DA14" s="65">
        <v>3028.3341748460575</v>
      </c>
      <c r="DB14" s="65">
        <v>3308.2789635469894</v>
      </c>
      <c r="DC14" s="65">
        <v>3331.5434302399995</v>
      </c>
      <c r="DD14" s="65">
        <v>5618.119911976165</v>
      </c>
      <c r="DE14" s="65">
        <v>31829.310555125292</v>
      </c>
      <c r="DF14" s="65">
        <v>1469.0669159479125</v>
      </c>
      <c r="DG14" s="65">
        <v>3261.6035816444742</v>
      </c>
      <c r="DH14" s="65">
        <v>3049.8067246212081</v>
      </c>
      <c r="DI14" s="65">
        <v>3031.6739930895069</v>
      </c>
      <c r="DJ14" s="65">
        <v>3082.5952706910293</v>
      </c>
      <c r="DK14" s="65">
        <v>2602.2525532109576</v>
      </c>
      <c r="DL14" s="65">
        <v>2271.8250527892519</v>
      </c>
      <c r="DM14" s="65">
        <v>2236.6277136979897</v>
      </c>
      <c r="DN14" s="65">
        <v>2379.1008465610603</v>
      </c>
      <c r="DO14" s="65">
        <v>2402.6959618001774</v>
      </c>
      <c r="DP14" s="65">
        <v>1645.9465980694015</v>
      </c>
      <c r="DQ14" s="65">
        <v>4396.1153430023178</v>
      </c>
      <c r="DR14" s="65">
        <v>30245.204019189659</v>
      </c>
      <c r="DS14" s="65">
        <v>1056.930174738902</v>
      </c>
      <c r="DT14" s="65">
        <v>2274.4623499390241</v>
      </c>
      <c r="DU14" s="65">
        <v>3186.1836051275745</v>
      </c>
      <c r="DV14" s="65">
        <v>1769.3148987185118</v>
      </c>
      <c r="DW14" s="65">
        <v>2419.5915230035043</v>
      </c>
      <c r="DX14" s="65">
        <v>3137.4254214242133</v>
      </c>
      <c r="DY14" s="65">
        <v>2476.5044657613507</v>
      </c>
      <c r="DZ14" s="65">
        <v>2228.1824933986018</v>
      </c>
      <c r="EA14" s="65">
        <v>1916.686558353457</v>
      </c>
      <c r="EB14" s="65">
        <v>2643.5269904066768</v>
      </c>
      <c r="EC14" s="65">
        <v>2934.5324220229681</v>
      </c>
      <c r="ED14" s="65">
        <v>4201.863116294875</v>
      </c>
      <c r="EE14" s="65">
        <v>34510.540730992856</v>
      </c>
      <c r="EF14" s="65">
        <v>1646.9485387956788</v>
      </c>
      <c r="EG14" s="65">
        <v>2629.0469933834702</v>
      </c>
      <c r="EH14" s="65">
        <v>2752.7931489037514</v>
      </c>
      <c r="EI14" s="65">
        <v>4357.925963063145</v>
      </c>
      <c r="EJ14" s="65">
        <v>2780.228589766582</v>
      </c>
      <c r="EK14" s="65">
        <v>2910.5130425610491</v>
      </c>
      <c r="EL14" s="65">
        <v>1888.2947322820719</v>
      </c>
      <c r="EM14" s="65">
        <v>2240.8241941648675</v>
      </c>
      <c r="EN14" s="65">
        <v>2283.9422080583035</v>
      </c>
      <c r="EO14" s="65">
        <v>3071.4234484935446</v>
      </c>
      <c r="EP14" s="65">
        <v>2007.1431334069441</v>
      </c>
      <c r="EQ14" s="65">
        <v>5941.4567381134439</v>
      </c>
      <c r="ER14" s="65">
        <v>33948.735640594336</v>
      </c>
      <c r="ES14" s="65">
        <v>1224.5561675889448</v>
      </c>
      <c r="ET14" s="65">
        <v>2441.1329385587633</v>
      </c>
      <c r="EU14" s="65">
        <v>2963.0842178010139</v>
      </c>
      <c r="EV14" s="65">
        <v>1961.256057671824</v>
      </c>
      <c r="EW14" s="65">
        <v>2686.1706121038565</v>
      </c>
      <c r="EX14" s="65">
        <v>3791.6842451602311</v>
      </c>
      <c r="EY14" s="65">
        <v>2270.1726371153718</v>
      </c>
      <c r="EZ14" s="65">
        <v>2795.0814369990603</v>
      </c>
      <c r="FA14" s="65">
        <v>2584.8552006845903</v>
      </c>
      <c r="FB14" s="65">
        <v>1759.2633820027502</v>
      </c>
      <c r="FC14" s="65">
        <v>2467.2550751857857</v>
      </c>
      <c r="FD14" s="65">
        <v>7004.2236697221451</v>
      </c>
      <c r="FE14" s="65">
        <v>41971.554650597791</v>
      </c>
      <c r="FF14" s="65">
        <v>2794.7563954359016</v>
      </c>
      <c r="FG14" s="65">
        <v>4254.8606052912892</v>
      </c>
      <c r="FH14" s="65">
        <v>4007.3438469505145</v>
      </c>
      <c r="FI14" s="65">
        <v>3592.2645416849819</v>
      </c>
      <c r="FJ14" s="65">
        <v>3157.489809988851</v>
      </c>
      <c r="FK14" s="65">
        <v>3872.9322778603178</v>
      </c>
      <c r="FL14" s="65">
        <v>4408.0497798739516</v>
      </c>
      <c r="FM14" s="65">
        <v>3444.8428209445424</v>
      </c>
      <c r="FN14" s="65">
        <v>2253.6074577646104</v>
      </c>
      <c r="FO14" s="65">
        <v>1331.4860864909033</v>
      </c>
      <c r="FP14" s="65">
        <v>2590.8776219844749</v>
      </c>
      <c r="FQ14" s="65">
        <v>6263.0434063274506</v>
      </c>
      <c r="FR14" s="65">
        <v>42317.650885288094</v>
      </c>
      <c r="FS14" s="65">
        <v>1717.0271557698122</v>
      </c>
      <c r="FT14" s="65">
        <v>2230.2499949171724</v>
      </c>
      <c r="FU14" s="65">
        <v>3528.2996971058619</v>
      </c>
      <c r="FV14" s="65">
        <v>1862.6815173295231</v>
      </c>
      <c r="FW14" s="65">
        <v>6692.2181312281737</v>
      </c>
      <c r="FX14" s="65">
        <v>3632.7588322789138</v>
      </c>
      <c r="FY14" s="65">
        <v>2382.0665894988974</v>
      </c>
      <c r="FZ14" s="65">
        <v>2896.6258094697569</v>
      </c>
      <c r="GA14" s="65">
        <v>3752.0707131355316</v>
      </c>
      <c r="GB14" s="65">
        <v>2420.869471320736</v>
      </c>
      <c r="GC14" s="65">
        <v>2341.5037506140452</v>
      </c>
      <c r="GD14" s="65">
        <v>8861.279222619678</v>
      </c>
      <c r="GE14" s="65">
        <v>45297.283127735638</v>
      </c>
      <c r="GF14" s="65">
        <v>1702.2863963819768</v>
      </c>
      <c r="GG14" s="65">
        <v>3172.4242956121957</v>
      </c>
      <c r="GH14" s="65">
        <v>3738.3150152100002</v>
      </c>
      <c r="GI14" s="65">
        <v>3335.5997415505985</v>
      </c>
      <c r="GJ14" s="65">
        <v>3521.2842150058659</v>
      </c>
      <c r="GK14" s="65">
        <v>3992.7564878777048</v>
      </c>
      <c r="GL14" s="65">
        <v>3481.6112684973555</v>
      </c>
      <c r="GM14" s="65">
        <v>3033.1406596359247</v>
      </c>
      <c r="GN14" s="65">
        <v>3509.7444021420101</v>
      </c>
      <c r="GO14" s="65">
        <v>3111.1834455426988</v>
      </c>
      <c r="GP14" s="65">
        <v>3873.7333833853395</v>
      </c>
      <c r="GQ14" s="65">
        <v>8825.2038168939707</v>
      </c>
      <c r="GR14" s="65">
        <v>49378.087745468554</v>
      </c>
      <c r="GS14" s="65">
        <v>1309.809072733663</v>
      </c>
      <c r="GT14" s="65">
        <v>3647.6662158441968</v>
      </c>
      <c r="GU14" s="65">
        <v>4033.4598606225186</v>
      </c>
      <c r="GV14" s="65">
        <v>3822.8112700142915</v>
      </c>
      <c r="GW14" s="65">
        <v>3881.0492210861694</v>
      </c>
      <c r="GX14" s="65">
        <v>4326.3472342701307</v>
      </c>
      <c r="GY14" s="65">
        <v>4372.3391759964588</v>
      </c>
      <c r="GZ14" s="65">
        <v>3432.7981498209583</v>
      </c>
      <c r="HA14" s="65">
        <v>4645.8805660478283</v>
      </c>
      <c r="HB14" s="65">
        <v>3653.3995791998723</v>
      </c>
      <c r="HC14" s="65">
        <v>4537.6806287168492</v>
      </c>
      <c r="HD14" s="65">
        <v>7714.8467711156081</v>
      </c>
      <c r="HE14" s="65">
        <v>48634.269785745942</v>
      </c>
      <c r="HF14" s="65">
        <v>2848.921905524347</v>
      </c>
      <c r="HG14" s="65">
        <v>4711.7325033075749</v>
      </c>
      <c r="HH14" s="65">
        <v>6213.6721591415253</v>
      </c>
      <c r="HI14" s="65">
        <v>4016.218428976053</v>
      </c>
      <c r="HJ14" s="65">
        <v>4165.3422460914107</v>
      </c>
      <c r="HK14" s="65">
        <v>3305.9586131176216</v>
      </c>
      <c r="HL14" s="65">
        <v>3272.3516588907833</v>
      </c>
      <c r="HM14" s="65">
        <v>3240.6371017933507</v>
      </c>
      <c r="HN14" s="65">
        <v>3590.5596796953973</v>
      </c>
      <c r="HO14" s="65">
        <v>3192.4429674645712</v>
      </c>
      <c r="HP14" s="65">
        <v>3887.8818320502505</v>
      </c>
      <c r="HQ14" s="65">
        <v>6188.5506896930638</v>
      </c>
      <c r="HR14" s="65">
        <v>69555.948932802959</v>
      </c>
      <c r="HS14" s="65">
        <v>3290.5107460674726</v>
      </c>
      <c r="HT14" s="65">
        <v>5490.1180478404412</v>
      </c>
      <c r="HU14" s="65">
        <v>5867.0264899434969</v>
      </c>
      <c r="HV14" s="65">
        <v>3924.0539534751961</v>
      </c>
      <c r="HW14" s="65">
        <v>5344.7623190401255</v>
      </c>
      <c r="HX14" s="65">
        <v>7272.7510204296486</v>
      </c>
      <c r="HY14" s="65">
        <v>5175.9427471696763</v>
      </c>
      <c r="HZ14" s="65">
        <v>6479.6622374418457</v>
      </c>
      <c r="IA14" s="65">
        <v>5019.3823537432972</v>
      </c>
      <c r="IB14" s="65">
        <v>3801.0860529751667</v>
      </c>
      <c r="IC14" s="65">
        <v>5008.7004700755342</v>
      </c>
      <c r="ID14" s="65">
        <v>12881.952494601059</v>
      </c>
      <c r="IE14" s="65">
        <v>72286.289868389518</v>
      </c>
      <c r="IF14" s="65">
        <v>1731.1989503205093</v>
      </c>
      <c r="IG14" s="65">
        <v>5261.1011976729023</v>
      </c>
      <c r="IH14" s="65">
        <v>6943.9910960965844</v>
      </c>
      <c r="II14" s="65">
        <v>5094.4455987523233</v>
      </c>
      <c r="IJ14" s="65">
        <v>5943.359929292842</v>
      </c>
      <c r="IK14" s="65">
        <v>6584.430028652273</v>
      </c>
      <c r="IL14" s="65">
        <v>5644.0710102886742</v>
      </c>
      <c r="IM14" s="65">
        <v>6909.256348300908</v>
      </c>
      <c r="IN14" s="65">
        <v>5352.1119585787874</v>
      </c>
      <c r="IO14" s="65">
        <v>4355.3018041686546</v>
      </c>
      <c r="IP14" s="65">
        <v>5069.2627943759553</v>
      </c>
      <c r="IQ14" s="65">
        <v>13397.759151889099</v>
      </c>
      <c r="IR14" s="65">
        <v>84701.681236307413</v>
      </c>
      <c r="IS14" s="65">
        <v>1710.3929282559527</v>
      </c>
      <c r="IT14" s="65">
        <v>6224.5592124405175</v>
      </c>
      <c r="IU14" s="65">
        <v>9167.5019065431316</v>
      </c>
      <c r="IV14" s="65">
        <v>5487.8581314788125</v>
      </c>
      <c r="IW14" s="65">
        <v>9070.1959506861967</v>
      </c>
      <c r="IX14" s="65">
        <v>9171.105126029368</v>
      </c>
      <c r="IY14" s="65">
        <v>5950.6202864433208</v>
      </c>
      <c r="IZ14" s="65">
        <v>6608.7897904267193</v>
      </c>
      <c r="JA14" s="65">
        <v>6322.4009485101087</v>
      </c>
      <c r="JB14" s="65">
        <v>7715.676085547836</v>
      </c>
      <c r="JC14" s="65">
        <v>6431.9576422914761</v>
      </c>
      <c r="JD14" s="65">
        <v>10840.623227653956</v>
      </c>
      <c r="JE14" s="65">
        <v>100676.75496978781</v>
      </c>
      <c r="JF14" s="65">
        <v>7005.8682257780711</v>
      </c>
      <c r="JG14" s="65">
        <v>8731.6138840523054</v>
      </c>
      <c r="JH14" s="65">
        <v>8940.6843250462589</v>
      </c>
      <c r="JI14" s="65">
        <v>5076.8149986612434</v>
      </c>
      <c r="JJ14" s="65">
        <v>7796.541479379548</v>
      </c>
      <c r="JK14" s="65">
        <v>9556.6329233546239</v>
      </c>
      <c r="JL14" s="65">
        <v>11415.374142399365</v>
      </c>
      <c r="JM14" s="65">
        <v>7000.8485868895041</v>
      </c>
      <c r="JN14" s="65">
        <v>5114.4216196506541</v>
      </c>
      <c r="JO14" s="65">
        <v>5539.4454930010697</v>
      </c>
      <c r="JP14" s="65">
        <v>7830.8838093565109</v>
      </c>
      <c r="JQ14" s="65">
        <v>16667.625482218653</v>
      </c>
      <c r="JR14" s="65">
        <v>112413.99192528507</v>
      </c>
      <c r="JS14" s="65">
        <v>2404.890690305137</v>
      </c>
      <c r="JT14" s="65">
        <v>9267.1304117552099</v>
      </c>
      <c r="JU14" s="65">
        <v>8500.9774672666099</v>
      </c>
      <c r="JV14" s="65">
        <v>14419.534632559265</v>
      </c>
      <c r="JW14" s="65">
        <v>7046.6965107108663</v>
      </c>
      <c r="JX14" s="65">
        <v>6778.7757355501581</v>
      </c>
      <c r="JY14" s="65">
        <v>11669.382861415164</v>
      </c>
      <c r="JZ14" s="65">
        <v>9903.5780991571446</v>
      </c>
      <c r="KA14" s="65">
        <v>10072.196255496678</v>
      </c>
      <c r="KB14" s="65">
        <v>7197.7019388878907</v>
      </c>
      <c r="KC14" s="65">
        <v>6983.3015687380785</v>
      </c>
      <c r="KD14" s="65">
        <v>18169.825753442859</v>
      </c>
      <c r="KE14" s="65">
        <v>110955.12025099147</v>
      </c>
      <c r="KF14" s="65">
        <v>4233.3604124816538</v>
      </c>
      <c r="KG14" s="65">
        <v>8312.0655751034919</v>
      </c>
      <c r="KH14" s="65">
        <v>8374.5218659243874</v>
      </c>
      <c r="KI14" s="65">
        <v>6211.7911387950335</v>
      </c>
      <c r="KJ14" s="65">
        <v>6838.0196446523432</v>
      </c>
      <c r="KK14" s="65">
        <v>8536.2431710406363</v>
      </c>
      <c r="KL14" s="65">
        <v>8839.4581094994828</v>
      </c>
      <c r="KM14" s="65">
        <v>9473.7597954130852</v>
      </c>
      <c r="KN14" s="65">
        <v>7710.7905220284165</v>
      </c>
      <c r="KO14" s="65">
        <v>9494.3520867713105</v>
      </c>
      <c r="KP14" s="65">
        <v>13619.744304174536</v>
      </c>
      <c r="KQ14" s="65">
        <v>19311.013625107076</v>
      </c>
      <c r="KR14" s="65">
        <v>131378.33218956174</v>
      </c>
      <c r="KS14" s="65">
        <v>3759.3740572830243</v>
      </c>
      <c r="KT14" s="65">
        <v>7484.1598966072861</v>
      </c>
      <c r="KU14" s="65">
        <v>11184.273557023662</v>
      </c>
      <c r="KV14" s="65">
        <v>7866.0368147800946</v>
      </c>
      <c r="KW14" s="65">
        <v>9436.4122778546953</v>
      </c>
      <c r="KX14" s="65">
        <v>10228.292949160081</v>
      </c>
      <c r="KY14" s="65">
        <v>9725.9642150846867</v>
      </c>
      <c r="KZ14" s="65">
        <v>10370.315317921719</v>
      </c>
      <c r="LA14" s="65">
        <v>11953.310755135057</v>
      </c>
      <c r="LB14" s="65">
        <v>12340.718242169654</v>
      </c>
      <c r="LC14" s="65">
        <v>12556.83324502524</v>
      </c>
      <c r="LD14" s="65">
        <v>24472.640861516542</v>
      </c>
      <c r="LE14" s="65">
        <f>+SUM(LF14:LQ14)</f>
        <v>100903.20118426236</v>
      </c>
      <c r="LF14" s="65">
        <v>5062.6957986213183</v>
      </c>
      <c r="LG14" s="65">
        <v>10784.990303795079</v>
      </c>
      <c r="LH14" s="65">
        <v>10609.182205934065</v>
      </c>
      <c r="LI14" s="65">
        <v>12548.285728019086</v>
      </c>
      <c r="LJ14" s="65">
        <v>10755.533485228962</v>
      </c>
      <c r="LK14" s="65">
        <v>13646.986741698796</v>
      </c>
      <c r="LL14" s="65">
        <v>11856.63358642674</v>
      </c>
      <c r="LM14" s="65">
        <v>14765.047544691373</v>
      </c>
      <c r="LN14" s="65">
        <v>10873.845789846931</v>
      </c>
      <c r="LO14" s="65"/>
      <c r="LP14" s="65"/>
      <c r="LQ14" s="65"/>
    </row>
    <row r="15" spans="2:329">
      <c r="B15" s="77" t="s">
        <v>56</v>
      </c>
      <c r="C15" s="78" t="s">
        <v>283</v>
      </c>
      <c r="D15" s="79" t="s">
        <v>41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f>+SUM(LF15:LQ15)</f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>
        <v>0</v>
      </c>
      <c r="LL15" s="55">
        <v>0</v>
      </c>
      <c r="LM15" s="55">
        <v>0</v>
      </c>
      <c r="LN15" s="55">
        <v>0</v>
      </c>
      <c r="LO15" s="55"/>
      <c r="LP15" s="55"/>
      <c r="LQ15" s="55"/>
    </row>
    <row r="16" spans="2:329">
      <c r="B16" s="40" t="s">
        <v>58</v>
      </c>
      <c r="C16" s="28" t="s">
        <v>284</v>
      </c>
      <c r="D16" s="22" t="s">
        <v>41</v>
      </c>
      <c r="E16" s="55"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v>3318.1285765512157</v>
      </c>
      <c r="S16" s="55">
        <v>194.80759523809525</v>
      </c>
      <c r="T16" s="55">
        <v>153.83265714619046</v>
      </c>
      <c r="U16" s="55">
        <v>168.13799543017311</v>
      </c>
      <c r="V16" s="55">
        <v>186.6607139431398</v>
      </c>
      <c r="W16" s="55">
        <v>156.63678082450423</v>
      </c>
      <c r="X16" s="55">
        <v>483.65533920057118</v>
      </c>
      <c r="Y16" s="55">
        <v>201.73218935400882</v>
      </c>
      <c r="Z16" s="55">
        <v>48.893341561289162</v>
      </c>
      <c r="AA16" s="55">
        <v>301.04036741723542</v>
      </c>
      <c r="AB16" s="55">
        <v>218.07029088844615</v>
      </c>
      <c r="AC16" s="55">
        <v>114.95410931213519</v>
      </c>
      <c r="AD16" s="55">
        <v>1089.7071962354264</v>
      </c>
      <c r="AE16" s="55">
        <v>5223.510037500927</v>
      </c>
      <c r="AF16" s="55">
        <v>206.83757331285713</v>
      </c>
      <c r="AG16" s="55">
        <v>135.94258659077695</v>
      </c>
      <c r="AH16" s="55">
        <v>825.66438323654961</v>
      </c>
      <c r="AI16" s="55">
        <v>20.79179148999998</v>
      </c>
      <c r="AJ16" s="55">
        <v>341.686035</v>
      </c>
      <c r="AK16" s="55">
        <v>875.79564243334983</v>
      </c>
      <c r="AL16" s="55">
        <v>129.33042883999997</v>
      </c>
      <c r="AM16" s="55">
        <v>156.72567944000002</v>
      </c>
      <c r="AN16" s="55">
        <v>1135.2089024014508</v>
      </c>
      <c r="AO16" s="55">
        <v>112.92875630999993</v>
      </c>
      <c r="AP16" s="55">
        <v>65.320409220000101</v>
      </c>
      <c r="AQ16" s="55">
        <v>1217.2778492259422</v>
      </c>
      <c r="AR16" s="55">
        <v>10182.446784129232</v>
      </c>
      <c r="AS16" s="55">
        <v>218.27154050000001</v>
      </c>
      <c r="AT16" s="55">
        <v>171.05154480526315</v>
      </c>
      <c r="AU16" s="55">
        <v>957.21087533857133</v>
      </c>
      <c r="AV16" s="55">
        <v>492.72425998323297</v>
      </c>
      <c r="AW16" s="55">
        <v>1027.054916992857</v>
      </c>
      <c r="AX16" s="55">
        <v>1141.9093775399999</v>
      </c>
      <c r="AY16" s="55">
        <v>1325.0057309595652</v>
      </c>
      <c r="AZ16" s="55">
        <v>428.86710873238076</v>
      </c>
      <c r="BA16" s="55">
        <v>1204.4696850485714</v>
      </c>
      <c r="BB16" s="55">
        <v>1176.5073149286955</v>
      </c>
      <c r="BC16" s="55">
        <v>578.76917894736835</v>
      </c>
      <c r="BD16" s="55">
        <v>1460.6052503527267</v>
      </c>
      <c r="BE16" s="55">
        <v>16594.993291454804</v>
      </c>
      <c r="BF16" s="55">
        <v>1765.1045222222224</v>
      </c>
      <c r="BG16" s="55">
        <v>1133.6859911010527</v>
      </c>
      <c r="BH16" s="55">
        <v>1952.0221680665209</v>
      </c>
      <c r="BI16" s="55">
        <v>1076.58218351</v>
      </c>
      <c r="BJ16" s="55">
        <v>748.57733999999982</v>
      </c>
      <c r="BK16" s="55">
        <v>2076.3219001514285</v>
      </c>
      <c r="BL16" s="55">
        <v>2056.6675900156529</v>
      </c>
      <c r="BM16" s="55">
        <v>1091.6320333490914</v>
      </c>
      <c r="BN16" s="55">
        <v>1698.604342148572</v>
      </c>
      <c r="BO16" s="55">
        <v>879.61406110047687</v>
      </c>
      <c r="BP16" s="55">
        <v>434.05037718272706</v>
      </c>
      <c r="BQ16" s="55">
        <v>1682.1307826070583</v>
      </c>
      <c r="BR16" s="55">
        <v>13323.782970608137</v>
      </c>
      <c r="BS16" s="55">
        <v>1317.5051006799999</v>
      </c>
      <c r="BT16" s="55">
        <v>794.93471722000004</v>
      </c>
      <c r="BU16" s="55">
        <v>1348.1290407604761</v>
      </c>
      <c r="BV16" s="55">
        <v>943.17499207428546</v>
      </c>
      <c r="BW16" s="55">
        <v>770.30885741999987</v>
      </c>
      <c r="BX16" s="55">
        <v>1274.127746826364</v>
      </c>
      <c r="BY16" s="55">
        <v>1187.9783388842857</v>
      </c>
      <c r="BZ16" s="55">
        <v>955.95622989000003</v>
      </c>
      <c r="CA16" s="55">
        <v>1750.3389597372725</v>
      </c>
      <c r="CB16" s="55">
        <v>988.18361059000017</v>
      </c>
      <c r="CC16" s="55">
        <v>792.77094640363566</v>
      </c>
      <c r="CD16" s="55">
        <v>1200.374430121818</v>
      </c>
      <c r="CE16" s="55">
        <v>16225.690678337794</v>
      </c>
      <c r="CF16" s="55">
        <v>1644.0185068906303</v>
      </c>
      <c r="CG16" s="55">
        <v>1090.8044147205164</v>
      </c>
      <c r="CH16" s="55">
        <v>2068.8862490743063</v>
      </c>
      <c r="CI16" s="55">
        <v>975.46279187446248</v>
      </c>
      <c r="CJ16" s="55">
        <v>727.96092903031558</v>
      </c>
      <c r="CK16" s="55">
        <v>1174.1621521099664</v>
      </c>
      <c r="CL16" s="55">
        <v>1611.0707087169737</v>
      </c>
      <c r="CM16" s="55">
        <v>1118.3873619885162</v>
      </c>
      <c r="CN16" s="55">
        <v>1751.9197206651015</v>
      </c>
      <c r="CO16" s="55">
        <v>1806.4829170235439</v>
      </c>
      <c r="CP16" s="55">
        <v>734.05390701423403</v>
      </c>
      <c r="CQ16" s="55">
        <v>1522.4810192292257</v>
      </c>
      <c r="CR16" s="55">
        <v>16348.299015062934</v>
      </c>
      <c r="CS16" s="55">
        <v>1793.9883023621514</v>
      </c>
      <c r="CT16" s="55">
        <v>1077.4366592943927</v>
      </c>
      <c r="CU16" s="55">
        <v>1860.8699439597153</v>
      </c>
      <c r="CV16" s="55">
        <v>1706.9712415694653</v>
      </c>
      <c r="CW16" s="55">
        <v>745.6109304116876</v>
      </c>
      <c r="CX16" s="55">
        <v>1201.6760454889554</v>
      </c>
      <c r="CY16" s="55">
        <v>1750.360133902306</v>
      </c>
      <c r="CZ16" s="55">
        <v>1018.0966431963475</v>
      </c>
      <c r="DA16" s="55">
        <v>1873.3045546682445</v>
      </c>
      <c r="DB16" s="55">
        <v>1675.8886869456421</v>
      </c>
      <c r="DC16" s="55">
        <v>666.65015940131491</v>
      </c>
      <c r="DD16" s="55">
        <v>977.44571386271161</v>
      </c>
      <c r="DE16" s="55">
        <v>25242.127907993421</v>
      </c>
      <c r="DF16" s="55">
        <v>1683.9177619542934</v>
      </c>
      <c r="DG16" s="55">
        <v>949.28690996674834</v>
      </c>
      <c r="DH16" s="55">
        <v>2472.3701881184343</v>
      </c>
      <c r="DI16" s="55">
        <v>1714.0011738245644</v>
      </c>
      <c r="DJ16" s="55">
        <v>694.9585076919011</v>
      </c>
      <c r="DK16" s="55">
        <v>5157.4957643404614</v>
      </c>
      <c r="DL16" s="55">
        <v>1708.1806711927231</v>
      </c>
      <c r="DM16" s="55">
        <v>1006.0494375010213</v>
      </c>
      <c r="DN16" s="55">
        <v>2464.0297306119519</v>
      </c>
      <c r="DO16" s="55">
        <v>1622.5847056768309</v>
      </c>
      <c r="DP16" s="55">
        <v>538.16703637481362</v>
      </c>
      <c r="DQ16" s="55">
        <v>5231.0860207396736</v>
      </c>
      <c r="DR16" s="55">
        <v>31954.497836668081</v>
      </c>
      <c r="DS16" s="55">
        <v>2121.1920229617108</v>
      </c>
      <c r="DT16" s="55">
        <v>1084.1068526988861</v>
      </c>
      <c r="DU16" s="55">
        <v>2338.1298704888477</v>
      </c>
      <c r="DV16" s="55">
        <v>2922.6508934653884</v>
      </c>
      <c r="DW16" s="55">
        <v>900.78308377550616</v>
      </c>
      <c r="DX16" s="55">
        <v>6720.9657280814117</v>
      </c>
      <c r="DY16" s="55">
        <v>2157.5351075437975</v>
      </c>
      <c r="DZ16" s="55">
        <v>1276.9773985143004</v>
      </c>
      <c r="EA16" s="55">
        <v>2087.6244278354648</v>
      </c>
      <c r="EB16" s="55">
        <v>3023.9539754775456</v>
      </c>
      <c r="EC16" s="55">
        <v>770.0508014683852</v>
      </c>
      <c r="ED16" s="55">
        <v>6550.5276743568393</v>
      </c>
      <c r="EE16" s="55">
        <v>36420.119906131906</v>
      </c>
      <c r="EF16" s="55">
        <v>2007.1076757395047</v>
      </c>
      <c r="EG16" s="55">
        <v>2413.6287917700292</v>
      </c>
      <c r="EH16" s="55">
        <v>1903.7648983202191</v>
      </c>
      <c r="EI16" s="55">
        <v>3146.8669475576089</v>
      </c>
      <c r="EJ16" s="55">
        <v>1145.6357488542433</v>
      </c>
      <c r="EK16" s="55">
        <v>6581.8692650877156</v>
      </c>
      <c r="EL16" s="55">
        <v>1961.1808964939041</v>
      </c>
      <c r="EM16" s="55">
        <v>3329.2292238662712</v>
      </c>
      <c r="EN16" s="55">
        <v>1416.1399182609928</v>
      </c>
      <c r="EO16" s="55">
        <v>2754.2330572175333</v>
      </c>
      <c r="EP16" s="55">
        <v>1993.8665965608548</v>
      </c>
      <c r="EQ16" s="55">
        <v>7766.5968864030247</v>
      </c>
      <c r="ER16" s="55">
        <v>44831.062747418007</v>
      </c>
      <c r="ES16" s="55">
        <v>2750.9596139764185</v>
      </c>
      <c r="ET16" s="55">
        <v>3785.0219407028026</v>
      </c>
      <c r="EU16" s="55">
        <v>1265.106481084835</v>
      </c>
      <c r="EV16" s="55">
        <v>2877.4451581849876</v>
      </c>
      <c r="EW16" s="55">
        <v>3688.2896040129917</v>
      </c>
      <c r="EX16" s="55">
        <v>5982.3935088179724</v>
      </c>
      <c r="EY16" s="55">
        <v>4389.5178711003518</v>
      </c>
      <c r="EZ16" s="55">
        <v>5111.3166670681721</v>
      </c>
      <c r="FA16" s="55">
        <v>1070.0641138165124</v>
      </c>
      <c r="FB16" s="55">
        <v>2562.128251643815</v>
      </c>
      <c r="FC16" s="55">
        <v>4134.1082393964425</v>
      </c>
      <c r="FD16" s="55">
        <v>7214.7112976127082</v>
      </c>
      <c r="FE16" s="55">
        <v>44619.613264988337</v>
      </c>
      <c r="FF16" s="55">
        <v>2881.7763014234611</v>
      </c>
      <c r="FG16" s="55">
        <v>3647.1688587842345</v>
      </c>
      <c r="FH16" s="55">
        <v>1008.0988720809194</v>
      </c>
      <c r="FI16" s="55">
        <v>2644.5778904075701</v>
      </c>
      <c r="FJ16" s="55">
        <v>3312.3097838582253</v>
      </c>
      <c r="FK16" s="55">
        <v>7808.468636836863</v>
      </c>
      <c r="FL16" s="55">
        <v>2840.3214777101166</v>
      </c>
      <c r="FM16" s="55">
        <v>3941.8596186641171</v>
      </c>
      <c r="FN16" s="55">
        <v>1483.9696684909941</v>
      </c>
      <c r="FO16" s="55">
        <v>3115.2343765135306</v>
      </c>
      <c r="FP16" s="55">
        <v>3831.218607641872</v>
      </c>
      <c r="FQ16" s="55">
        <v>8104.6091725764363</v>
      </c>
      <c r="FR16" s="55">
        <v>58306.206734084357</v>
      </c>
      <c r="FS16" s="55">
        <v>4074.5378595752118</v>
      </c>
      <c r="FT16" s="55">
        <v>4494.5528726884968</v>
      </c>
      <c r="FU16" s="55">
        <v>2498.8396803094483</v>
      </c>
      <c r="FV16" s="55">
        <v>3591.7390847727897</v>
      </c>
      <c r="FW16" s="55">
        <v>4533.377130643099</v>
      </c>
      <c r="FX16" s="55">
        <v>7969.766663856416</v>
      </c>
      <c r="FY16" s="55">
        <v>4040.130860297867</v>
      </c>
      <c r="FZ16" s="55">
        <v>5340.6744853315913</v>
      </c>
      <c r="GA16" s="55">
        <v>4337.2937718481171</v>
      </c>
      <c r="GB16" s="55">
        <v>4655.5797807321705</v>
      </c>
      <c r="GC16" s="55">
        <v>4839.4124450089876</v>
      </c>
      <c r="GD16" s="55">
        <v>7930.3020990201558</v>
      </c>
      <c r="GE16" s="55">
        <v>68848.61142109755</v>
      </c>
      <c r="GF16" s="55">
        <v>4499.1868064852624</v>
      </c>
      <c r="GG16" s="55">
        <v>6191.7005639732715</v>
      </c>
      <c r="GH16" s="55">
        <v>4570.5316873075762</v>
      </c>
      <c r="GI16" s="55">
        <v>4970.4081283675223</v>
      </c>
      <c r="GJ16" s="55">
        <v>5135.0356205453863</v>
      </c>
      <c r="GK16" s="55">
        <v>8019.7910178382963</v>
      </c>
      <c r="GL16" s="55">
        <v>4661.7009374884019</v>
      </c>
      <c r="GM16" s="55">
        <v>5705.1769191295252</v>
      </c>
      <c r="GN16" s="55">
        <v>4544.3479125595513</v>
      </c>
      <c r="GO16" s="55">
        <v>6957.0366364745378</v>
      </c>
      <c r="GP16" s="55">
        <v>5890.3458959838508</v>
      </c>
      <c r="GQ16" s="55">
        <v>7703.3492949443753</v>
      </c>
      <c r="GR16" s="55">
        <v>74155.556663632276</v>
      </c>
      <c r="GS16" s="55">
        <v>4979.7412412121448</v>
      </c>
      <c r="GT16" s="55">
        <v>5432.9457800337577</v>
      </c>
      <c r="GU16" s="55">
        <v>4065.7511382938374</v>
      </c>
      <c r="GV16" s="55">
        <v>6821.3394830718116</v>
      </c>
      <c r="GW16" s="55">
        <v>6248.1329194599848</v>
      </c>
      <c r="GX16" s="55">
        <v>7037.6910165113832</v>
      </c>
      <c r="GY16" s="55">
        <v>9155.5659403458085</v>
      </c>
      <c r="GZ16" s="55">
        <v>4869.8270940854609</v>
      </c>
      <c r="HA16" s="55">
        <v>4811.0482609306691</v>
      </c>
      <c r="HB16" s="55">
        <v>6684.4271322810273</v>
      </c>
      <c r="HC16" s="55">
        <v>6733.7795844680386</v>
      </c>
      <c r="HD16" s="55">
        <v>7315.3070729383398</v>
      </c>
      <c r="HE16" s="55">
        <v>88327.824168357212</v>
      </c>
      <c r="HF16" s="55">
        <v>10459.881016476938</v>
      </c>
      <c r="HG16" s="55">
        <v>4926.8950352509046</v>
      </c>
      <c r="HH16" s="55">
        <v>5211.9563731993012</v>
      </c>
      <c r="HI16" s="55">
        <v>6807.069040159904</v>
      </c>
      <c r="HJ16" s="55">
        <v>6997.0303799347985</v>
      </c>
      <c r="HK16" s="55">
        <v>7309.6594949429773</v>
      </c>
      <c r="HL16" s="55">
        <v>13516.670041128391</v>
      </c>
      <c r="HM16" s="55">
        <v>4887.716976990383</v>
      </c>
      <c r="HN16" s="55">
        <v>5263.8346441345366</v>
      </c>
      <c r="HO16" s="55">
        <v>6723.7474269202721</v>
      </c>
      <c r="HP16" s="55">
        <v>8116.8617522408931</v>
      </c>
      <c r="HQ16" s="55">
        <v>8106.5019869779171</v>
      </c>
      <c r="HR16" s="55">
        <v>96829.301096103285</v>
      </c>
      <c r="HS16" s="55">
        <v>14015.815178959765</v>
      </c>
      <c r="HT16" s="55">
        <v>4948.9181410159708</v>
      </c>
      <c r="HU16" s="55">
        <v>5256.094047865563</v>
      </c>
      <c r="HV16" s="55">
        <v>6580.3169309855321</v>
      </c>
      <c r="HW16" s="55">
        <v>7718.9656305085446</v>
      </c>
      <c r="HX16" s="55">
        <v>7844.6603133798553</v>
      </c>
      <c r="HY16" s="55">
        <v>15571.259393600612</v>
      </c>
      <c r="HZ16" s="55">
        <v>5370.8087890965826</v>
      </c>
      <c r="IA16" s="55">
        <v>6442.5140373185022</v>
      </c>
      <c r="IB16" s="55">
        <v>7307.592604934036</v>
      </c>
      <c r="IC16" s="55">
        <v>7850.4005752859521</v>
      </c>
      <c r="ID16" s="55">
        <v>7921.9554531523791</v>
      </c>
      <c r="IE16" s="55">
        <v>109648.59821228025</v>
      </c>
      <c r="IF16" s="55">
        <v>16310.620564394869</v>
      </c>
      <c r="IG16" s="55">
        <v>5445.1753342419579</v>
      </c>
      <c r="IH16" s="55">
        <v>7667.8621632629001</v>
      </c>
      <c r="II16" s="55">
        <v>8013.2118851465575</v>
      </c>
      <c r="IJ16" s="55">
        <v>7936.1112303207719</v>
      </c>
      <c r="IK16" s="55">
        <v>7635.2228604335778</v>
      </c>
      <c r="IL16" s="55">
        <v>16454.608990527602</v>
      </c>
      <c r="IM16" s="55">
        <v>8321.7271999560853</v>
      </c>
      <c r="IN16" s="55">
        <v>8302.2933190791919</v>
      </c>
      <c r="IO16" s="55">
        <v>8223.519118116752</v>
      </c>
      <c r="IP16" s="55">
        <v>8221.3313599192006</v>
      </c>
      <c r="IQ16" s="55">
        <v>7116.9141868807801</v>
      </c>
      <c r="IR16" s="55">
        <v>125251.13238231509</v>
      </c>
      <c r="IS16" s="55">
        <v>18583.014277572169</v>
      </c>
      <c r="IT16" s="55">
        <v>8893.4872676187661</v>
      </c>
      <c r="IU16" s="55">
        <v>8222.9563970454255</v>
      </c>
      <c r="IV16" s="55">
        <v>8648.724277863399</v>
      </c>
      <c r="IW16" s="55">
        <v>8526.6160419146527</v>
      </c>
      <c r="IX16" s="55">
        <v>6800.0252912294682</v>
      </c>
      <c r="IY16" s="55">
        <v>20801.651915171082</v>
      </c>
      <c r="IZ16" s="55">
        <v>9370.6700887011502</v>
      </c>
      <c r="JA16" s="55">
        <v>8234.5627678949404</v>
      </c>
      <c r="JB16" s="55">
        <v>8399.2513394762118</v>
      </c>
      <c r="JC16" s="55">
        <v>7046.9111246090897</v>
      </c>
      <c r="JD16" s="55">
        <v>11723.261593218747</v>
      </c>
      <c r="JE16" s="55">
        <v>144440.21268972752</v>
      </c>
      <c r="JF16" s="55">
        <v>21738.792587860706</v>
      </c>
      <c r="JG16" s="55">
        <v>10301.696028549539</v>
      </c>
      <c r="JH16" s="55">
        <v>7218.3851788633929</v>
      </c>
      <c r="JI16" s="55">
        <v>8653.7648491199434</v>
      </c>
      <c r="JJ16" s="55">
        <v>7574.1734542337299</v>
      </c>
      <c r="JK16" s="55">
        <v>12515.011761652739</v>
      </c>
      <c r="JL16" s="55">
        <v>27744.611064254139</v>
      </c>
      <c r="JM16" s="55">
        <v>11712.589066754139</v>
      </c>
      <c r="JN16" s="55">
        <v>7437.8134376496309</v>
      </c>
      <c r="JO16" s="55">
        <v>8900.5391342739531</v>
      </c>
      <c r="JP16" s="55">
        <v>6227.6176123793866</v>
      </c>
      <c r="JQ16" s="55">
        <v>14415.218514136237</v>
      </c>
      <c r="JR16" s="55">
        <v>168011.36265501872</v>
      </c>
      <c r="JS16" s="55">
        <v>31393.551133799127</v>
      </c>
      <c r="JT16" s="55">
        <v>12353.702167296335</v>
      </c>
      <c r="JU16" s="55">
        <v>10508.38108596551</v>
      </c>
      <c r="JV16" s="55">
        <v>8101.7211446539422</v>
      </c>
      <c r="JW16" s="55">
        <v>5173.2779450280605</v>
      </c>
      <c r="JX16" s="55">
        <v>16460.141705177553</v>
      </c>
      <c r="JY16" s="55">
        <v>34375.27992143757</v>
      </c>
      <c r="JZ16" s="55">
        <v>10112.235910690086</v>
      </c>
      <c r="KA16" s="55">
        <v>10818.879492854601</v>
      </c>
      <c r="KB16" s="55">
        <v>7583.762192532733</v>
      </c>
      <c r="KC16" s="55">
        <v>4006.6750480043352</v>
      </c>
      <c r="KD16" s="55">
        <v>17123.754907578845</v>
      </c>
      <c r="KE16" s="55">
        <v>178301.33897818142</v>
      </c>
      <c r="KF16" s="55">
        <v>37028.496566675305</v>
      </c>
      <c r="KG16" s="55">
        <v>10926.945021128933</v>
      </c>
      <c r="KH16" s="55">
        <v>10539.916615727609</v>
      </c>
      <c r="KI16" s="55">
        <v>6473.4084781743086</v>
      </c>
      <c r="KJ16" s="55">
        <v>3923.3480479885693</v>
      </c>
      <c r="KK16" s="55">
        <v>16743.902547869373</v>
      </c>
      <c r="KL16" s="55">
        <v>34306.807712145557</v>
      </c>
      <c r="KM16" s="55">
        <v>14960.492792708566</v>
      </c>
      <c r="KN16" s="55">
        <v>10436.018015280466</v>
      </c>
      <c r="KO16" s="55">
        <v>6552.2441627434919</v>
      </c>
      <c r="KP16" s="55">
        <v>4995.1366403223055</v>
      </c>
      <c r="KQ16" s="55">
        <v>21414.622377416927</v>
      </c>
      <c r="KR16" s="55">
        <v>213715.16850450539</v>
      </c>
      <c r="KS16" s="55">
        <v>36389.157337952267</v>
      </c>
      <c r="KT16" s="55">
        <v>15780.290988094441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  <c r="LE16" s="55">
        <f>+SUM(LF16:LQ16)</f>
        <v>206761.80989396051</v>
      </c>
      <c r="LF16" s="55">
        <v>38755.864035861145</v>
      </c>
      <c r="LG16" s="55">
        <v>26702.30738671685</v>
      </c>
      <c r="LH16" s="55">
        <v>18176.023602938403</v>
      </c>
      <c r="LI16" s="55">
        <v>7400.9578992392107</v>
      </c>
      <c r="LJ16" s="55">
        <v>6782.7191788046621</v>
      </c>
      <c r="LK16" s="55">
        <v>21174.069636619992</v>
      </c>
      <c r="LL16" s="55">
        <v>38867.906380947563</v>
      </c>
      <c r="LM16" s="55">
        <v>30619.609516048884</v>
      </c>
      <c r="LN16" s="55">
        <v>18282.352256783808</v>
      </c>
      <c r="LO16" s="55"/>
      <c r="LP16" s="55"/>
      <c r="LQ16" s="55"/>
    </row>
    <row r="17" spans="2:329">
      <c r="B17" s="42" t="s">
        <v>285</v>
      </c>
      <c r="C17" s="30" t="s">
        <v>286</v>
      </c>
      <c r="D17" s="22" t="s">
        <v>41</v>
      </c>
      <c r="E17" s="55"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v>2591.3777270012151</v>
      </c>
      <c r="S17" s="55">
        <v>166.80759523809525</v>
      </c>
      <c r="T17" s="55">
        <v>132.66599047619047</v>
      </c>
      <c r="U17" s="55">
        <v>139.4157731601731</v>
      </c>
      <c r="V17" s="55">
        <v>167.48446598313978</v>
      </c>
      <c r="W17" s="55">
        <v>125.66353707450423</v>
      </c>
      <c r="X17" s="55">
        <v>469.24621744057117</v>
      </c>
      <c r="Y17" s="55">
        <v>168.39794379400882</v>
      </c>
      <c r="Z17" s="55">
        <v>38.847256931289166</v>
      </c>
      <c r="AA17" s="55">
        <v>152.72945919723543</v>
      </c>
      <c r="AB17" s="55">
        <v>206.56864964844613</v>
      </c>
      <c r="AC17" s="55">
        <v>1.6836139921351787</v>
      </c>
      <c r="AD17" s="55">
        <v>821.8672240654264</v>
      </c>
      <c r="AE17" s="55">
        <v>3688.5813050209267</v>
      </c>
      <c r="AF17" s="55">
        <v>102.26325714285714</v>
      </c>
      <c r="AG17" s="55">
        <v>1.1531243107769313</v>
      </c>
      <c r="AH17" s="55">
        <v>703.53253128654956</v>
      </c>
      <c r="AI17" s="55">
        <v>0</v>
      </c>
      <c r="AJ17" s="55">
        <v>0</v>
      </c>
      <c r="AK17" s="55">
        <v>855.01305267334988</v>
      </c>
      <c r="AL17" s="55">
        <v>0</v>
      </c>
      <c r="AM17" s="55">
        <v>0</v>
      </c>
      <c r="AN17" s="55">
        <v>977.90461140145089</v>
      </c>
      <c r="AO17" s="55">
        <v>0</v>
      </c>
      <c r="AP17" s="55">
        <v>0</v>
      </c>
      <c r="AQ17" s="55">
        <v>1048.7147282059423</v>
      </c>
      <c r="AR17" s="55">
        <v>7845.8018600492323</v>
      </c>
      <c r="AS17" s="55">
        <v>195.54048</v>
      </c>
      <c r="AT17" s="55">
        <v>105.76376210526314</v>
      </c>
      <c r="AU17" s="55">
        <v>791.41357142857134</v>
      </c>
      <c r="AV17" s="55">
        <v>366.55891729323298</v>
      </c>
      <c r="AW17" s="55">
        <v>308.79435714285705</v>
      </c>
      <c r="AX17" s="55">
        <v>888.80326999999988</v>
      </c>
      <c r="AY17" s="55">
        <v>1160.8922608695652</v>
      </c>
      <c r="AZ17" s="55">
        <v>425.74558095238081</v>
      </c>
      <c r="BA17" s="55">
        <v>1075.7485714285713</v>
      </c>
      <c r="BB17" s="55">
        <v>789.69038260869547</v>
      </c>
      <c r="BC17" s="55">
        <v>578.76917894736835</v>
      </c>
      <c r="BD17" s="55">
        <v>1158.0815272727268</v>
      </c>
      <c r="BE17" s="55">
        <v>13726.749488314803</v>
      </c>
      <c r="BF17" s="55">
        <v>1765.1045222222224</v>
      </c>
      <c r="BG17" s="55">
        <v>770.60456842105259</v>
      </c>
      <c r="BH17" s="55">
        <v>1919.1703869565208</v>
      </c>
      <c r="BI17" s="55">
        <v>752.72980000000007</v>
      </c>
      <c r="BJ17" s="55">
        <v>748.57733999999982</v>
      </c>
      <c r="BK17" s="55">
        <v>1570.9891285714284</v>
      </c>
      <c r="BL17" s="55">
        <v>1704.4916086956528</v>
      </c>
      <c r="BM17" s="55">
        <v>1057.1318909090915</v>
      </c>
      <c r="BN17" s="55">
        <v>1421.751171428572</v>
      </c>
      <c r="BO17" s="55">
        <v>638.82397619047697</v>
      </c>
      <c r="BP17" s="55">
        <v>429.75677727272705</v>
      </c>
      <c r="BQ17" s="55">
        <v>947.61831764705857</v>
      </c>
      <c r="BR17" s="55">
        <v>9079.2721435281383</v>
      </c>
      <c r="BS17" s="55">
        <v>1055.9539049999998</v>
      </c>
      <c r="BT17" s="55">
        <v>567.7043450000001</v>
      </c>
      <c r="BU17" s="55">
        <v>1038.2504761904761</v>
      </c>
      <c r="BV17" s="55">
        <v>450.16223571428554</v>
      </c>
      <c r="BW17" s="55">
        <v>384.10910999999987</v>
      </c>
      <c r="BX17" s="55">
        <v>801.22939363636397</v>
      </c>
      <c r="BY17" s="55">
        <v>1024.5783969142858</v>
      </c>
      <c r="BZ17" s="55">
        <v>590.66427500000009</v>
      </c>
      <c r="CA17" s="55">
        <v>1189.6689387272727</v>
      </c>
      <c r="CB17" s="55">
        <v>666.32210560000021</v>
      </c>
      <c r="CC17" s="55">
        <v>442.75914996363554</v>
      </c>
      <c r="CD17" s="55">
        <v>867.8698117818185</v>
      </c>
      <c r="CE17" s="55">
        <v>11588.992985717794</v>
      </c>
      <c r="CF17" s="55">
        <v>1325.3944329606304</v>
      </c>
      <c r="CG17" s="55">
        <v>817.84057263051648</v>
      </c>
      <c r="CH17" s="55">
        <v>1309.8539685743062</v>
      </c>
      <c r="CI17" s="55">
        <v>558.96579311446249</v>
      </c>
      <c r="CJ17" s="55">
        <v>418.88338820031555</v>
      </c>
      <c r="CK17" s="55">
        <v>892.14072041996644</v>
      </c>
      <c r="CL17" s="55">
        <v>1330.7237841169738</v>
      </c>
      <c r="CM17" s="55">
        <v>847.19690622851613</v>
      </c>
      <c r="CN17" s="55">
        <v>1270.7381231951015</v>
      </c>
      <c r="CO17" s="55">
        <v>1423.5087483835439</v>
      </c>
      <c r="CP17" s="55">
        <v>462.80935761423405</v>
      </c>
      <c r="CQ17" s="55">
        <v>930.93719027922555</v>
      </c>
      <c r="CR17" s="55">
        <v>12601.336155502935</v>
      </c>
      <c r="CS17" s="55">
        <v>1443.8037251321514</v>
      </c>
      <c r="CT17" s="55">
        <v>838.14658293439265</v>
      </c>
      <c r="CU17" s="55">
        <v>1389.6415199297155</v>
      </c>
      <c r="CV17" s="55">
        <v>1282.5020238594652</v>
      </c>
      <c r="CW17" s="55">
        <v>443.78230025168762</v>
      </c>
      <c r="CX17" s="55">
        <v>951.3367485989553</v>
      </c>
      <c r="CY17" s="55">
        <v>1496.038398752306</v>
      </c>
      <c r="CZ17" s="55">
        <v>802.80603100634755</v>
      </c>
      <c r="DA17" s="55">
        <v>1288.9620331782446</v>
      </c>
      <c r="DB17" s="55">
        <v>1408.3204897256421</v>
      </c>
      <c r="DC17" s="55">
        <v>475.27621410131508</v>
      </c>
      <c r="DD17" s="55">
        <v>780.72008803271149</v>
      </c>
      <c r="DE17" s="55">
        <v>12019.028163753414</v>
      </c>
      <c r="DF17" s="55">
        <v>1497.5904841842932</v>
      </c>
      <c r="DG17" s="55">
        <v>779.70021304674833</v>
      </c>
      <c r="DH17" s="55">
        <v>1303.306757508434</v>
      </c>
      <c r="DI17" s="55">
        <v>1423.8274411145644</v>
      </c>
      <c r="DJ17" s="55">
        <v>488.20280469190106</v>
      </c>
      <c r="DK17" s="55">
        <v>764.50915978046169</v>
      </c>
      <c r="DL17" s="55">
        <v>1502.6794075027231</v>
      </c>
      <c r="DM17" s="55">
        <v>683.59841174102132</v>
      </c>
      <c r="DN17" s="55">
        <v>1137.1073752319517</v>
      </c>
      <c r="DO17" s="55">
        <v>1336.8313141468309</v>
      </c>
      <c r="DP17" s="55">
        <v>336.60847089481359</v>
      </c>
      <c r="DQ17" s="55">
        <v>765.06632390967297</v>
      </c>
      <c r="DR17" s="55">
        <v>11299.968209739805</v>
      </c>
      <c r="DS17" s="55">
        <v>1603.1272787124226</v>
      </c>
      <c r="DT17" s="55">
        <v>549.8829846410722</v>
      </c>
      <c r="DU17" s="55">
        <v>1119.6521241477408</v>
      </c>
      <c r="DV17" s="55">
        <v>1424.4706709463649</v>
      </c>
      <c r="DW17" s="55">
        <v>378.96133592910491</v>
      </c>
      <c r="DX17" s="55">
        <v>864.60228184943662</v>
      </c>
      <c r="DY17" s="55">
        <v>1722.1935223036658</v>
      </c>
      <c r="DZ17" s="55">
        <v>459.85404172898205</v>
      </c>
      <c r="EA17" s="55">
        <v>895.91710459322098</v>
      </c>
      <c r="EB17" s="55">
        <v>1263.1401631697936</v>
      </c>
      <c r="EC17" s="55">
        <v>325.98471321809205</v>
      </c>
      <c r="ED17" s="55">
        <v>692.18198849990893</v>
      </c>
      <c r="EE17" s="55">
        <v>12163.778103498091</v>
      </c>
      <c r="EF17" s="55">
        <v>1559.7773587863717</v>
      </c>
      <c r="EG17" s="55">
        <v>656.28921684850388</v>
      </c>
      <c r="EH17" s="55">
        <v>736.48881126889523</v>
      </c>
      <c r="EI17" s="55">
        <v>1238.698140201745</v>
      </c>
      <c r="EJ17" s="55">
        <v>571.90830979880911</v>
      </c>
      <c r="EK17" s="55">
        <v>692.6955207545044</v>
      </c>
      <c r="EL17" s="55">
        <v>1594.308554060955</v>
      </c>
      <c r="EM17" s="55">
        <v>861.05202110872267</v>
      </c>
      <c r="EN17" s="55">
        <v>638.0691881179697</v>
      </c>
      <c r="EO17" s="55">
        <v>1174.0901955472305</v>
      </c>
      <c r="EP17" s="55">
        <v>1706.9853273542367</v>
      </c>
      <c r="EQ17" s="55">
        <v>733.41545965014723</v>
      </c>
      <c r="ER17" s="55">
        <v>14975.440649063006</v>
      </c>
      <c r="ES17" s="55">
        <v>1653.8053970764183</v>
      </c>
      <c r="ET17" s="55">
        <v>1002.1732378328036</v>
      </c>
      <c r="EU17" s="55">
        <v>595.68985014483496</v>
      </c>
      <c r="EV17" s="55">
        <v>1186.6922280849878</v>
      </c>
      <c r="EW17" s="55">
        <v>1832.2429999879917</v>
      </c>
      <c r="EX17" s="55">
        <v>761.14341967297185</v>
      </c>
      <c r="EY17" s="55">
        <v>1724.2953739953518</v>
      </c>
      <c r="EZ17" s="55">
        <v>1135.0423102931716</v>
      </c>
      <c r="FA17" s="55">
        <v>671.78158746651241</v>
      </c>
      <c r="FB17" s="55">
        <v>1071.3249598238147</v>
      </c>
      <c r="FC17" s="55">
        <v>2597.7563450114421</v>
      </c>
      <c r="FD17" s="55">
        <v>743.49293967270876</v>
      </c>
      <c r="FE17" s="55">
        <v>17673.338518045042</v>
      </c>
      <c r="FF17" s="55">
        <v>1757.712132455661</v>
      </c>
      <c r="FG17" s="55">
        <v>1184.8820342591159</v>
      </c>
      <c r="FH17" s="55">
        <v>503.10264322593929</v>
      </c>
      <c r="FI17" s="55">
        <v>1170.4202794774531</v>
      </c>
      <c r="FJ17" s="55">
        <v>3043.8639634069073</v>
      </c>
      <c r="FK17" s="55">
        <v>947.68793788757409</v>
      </c>
      <c r="FL17" s="55">
        <v>1820.1788296331772</v>
      </c>
      <c r="FM17" s="55">
        <v>1306.1062179523708</v>
      </c>
      <c r="FN17" s="55">
        <v>618.95582124576185</v>
      </c>
      <c r="FO17" s="55">
        <v>1190.5398068320121</v>
      </c>
      <c r="FP17" s="55">
        <v>3118.3808043634381</v>
      </c>
      <c r="FQ17" s="55">
        <v>1011.5080473056286</v>
      </c>
      <c r="FR17" s="55">
        <v>20534.163110430505</v>
      </c>
      <c r="FS17" s="55">
        <v>1901.3403158558635</v>
      </c>
      <c r="FT17" s="55">
        <v>1514.934492399424</v>
      </c>
      <c r="FU17" s="55">
        <v>628.9353715523248</v>
      </c>
      <c r="FV17" s="55">
        <v>1230.363770828319</v>
      </c>
      <c r="FW17" s="55">
        <v>3209.5628451529851</v>
      </c>
      <c r="FX17" s="55">
        <v>1032.3521290214878</v>
      </c>
      <c r="FY17" s="55">
        <v>1953.5032966910471</v>
      </c>
      <c r="FZ17" s="55">
        <v>1543.4720773981264</v>
      </c>
      <c r="GA17" s="55">
        <v>683.42850115681847</v>
      </c>
      <c r="GB17" s="55">
        <v>2451.3775349594898</v>
      </c>
      <c r="GC17" s="55">
        <v>3408.9059820211728</v>
      </c>
      <c r="GD17" s="55">
        <v>975.98679339344437</v>
      </c>
      <c r="GE17" s="55">
        <v>25140.616701121566</v>
      </c>
      <c r="GF17" s="55">
        <v>2118.3796922287015</v>
      </c>
      <c r="GG17" s="55">
        <v>1436.4518606100035</v>
      </c>
      <c r="GH17" s="55">
        <v>723.8819143370107</v>
      </c>
      <c r="GI17" s="55">
        <v>2561.2450086647309</v>
      </c>
      <c r="GJ17" s="55">
        <v>3502.5047499680531</v>
      </c>
      <c r="GK17" s="55">
        <v>1073.600380701095</v>
      </c>
      <c r="GL17" s="55">
        <v>2353.2829364549075</v>
      </c>
      <c r="GM17" s="55">
        <v>1249.4653010056606</v>
      </c>
      <c r="GN17" s="55">
        <v>770.45981982819478</v>
      </c>
      <c r="GO17" s="55">
        <v>4758.9581701266234</v>
      </c>
      <c r="GP17" s="55">
        <v>3460.2880278735897</v>
      </c>
      <c r="GQ17" s="55">
        <v>1132.0988393229932</v>
      </c>
      <c r="GR17" s="55">
        <v>32099.859437844985</v>
      </c>
      <c r="GS17" s="55">
        <v>2378.1008996428773</v>
      </c>
      <c r="GT17" s="55">
        <v>1091.4905635783582</v>
      </c>
      <c r="GU17" s="55">
        <v>736.94569353144584</v>
      </c>
      <c r="GV17" s="55">
        <v>5050.2654647940799</v>
      </c>
      <c r="GW17" s="55">
        <v>3634.5950600252982</v>
      </c>
      <c r="GX17" s="55">
        <v>1013.333283586976</v>
      </c>
      <c r="GY17" s="55">
        <v>6302.1297901209764</v>
      </c>
      <c r="GZ17" s="55">
        <v>1070.8795526558308</v>
      </c>
      <c r="HA17" s="55">
        <v>806.85500559989123</v>
      </c>
      <c r="HB17" s="55">
        <v>5159.3319832862881</v>
      </c>
      <c r="HC17" s="55">
        <v>3804.7007365536874</v>
      </c>
      <c r="HD17" s="55">
        <v>1051.2314044692753</v>
      </c>
      <c r="HE17" s="55">
        <v>41111.157565549147</v>
      </c>
      <c r="HF17" s="55">
        <v>7025.09982126459</v>
      </c>
      <c r="HG17" s="55">
        <v>1097.6767113919245</v>
      </c>
      <c r="HH17" s="55">
        <v>825.074687909678</v>
      </c>
      <c r="HI17" s="55">
        <v>5242.9487061386526</v>
      </c>
      <c r="HJ17" s="55">
        <v>3925.1480409938049</v>
      </c>
      <c r="HK17" s="55">
        <v>1358.1085279108065</v>
      </c>
      <c r="HL17" s="55">
        <v>9306.3007006301668</v>
      </c>
      <c r="HM17" s="55">
        <v>991.88334630430791</v>
      </c>
      <c r="HN17" s="55">
        <v>806.43658486280026</v>
      </c>
      <c r="HO17" s="55">
        <v>5240.9789523718555</v>
      </c>
      <c r="HP17" s="55">
        <v>3943.1071995695083</v>
      </c>
      <c r="HQ17" s="55">
        <v>1348.3942862010465</v>
      </c>
      <c r="HR17" s="55">
        <v>46085.513380232209</v>
      </c>
      <c r="HS17" s="55">
        <v>9351.5905049327721</v>
      </c>
      <c r="HT17" s="55">
        <v>1012.3743187684884</v>
      </c>
      <c r="HU17" s="55">
        <v>804.87454673211482</v>
      </c>
      <c r="HV17" s="55">
        <v>5381.1963575186901</v>
      </c>
      <c r="HW17" s="55">
        <v>4165.4983934200163</v>
      </c>
      <c r="HX17" s="55">
        <v>1481.2265072958678</v>
      </c>
      <c r="HY17" s="55">
        <v>11103.997947745136</v>
      </c>
      <c r="HZ17" s="55">
        <v>915.13990811975543</v>
      </c>
      <c r="IA17" s="55">
        <v>768.9407791606784</v>
      </c>
      <c r="IB17" s="55">
        <v>5424.6432377624305</v>
      </c>
      <c r="IC17" s="55">
        <v>4222.9386088021611</v>
      </c>
      <c r="ID17" s="55">
        <v>1453.0922699741</v>
      </c>
      <c r="IE17" s="55">
        <v>53431.272569067412</v>
      </c>
      <c r="IF17" s="55">
        <v>11763.78787773713</v>
      </c>
      <c r="IG17" s="55">
        <v>857.61014604203558</v>
      </c>
      <c r="IH17" s="55">
        <v>881.33492284392082</v>
      </c>
      <c r="II17" s="55">
        <v>5651.6263505156594</v>
      </c>
      <c r="IJ17" s="55">
        <v>4418.022384909631</v>
      </c>
      <c r="IK17" s="55">
        <v>1185.9716662406413</v>
      </c>
      <c r="IL17" s="55">
        <v>11892.414070780023</v>
      </c>
      <c r="IM17" s="55">
        <v>4229.4126985150178</v>
      </c>
      <c r="IN17" s="55">
        <v>798.23199548320429</v>
      </c>
      <c r="IO17" s="55">
        <v>5814.9513023170539</v>
      </c>
      <c r="IP17" s="55">
        <v>4659.7265904279566</v>
      </c>
      <c r="IQ17" s="55">
        <v>1278.1825632551315</v>
      </c>
      <c r="IR17" s="55">
        <v>66269.143631092345</v>
      </c>
      <c r="IS17" s="55">
        <v>14009.222648956811</v>
      </c>
      <c r="IT17" s="55">
        <v>4177.7463703011972</v>
      </c>
      <c r="IU17" s="55">
        <v>770.37786661250504</v>
      </c>
      <c r="IV17" s="55">
        <v>5864.4590557723222</v>
      </c>
      <c r="IW17" s="55">
        <v>4927.1717020837277</v>
      </c>
      <c r="IX17" s="55">
        <v>1243.4955634893904</v>
      </c>
      <c r="IY17" s="55">
        <v>14129.088194459644</v>
      </c>
      <c r="IZ17" s="55">
        <v>4143.3737595803932</v>
      </c>
      <c r="JA17" s="55">
        <v>759.2747599852969</v>
      </c>
      <c r="JB17" s="55">
        <v>6090.1676714211135</v>
      </c>
      <c r="JC17" s="55">
        <v>4040.1345605226302</v>
      </c>
      <c r="JD17" s="55">
        <v>6114.6314779073173</v>
      </c>
      <c r="JE17" s="55">
        <v>77739.862441361969</v>
      </c>
      <c r="JF17" s="55">
        <v>14624.877823231072</v>
      </c>
      <c r="JG17" s="55">
        <v>4123.8586820630053</v>
      </c>
      <c r="JH17" s="55">
        <v>857.38048908867745</v>
      </c>
      <c r="JI17" s="55">
        <v>6229.2747607630054</v>
      </c>
      <c r="JJ17" s="55">
        <v>3927.1075669737374</v>
      </c>
      <c r="JK17" s="55">
        <v>6273.9635859618584</v>
      </c>
      <c r="JL17" s="55">
        <v>19980.746807549385</v>
      </c>
      <c r="JM17" s="55">
        <v>4294.9974796917759</v>
      </c>
      <c r="JN17" s="55">
        <v>915.45648860493122</v>
      </c>
      <c r="JO17" s="55">
        <v>6615.4840252937947</v>
      </c>
      <c r="JP17" s="55">
        <v>2589.6037188760092</v>
      </c>
      <c r="JQ17" s="55">
        <v>7307.1110132647109</v>
      </c>
      <c r="JR17" s="55">
        <v>91843.411861459637</v>
      </c>
      <c r="JS17" s="55">
        <v>22270.415992217131</v>
      </c>
      <c r="JT17" s="55">
        <v>4196.3112585860063</v>
      </c>
      <c r="JU17" s="55">
        <v>4283.6116956804726</v>
      </c>
      <c r="JV17" s="55">
        <v>5830.4364150532856</v>
      </c>
      <c r="JW17" s="55">
        <v>1594.3460604439297</v>
      </c>
      <c r="JX17" s="55">
        <v>6717.4011921751744</v>
      </c>
      <c r="JY17" s="55">
        <v>23890.320781767907</v>
      </c>
      <c r="JZ17" s="55">
        <v>4108.1143972907357</v>
      </c>
      <c r="KA17" s="55">
        <v>5139.2134535004097</v>
      </c>
      <c r="KB17" s="55">
        <v>5771.3978742028012</v>
      </c>
      <c r="KC17" s="55">
        <v>1391.6081428511761</v>
      </c>
      <c r="KD17" s="55">
        <v>6650.2345976906117</v>
      </c>
      <c r="KE17" s="55">
        <v>101655.85299651373</v>
      </c>
      <c r="KF17" s="55">
        <v>26164.110811394195</v>
      </c>
      <c r="KG17" s="55">
        <v>4736.3954130704333</v>
      </c>
      <c r="KH17" s="55">
        <v>4969.6664168595044</v>
      </c>
      <c r="KI17" s="55">
        <v>4684.7454311602796</v>
      </c>
      <c r="KJ17" s="55">
        <v>1359.1050325274268</v>
      </c>
      <c r="KK17" s="55">
        <v>6557.1053351467272</v>
      </c>
      <c r="KL17" s="55">
        <v>24513.656715316163</v>
      </c>
      <c r="KM17" s="55">
        <v>9408.0845064014793</v>
      </c>
      <c r="KN17" s="55">
        <v>5117.855456354574</v>
      </c>
      <c r="KO17" s="55">
        <v>4769.0664871447088</v>
      </c>
      <c r="KP17" s="55">
        <v>2409.0306797097373</v>
      </c>
      <c r="KQ17" s="55">
        <v>6967.0307114284933</v>
      </c>
      <c r="KR17" s="55">
        <v>124521.3292942137</v>
      </c>
      <c r="KS17" s="55">
        <v>26398.28680459578</v>
      </c>
      <c r="KT17" s="55">
        <v>10144.426993903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  <c r="LE17" s="55">
        <f>+SUM(LF17:LQ17)</f>
        <v>129102.23893827019</v>
      </c>
      <c r="LF17" s="55">
        <v>29016.762208596272</v>
      </c>
      <c r="LG17" s="55">
        <v>15226.144286666507</v>
      </c>
      <c r="LH17" s="55">
        <v>10883.125014132456</v>
      </c>
      <c r="LI17" s="55">
        <v>6905.3896962138515</v>
      </c>
      <c r="LJ17" s="55">
        <v>4209.4113836455126</v>
      </c>
      <c r="LK17" s="55">
        <v>6024.5412380757643</v>
      </c>
      <c r="LL17" s="55">
        <v>29658.230525693762</v>
      </c>
      <c r="LM17" s="55">
        <v>16264.612595443901</v>
      </c>
      <c r="LN17" s="55">
        <v>10914.021989802164</v>
      </c>
      <c r="LO17" s="55"/>
      <c r="LP17" s="55"/>
      <c r="LQ17" s="55"/>
    </row>
    <row r="18" spans="2:329">
      <c r="B18" s="42" t="s">
        <v>287</v>
      </c>
      <c r="C18" s="30" t="s">
        <v>288</v>
      </c>
      <c r="D18" s="22" t="s">
        <v>41</v>
      </c>
      <c r="E18" s="55"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v>726.75084955</v>
      </c>
      <c r="S18" s="55">
        <v>28</v>
      </c>
      <c r="T18" s="55">
        <v>21.166666669999998</v>
      </c>
      <c r="U18" s="55">
        <v>28.722222270000003</v>
      </c>
      <c r="V18" s="55">
        <v>19.176247959999998</v>
      </c>
      <c r="W18" s="55">
        <v>30.973243749999995</v>
      </c>
      <c r="X18" s="55">
        <v>14.409121760000005</v>
      </c>
      <c r="Y18" s="55">
        <v>33.334245559999999</v>
      </c>
      <c r="Z18" s="55">
        <v>10.046084629999996</v>
      </c>
      <c r="AA18" s="55">
        <v>148.31090821999996</v>
      </c>
      <c r="AB18" s="55">
        <v>11.501641240000026</v>
      </c>
      <c r="AC18" s="55">
        <v>113.27049532000001</v>
      </c>
      <c r="AD18" s="55">
        <v>267.83997217000001</v>
      </c>
      <c r="AE18" s="55">
        <v>1534.9287324799998</v>
      </c>
      <c r="AF18" s="55">
        <v>104.57431616999999</v>
      </c>
      <c r="AG18" s="55">
        <v>134.78946228000001</v>
      </c>
      <c r="AH18" s="55">
        <v>122.13185195</v>
      </c>
      <c r="AI18" s="55">
        <v>20.79179148999998</v>
      </c>
      <c r="AJ18" s="55">
        <v>341.686035</v>
      </c>
      <c r="AK18" s="55">
        <v>20.782589759999951</v>
      </c>
      <c r="AL18" s="55">
        <v>129.33042883999997</v>
      </c>
      <c r="AM18" s="55">
        <v>156.72567944000002</v>
      </c>
      <c r="AN18" s="55">
        <v>157.30429099999992</v>
      </c>
      <c r="AO18" s="55">
        <v>112.92875630999993</v>
      </c>
      <c r="AP18" s="55">
        <v>65.320409220000101</v>
      </c>
      <c r="AQ18" s="55">
        <v>168.56312101999993</v>
      </c>
      <c r="AR18" s="55">
        <v>2336.6449240799998</v>
      </c>
      <c r="AS18" s="55">
        <v>22.731060500000002</v>
      </c>
      <c r="AT18" s="55">
        <v>65.287782700000008</v>
      </c>
      <c r="AU18" s="55">
        <v>165.79730390999998</v>
      </c>
      <c r="AV18" s="55">
        <v>126.16534268999999</v>
      </c>
      <c r="AW18" s="55">
        <v>718.26055984999994</v>
      </c>
      <c r="AX18" s="55">
        <v>253.10610754000004</v>
      </c>
      <c r="AY18" s="55">
        <v>164.11347008999996</v>
      </c>
      <c r="AZ18" s="55">
        <v>3.1215277799999512</v>
      </c>
      <c r="BA18" s="55">
        <v>128.7211136200001</v>
      </c>
      <c r="BB18" s="55">
        <v>386.81693231999998</v>
      </c>
      <c r="BC18" s="55">
        <v>0</v>
      </c>
      <c r="BD18" s="55">
        <v>302.52372307999985</v>
      </c>
      <c r="BE18" s="55">
        <v>2868.2438031399997</v>
      </c>
      <c r="BF18" s="55">
        <v>0</v>
      </c>
      <c r="BG18" s="55">
        <v>363.08142268</v>
      </c>
      <c r="BH18" s="55">
        <v>32.85178110999999</v>
      </c>
      <c r="BI18" s="55">
        <v>323.85238350999998</v>
      </c>
      <c r="BJ18" s="55">
        <v>0</v>
      </c>
      <c r="BK18" s="55">
        <v>505.33277157999999</v>
      </c>
      <c r="BL18" s="55">
        <v>352.17598132000012</v>
      </c>
      <c r="BM18" s="55">
        <v>34.500142439999991</v>
      </c>
      <c r="BN18" s="55">
        <v>276.85317071999998</v>
      </c>
      <c r="BO18" s="55">
        <v>240.7900849099999</v>
      </c>
      <c r="BP18" s="55">
        <v>4.2935999100000117</v>
      </c>
      <c r="BQ18" s="55">
        <v>734.51246495999976</v>
      </c>
      <c r="BR18" s="55">
        <v>4244.5108270799992</v>
      </c>
      <c r="BS18" s="55">
        <v>261.55119568000003</v>
      </c>
      <c r="BT18" s="55">
        <v>227.23037221999999</v>
      </c>
      <c r="BU18" s="55">
        <v>309.87856456999998</v>
      </c>
      <c r="BV18" s="55">
        <v>493.01275635999991</v>
      </c>
      <c r="BW18" s="55">
        <v>386.19974741999999</v>
      </c>
      <c r="BX18" s="55">
        <v>472.89835319000008</v>
      </c>
      <c r="BY18" s="55">
        <v>163.39994196999987</v>
      </c>
      <c r="BZ18" s="55">
        <v>365.29195488999994</v>
      </c>
      <c r="CA18" s="55">
        <v>560.6700210099998</v>
      </c>
      <c r="CB18" s="55">
        <v>321.86150498999996</v>
      </c>
      <c r="CC18" s="55">
        <v>350.01179644000013</v>
      </c>
      <c r="CD18" s="55">
        <v>332.50461833999952</v>
      </c>
      <c r="CE18" s="55">
        <v>4636.6976926199995</v>
      </c>
      <c r="CF18" s="55">
        <v>318.62407393000001</v>
      </c>
      <c r="CG18" s="55">
        <v>272.96384208999996</v>
      </c>
      <c r="CH18" s="55">
        <v>759.03228049999996</v>
      </c>
      <c r="CI18" s="55">
        <v>416.49699876</v>
      </c>
      <c r="CJ18" s="55">
        <v>309.07754082999998</v>
      </c>
      <c r="CK18" s="55">
        <v>282.02143168999999</v>
      </c>
      <c r="CL18" s="55">
        <v>280.34692460000002</v>
      </c>
      <c r="CM18" s="55">
        <v>271.19045575999996</v>
      </c>
      <c r="CN18" s="55">
        <v>481.18159747000004</v>
      </c>
      <c r="CO18" s="55">
        <v>382.97416863999996</v>
      </c>
      <c r="CP18" s="55">
        <v>271.24454939999998</v>
      </c>
      <c r="CQ18" s="55">
        <v>591.54382895000003</v>
      </c>
      <c r="CR18" s="55">
        <v>3746.9628595599997</v>
      </c>
      <c r="CS18" s="55">
        <v>350.18457723</v>
      </c>
      <c r="CT18" s="55">
        <v>239.29007636000006</v>
      </c>
      <c r="CU18" s="55">
        <v>471.22842402999993</v>
      </c>
      <c r="CV18" s="55">
        <v>424.46921770999995</v>
      </c>
      <c r="CW18" s="55">
        <v>301.82863015999999</v>
      </c>
      <c r="CX18" s="55">
        <v>250.33929689000001</v>
      </c>
      <c r="CY18" s="55">
        <v>254.32173514999999</v>
      </c>
      <c r="CZ18" s="55">
        <v>215.29061218999999</v>
      </c>
      <c r="DA18" s="55">
        <v>584.34252148999985</v>
      </c>
      <c r="DB18" s="55">
        <v>267.56819722</v>
      </c>
      <c r="DC18" s="55">
        <v>191.37394529999983</v>
      </c>
      <c r="DD18" s="55">
        <v>196.72562583000013</v>
      </c>
      <c r="DE18" s="55">
        <v>13223.09974424</v>
      </c>
      <c r="DF18" s="55">
        <v>186.32727777000002</v>
      </c>
      <c r="DG18" s="55">
        <v>169.58669691999998</v>
      </c>
      <c r="DH18" s="55">
        <v>1169.0634306100001</v>
      </c>
      <c r="DI18" s="55">
        <v>290.17373270999997</v>
      </c>
      <c r="DJ18" s="55">
        <v>206.75570300000001</v>
      </c>
      <c r="DK18" s="55">
        <v>4392.9866045600002</v>
      </c>
      <c r="DL18" s="55">
        <v>205.50126369</v>
      </c>
      <c r="DM18" s="55">
        <v>322.45102575999999</v>
      </c>
      <c r="DN18" s="55">
        <v>1326.92235538</v>
      </c>
      <c r="DO18" s="55">
        <v>285.75339152999999</v>
      </c>
      <c r="DP18" s="55">
        <v>201.55856548</v>
      </c>
      <c r="DQ18" s="55">
        <v>4466.0196968300006</v>
      </c>
      <c r="DR18" s="55">
        <v>20654.529626928277</v>
      </c>
      <c r="DS18" s="55">
        <v>518.06474424928831</v>
      </c>
      <c r="DT18" s="55">
        <v>534.223868057814</v>
      </c>
      <c r="DU18" s="55">
        <v>1218.4777463411069</v>
      </c>
      <c r="DV18" s="55">
        <v>1498.1802225190236</v>
      </c>
      <c r="DW18" s="55">
        <v>521.82174784640131</v>
      </c>
      <c r="DX18" s="55">
        <v>5856.3634462319751</v>
      </c>
      <c r="DY18" s="55">
        <v>435.34158524013196</v>
      </c>
      <c r="DZ18" s="55">
        <v>817.12335678531826</v>
      </c>
      <c r="EA18" s="55">
        <v>1191.7073232422438</v>
      </c>
      <c r="EB18" s="55">
        <v>1760.813812307752</v>
      </c>
      <c r="EC18" s="55">
        <v>444.06608825029315</v>
      </c>
      <c r="ED18" s="55">
        <v>5858.3456858569307</v>
      </c>
      <c r="EE18" s="55">
        <v>24256.341802633804</v>
      </c>
      <c r="EF18" s="55">
        <v>447.33031695313292</v>
      </c>
      <c r="EG18" s="55">
        <v>1757.3395749215256</v>
      </c>
      <c r="EH18" s="55">
        <v>1167.2760870513239</v>
      </c>
      <c r="EI18" s="55">
        <v>1908.1688073558641</v>
      </c>
      <c r="EJ18" s="55">
        <v>573.72743905543416</v>
      </c>
      <c r="EK18" s="55">
        <v>5889.1737443332113</v>
      </c>
      <c r="EL18" s="55">
        <v>366.87234243294904</v>
      </c>
      <c r="EM18" s="55">
        <v>2468.1772027575485</v>
      </c>
      <c r="EN18" s="55">
        <v>778.07073014302307</v>
      </c>
      <c r="EO18" s="55">
        <v>1580.1428616703029</v>
      </c>
      <c r="EP18" s="55">
        <v>286.88126920661807</v>
      </c>
      <c r="EQ18" s="55">
        <v>7033.1814267528771</v>
      </c>
      <c r="ER18" s="55">
        <v>29855.622098355005</v>
      </c>
      <c r="ES18" s="55">
        <v>1097.1542169000002</v>
      </c>
      <c r="ET18" s="55">
        <v>2782.8487028699988</v>
      </c>
      <c r="EU18" s="55">
        <v>669.41663094</v>
      </c>
      <c r="EV18" s="55">
        <v>1690.7529300999997</v>
      </c>
      <c r="EW18" s="55">
        <v>1856.0466040250003</v>
      </c>
      <c r="EX18" s="55">
        <v>5221.2500891450009</v>
      </c>
      <c r="EY18" s="55">
        <v>2665.2224971050005</v>
      </c>
      <c r="EZ18" s="55">
        <v>3976.2743567750008</v>
      </c>
      <c r="FA18" s="55">
        <v>398.28252635000007</v>
      </c>
      <c r="FB18" s="55">
        <v>1490.8032918200001</v>
      </c>
      <c r="FC18" s="55">
        <v>1536.3518943850002</v>
      </c>
      <c r="FD18" s="55">
        <v>6471.2183579399998</v>
      </c>
      <c r="FE18" s="55">
        <v>26946.274746943302</v>
      </c>
      <c r="FF18" s="55">
        <v>1124.0641689678</v>
      </c>
      <c r="FG18" s="55">
        <v>2462.2868245251184</v>
      </c>
      <c r="FH18" s="55">
        <v>504.99622885498013</v>
      </c>
      <c r="FI18" s="55">
        <v>1474.157610930117</v>
      </c>
      <c r="FJ18" s="55">
        <v>268.4458204513179</v>
      </c>
      <c r="FK18" s="55">
        <v>6860.7806989492892</v>
      </c>
      <c r="FL18" s="55">
        <v>1020.1426480769393</v>
      </c>
      <c r="FM18" s="55">
        <v>2635.7534007117465</v>
      </c>
      <c r="FN18" s="55">
        <v>865.01384724523223</v>
      </c>
      <c r="FO18" s="55">
        <v>1924.6945696815185</v>
      </c>
      <c r="FP18" s="55">
        <v>712.83780327843385</v>
      </c>
      <c r="FQ18" s="55">
        <v>7093.1011252708076</v>
      </c>
      <c r="FR18" s="55">
        <v>37772.043623653852</v>
      </c>
      <c r="FS18" s="55">
        <v>2173.1975437193482</v>
      </c>
      <c r="FT18" s="55">
        <v>2979.6183802890732</v>
      </c>
      <c r="FU18" s="55">
        <v>1869.9043087571235</v>
      </c>
      <c r="FV18" s="55">
        <v>2361.3753139444707</v>
      </c>
      <c r="FW18" s="55">
        <v>1323.8142854901134</v>
      </c>
      <c r="FX18" s="55">
        <v>6937.4145348349284</v>
      </c>
      <c r="FY18" s="55">
        <v>2086.6275636068199</v>
      </c>
      <c r="FZ18" s="55">
        <v>3797.2024079334651</v>
      </c>
      <c r="GA18" s="55">
        <v>3653.8652706912985</v>
      </c>
      <c r="GB18" s="55">
        <v>2204.2022457726807</v>
      </c>
      <c r="GC18" s="55">
        <v>1430.5064629878145</v>
      </c>
      <c r="GD18" s="55">
        <v>6954.3153056267111</v>
      </c>
      <c r="GE18" s="55">
        <v>43707.994719975992</v>
      </c>
      <c r="GF18" s="55">
        <v>2380.8071142565609</v>
      </c>
      <c r="GG18" s="55">
        <v>4755.2487033632679</v>
      </c>
      <c r="GH18" s="55">
        <v>3846.6497729705657</v>
      </c>
      <c r="GI18" s="55">
        <v>2409.1631197027909</v>
      </c>
      <c r="GJ18" s="55">
        <v>1632.5308705773334</v>
      </c>
      <c r="GK18" s="55">
        <v>6946.1906371372015</v>
      </c>
      <c r="GL18" s="55">
        <v>2308.4180010334944</v>
      </c>
      <c r="GM18" s="55">
        <v>4455.7116181238644</v>
      </c>
      <c r="GN18" s="55">
        <v>3773.8880927313562</v>
      </c>
      <c r="GO18" s="55">
        <v>2198.0784663479144</v>
      </c>
      <c r="GP18" s="55">
        <v>2430.0578681102611</v>
      </c>
      <c r="GQ18" s="55">
        <v>6571.2504556213826</v>
      </c>
      <c r="GR18" s="55">
        <v>42055.697225787277</v>
      </c>
      <c r="GS18" s="55">
        <v>2601.6403415692671</v>
      </c>
      <c r="GT18" s="55">
        <v>4341.4552164553997</v>
      </c>
      <c r="GU18" s="55">
        <v>3328.8054447623913</v>
      </c>
      <c r="GV18" s="55">
        <v>1771.074018277732</v>
      </c>
      <c r="GW18" s="55">
        <v>2613.5378594346867</v>
      </c>
      <c r="GX18" s="55">
        <v>6024.3577329244072</v>
      </c>
      <c r="GY18" s="55">
        <v>2853.4361502248321</v>
      </c>
      <c r="GZ18" s="55">
        <v>3798.9475414296303</v>
      </c>
      <c r="HA18" s="55">
        <v>4004.1932553307784</v>
      </c>
      <c r="HB18" s="55">
        <v>1525.0951489947392</v>
      </c>
      <c r="HC18" s="55">
        <v>2929.0788479143516</v>
      </c>
      <c r="HD18" s="55">
        <v>6264.0756684690641</v>
      </c>
      <c r="HE18" s="55">
        <v>47216.666602808073</v>
      </c>
      <c r="HF18" s="55">
        <v>3434.7811952123493</v>
      </c>
      <c r="HG18" s="55">
        <v>3829.2183238589801</v>
      </c>
      <c r="HH18" s="55">
        <v>4386.8816852896234</v>
      </c>
      <c r="HI18" s="55">
        <v>1564.1203340212512</v>
      </c>
      <c r="HJ18" s="55">
        <v>3071.8823389409931</v>
      </c>
      <c r="HK18" s="55">
        <v>5951.5509670321708</v>
      </c>
      <c r="HL18" s="55">
        <v>4210.3693404982241</v>
      </c>
      <c r="HM18" s="55">
        <v>3895.8336306860747</v>
      </c>
      <c r="HN18" s="55">
        <v>4457.3980592717362</v>
      </c>
      <c r="HO18" s="55">
        <v>1482.7684745484166</v>
      </c>
      <c r="HP18" s="55">
        <v>4173.7545526713848</v>
      </c>
      <c r="HQ18" s="55">
        <v>6758.1077007768708</v>
      </c>
      <c r="HR18" s="55">
        <v>50743.787715871083</v>
      </c>
      <c r="HS18" s="55">
        <v>4664.2246740269929</v>
      </c>
      <c r="HT18" s="55">
        <v>3936.5438222474827</v>
      </c>
      <c r="HU18" s="55">
        <v>4451.2195011334479</v>
      </c>
      <c r="HV18" s="55">
        <v>1199.1205734668417</v>
      </c>
      <c r="HW18" s="55">
        <v>3553.4672370885278</v>
      </c>
      <c r="HX18" s="55">
        <v>6363.4338060839873</v>
      </c>
      <c r="HY18" s="55">
        <v>4467.2614458554754</v>
      </c>
      <c r="HZ18" s="55">
        <v>4455.6688809768275</v>
      </c>
      <c r="IA18" s="55">
        <v>5673.5732581578241</v>
      </c>
      <c r="IB18" s="55">
        <v>1882.9493671716059</v>
      </c>
      <c r="IC18" s="55">
        <v>3627.4619664837915</v>
      </c>
      <c r="ID18" s="55">
        <v>6468.8631831782795</v>
      </c>
      <c r="IE18" s="55">
        <v>56217.32564321284</v>
      </c>
      <c r="IF18" s="55">
        <v>4546.832686657739</v>
      </c>
      <c r="IG18" s="55">
        <v>4587.565188199922</v>
      </c>
      <c r="IH18" s="55">
        <v>6786.5272404189791</v>
      </c>
      <c r="II18" s="55">
        <v>2361.5855346308981</v>
      </c>
      <c r="IJ18" s="55">
        <v>3518.0888454111405</v>
      </c>
      <c r="IK18" s="55">
        <v>6449.2511941929361</v>
      </c>
      <c r="IL18" s="55">
        <v>4562.1949197475788</v>
      </c>
      <c r="IM18" s="55">
        <v>4092.3145014410675</v>
      </c>
      <c r="IN18" s="55">
        <v>7504.0613235959872</v>
      </c>
      <c r="IO18" s="55">
        <v>2408.5678157996981</v>
      </c>
      <c r="IP18" s="55">
        <v>3561.6047694912431</v>
      </c>
      <c r="IQ18" s="55">
        <v>5838.7316236256484</v>
      </c>
      <c r="IR18" s="55">
        <v>58981.988751222758</v>
      </c>
      <c r="IS18" s="55">
        <v>4573.7916286153568</v>
      </c>
      <c r="IT18" s="55">
        <v>4715.7408973175698</v>
      </c>
      <c r="IU18" s="55">
        <v>7452.5785304329211</v>
      </c>
      <c r="IV18" s="55">
        <v>2784.2652220910763</v>
      </c>
      <c r="IW18" s="55">
        <v>3599.4443398309254</v>
      </c>
      <c r="IX18" s="55">
        <v>5556.5297277400778</v>
      </c>
      <c r="IY18" s="55">
        <v>6672.5637207114396</v>
      </c>
      <c r="IZ18" s="55">
        <v>5227.296329120757</v>
      </c>
      <c r="JA18" s="55">
        <v>7475.2880079096431</v>
      </c>
      <c r="JB18" s="55">
        <v>2309.0836680550983</v>
      </c>
      <c r="JC18" s="55">
        <v>3006.7765640864595</v>
      </c>
      <c r="JD18" s="55">
        <v>5608.6301153114291</v>
      </c>
      <c r="JE18" s="55">
        <v>66700.350248365561</v>
      </c>
      <c r="JF18" s="55">
        <v>7113.9147646296333</v>
      </c>
      <c r="JG18" s="55">
        <v>6177.8373464865335</v>
      </c>
      <c r="JH18" s="55">
        <v>6361.0046897747152</v>
      </c>
      <c r="JI18" s="55">
        <v>2424.4900883569389</v>
      </c>
      <c r="JJ18" s="55">
        <v>3647.0658872599925</v>
      </c>
      <c r="JK18" s="55">
        <v>6241.0481756908803</v>
      </c>
      <c r="JL18" s="55">
        <v>7763.8642567047527</v>
      </c>
      <c r="JM18" s="55">
        <v>7417.5915870623639</v>
      </c>
      <c r="JN18" s="55">
        <v>6522.3569490446998</v>
      </c>
      <c r="JO18" s="55">
        <v>2285.0551089801579</v>
      </c>
      <c r="JP18" s="55">
        <v>3638.0138935033779</v>
      </c>
      <c r="JQ18" s="55">
        <v>7108.1075008715261</v>
      </c>
      <c r="JR18" s="55">
        <v>76167.950793559066</v>
      </c>
      <c r="JS18" s="55">
        <v>9123.1351415819954</v>
      </c>
      <c r="JT18" s="55">
        <v>8157.3909087103275</v>
      </c>
      <c r="JU18" s="55">
        <v>6224.7693902850378</v>
      </c>
      <c r="JV18" s="55">
        <v>2271.2847296006571</v>
      </c>
      <c r="JW18" s="55">
        <v>3578.9318845841308</v>
      </c>
      <c r="JX18" s="55">
        <v>9742.7405130023799</v>
      </c>
      <c r="JY18" s="55">
        <v>10484.959139669665</v>
      </c>
      <c r="JZ18" s="55">
        <v>6004.1215133993501</v>
      </c>
      <c r="KA18" s="55">
        <v>5679.6660393541924</v>
      </c>
      <c r="KB18" s="55">
        <v>1812.3643183299314</v>
      </c>
      <c r="KC18" s="55">
        <v>2615.066905153159</v>
      </c>
      <c r="KD18" s="55">
        <v>10473.520309888232</v>
      </c>
      <c r="KE18" s="55">
        <v>76645.485981667691</v>
      </c>
      <c r="KF18" s="55">
        <v>10864.385755281111</v>
      </c>
      <c r="KG18" s="55">
        <v>6190.549608058499</v>
      </c>
      <c r="KH18" s="55">
        <v>5570.2501988681033</v>
      </c>
      <c r="KI18" s="55">
        <v>1788.663047014029</v>
      </c>
      <c r="KJ18" s="55">
        <v>2564.2430154611425</v>
      </c>
      <c r="KK18" s="55">
        <v>10186.797212722648</v>
      </c>
      <c r="KL18" s="55">
        <v>9793.1509968293904</v>
      </c>
      <c r="KM18" s="55">
        <v>5552.4082863070871</v>
      </c>
      <c r="KN18" s="55">
        <v>5318.162558925892</v>
      </c>
      <c r="KO18" s="55">
        <v>1783.1776755987833</v>
      </c>
      <c r="KP18" s="55">
        <v>2586.1059606125677</v>
      </c>
      <c r="KQ18" s="55">
        <v>14447.591665988435</v>
      </c>
      <c r="KR18" s="55">
        <v>89193.839210291699</v>
      </c>
      <c r="KS18" s="55">
        <v>9990.8705333564885</v>
      </c>
      <c r="KT18" s="55">
        <v>5635.8639941914407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  <c r="LE18" s="55">
        <f>+SUM(LF18:LQ18)</f>
        <v>77659.570955690331</v>
      </c>
      <c r="LF18" s="55">
        <v>9739.1018272648762</v>
      </c>
      <c r="LG18" s="55">
        <v>11476.163100050344</v>
      </c>
      <c r="LH18" s="55">
        <v>7292.8985888059469</v>
      </c>
      <c r="LI18" s="55">
        <v>495.5682030253592</v>
      </c>
      <c r="LJ18" s="55">
        <v>2573.307795159149</v>
      </c>
      <c r="LK18" s="55">
        <v>15149.528398544227</v>
      </c>
      <c r="LL18" s="55">
        <v>9209.6758552537976</v>
      </c>
      <c r="LM18" s="55">
        <v>14354.996920604983</v>
      </c>
      <c r="LN18" s="55">
        <v>7368.3302669816421</v>
      </c>
      <c r="LO18" s="55"/>
      <c r="LP18" s="55"/>
      <c r="LQ18" s="55"/>
    </row>
    <row r="19" spans="2:329">
      <c r="B19" s="43" t="s">
        <v>289</v>
      </c>
      <c r="C19" s="32" t="s">
        <v>290</v>
      </c>
      <c r="D19" s="33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0" t="s">
        <v>60</v>
      </c>
      <c r="C20" s="28" t="s">
        <v>291</v>
      </c>
      <c r="D20" s="22" t="s">
        <v>41</v>
      </c>
      <c r="E20" s="55"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v>3416.2533048551963</v>
      </c>
      <c r="S20" s="55">
        <v>404.31658857985599</v>
      </c>
      <c r="T20" s="55">
        <v>209.35017958717012</v>
      </c>
      <c r="U20" s="55">
        <v>515.20629013150108</v>
      </c>
      <c r="V20" s="55">
        <v>421.10104082150241</v>
      </c>
      <c r="W20" s="55">
        <v>493.34115579507449</v>
      </c>
      <c r="X20" s="55">
        <v>277.3108316157963</v>
      </c>
      <c r="Y20" s="55">
        <v>255.5646819491017</v>
      </c>
      <c r="Z20" s="55">
        <v>257.22562455004572</v>
      </c>
      <c r="AA20" s="55">
        <v>107.67834875661632</v>
      </c>
      <c r="AB20" s="55">
        <v>215.61437029337071</v>
      </c>
      <c r="AC20" s="55">
        <v>91.58910588684239</v>
      </c>
      <c r="AD20" s="55">
        <v>167.95508688831887</v>
      </c>
      <c r="AE20" s="55">
        <v>2223.0904422799999</v>
      </c>
      <c r="AF20" s="55">
        <v>177.5</v>
      </c>
      <c r="AG20" s="55">
        <v>223.97867343000001</v>
      </c>
      <c r="AH20" s="55">
        <v>180.11648272999994</v>
      </c>
      <c r="AI20" s="55">
        <v>166.10000000000002</v>
      </c>
      <c r="AJ20" s="55">
        <v>225.79999999999995</v>
      </c>
      <c r="AK20" s="55">
        <v>244.80114259999996</v>
      </c>
      <c r="AL20" s="55">
        <v>190.76609352</v>
      </c>
      <c r="AM20" s="55">
        <v>82.800000000000182</v>
      </c>
      <c r="AN20" s="55">
        <v>86.099999999999909</v>
      </c>
      <c r="AO20" s="55">
        <v>217.4250000000001</v>
      </c>
      <c r="AP20" s="55">
        <v>156.30004999999994</v>
      </c>
      <c r="AQ20" s="55">
        <v>271.40299999999985</v>
      </c>
      <c r="AR20" s="55">
        <v>7188.9507794121719</v>
      </c>
      <c r="AS20" s="55">
        <v>209.48841156946665</v>
      </c>
      <c r="AT20" s="55">
        <v>281.78841156946658</v>
      </c>
      <c r="AU20" s="55">
        <v>218.78841156946669</v>
      </c>
      <c r="AV20" s="55">
        <v>275.21766603813325</v>
      </c>
      <c r="AW20" s="55">
        <v>368.3176660381335</v>
      </c>
      <c r="AX20" s="55">
        <v>1106.3227860381332</v>
      </c>
      <c r="AY20" s="55">
        <v>1173.4292263180937</v>
      </c>
      <c r="AZ20" s="55">
        <v>249.57303066592027</v>
      </c>
      <c r="BA20" s="55">
        <v>240.17303066591973</v>
      </c>
      <c r="BB20" s="55">
        <v>484.7507129798127</v>
      </c>
      <c r="BC20" s="55">
        <v>1370.8507129798131</v>
      </c>
      <c r="BD20" s="55">
        <v>1210.2507129798132</v>
      </c>
      <c r="BE20" s="55">
        <v>28093.095357329999</v>
      </c>
      <c r="BF20" s="55">
        <v>1385.5711431899997</v>
      </c>
      <c r="BG20" s="55">
        <v>1328.3622049800001</v>
      </c>
      <c r="BH20" s="55">
        <v>5310.3640352399998</v>
      </c>
      <c r="BI20" s="55">
        <v>1368.0057463199996</v>
      </c>
      <c r="BJ20" s="55">
        <v>4250.5219759899992</v>
      </c>
      <c r="BK20" s="55">
        <v>2029.4897042900004</v>
      </c>
      <c r="BL20" s="55">
        <v>548.20349183000292</v>
      </c>
      <c r="BM20" s="55">
        <v>1801.1337371199986</v>
      </c>
      <c r="BN20" s="55">
        <v>2514.8492358000008</v>
      </c>
      <c r="BO20" s="55">
        <v>1522.0127533599975</v>
      </c>
      <c r="BP20" s="55">
        <v>1153.5366916800021</v>
      </c>
      <c r="BQ20" s="55">
        <v>4881.0446375299971</v>
      </c>
      <c r="BR20" s="55">
        <v>23965.151691190003</v>
      </c>
      <c r="BS20" s="55">
        <v>986.02452933999996</v>
      </c>
      <c r="BT20" s="55">
        <v>2265.0765168299999</v>
      </c>
      <c r="BU20" s="55">
        <v>2067.4784937600002</v>
      </c>
      <c r="BV20" s="55">
        <v>1744.1113700599999</v>
      </c>
      <c r="BW20" s="55">
        <v>1638.1472552999999</v>
      </c>
      <c r="BX20" s="55">
        <v>2181.5272570699999</v>
      </c>
      <c r="BY20" s="55">
        <v>1300.11265807</v>
      </c>
      <c r="BZ20" s="55">
        <v>950.25513122000007</v>
      </c>
      <c r="CA20" s="55">
        <v>2429.95059145</v>
      </c>
      <c r="CB20" s="55">
        <v>1192.0497949800001</v>
      </c>
      <c r="CC20" s="55">
        <v>2450.6154362899997</v>
      </c>
      <c r="CD20" s="55">
        <v>4759.8026568200003</v>
      </c>
      <c r="CE20" s="55">
        <v>23462.063656950002</v>
      </c>
      <c r="CF20" s="55">
        <v>72.130388310000001</v>
      </c>
      <c r="CG20" s="55">
        <v>2067.61833381</v>
      </c>
      <c r="CH20" s="55">
        <v>3427.2239908900001</v>
      </c>
      <c r="CI20" s="55">
        <v>826.93381163000004</v>
      </c>
      <c r="CJ20" s="55">
        <v>2655.5039597999998</v>
      </c>
      <c r="CK20" s="55">
        <v>1646.9317935200002</v>
      </c>
      <c r="CL20" s="55">
        <v>1891.1663532499999</v>
      </c>
      <c r="CM20" s="55">
        <v>1404.6381273099998</v>
      </c>
      <c r="CN20" s="55">
        <v>1565.9902538699998</v>
      </c>
      <c r="CO20" s="55">
        <v>1329.4090184700001</v>
      </c>
      <c r="CP20" s="55">
        <v>1689.3876456099999</v>
      </c>
      <c r="CQ20" s="55">
        <v>4885.1299804800001</v>
      </c>
      <c r="CR20" s="55">
        <v>23347.345125909997</v>
      </c>
      <c r="CS20" s="55">
        <v>1148.9832746499999</v>
      </c>
      <c r="CT20" s="55">
        <v>1377.6979126199999</v>
      </c>
      <c r="CU20" s="55">
        <v>2899.9590913999996</v>
      </c>
      <c r="CV20" s="55">
        <v>1621.5595694200001</v>
      </c>
      <c r="CW20" s="55">
        <v>1389.5760654200001</v>
      </c>
      <c r="CX20" s="55">
        <v>1553.1943345700001</v>
      </c>
      <c r="CY20" s="55">
        <v>1652.5554890199999</v>
      </c>
      <c r="CZ20" s="55">
        <v>936.50575927</v>
      </c>
      <c r="DA20" s="55">
        <v>2162.0087989200006</v>
      </c>
      <c r="DB20" s="55">
        <v>1183.6399744700002</v>
      </c>
      <c r="DC20" s="55">
        <v>1897.7124712700004</v>
      </c>
      <c r="DD20" s="55">
        <v>5523.95238488</v>
      </c>
      <c r="DE20" s="55">
        <v>48607.232763979991</v>
      </c>
      <c r="DF20" s="55">
        <v>4478.7933160799994</v>
      </c>
      <c r="DG20" s="55">
        <v>2150.0101172499999</v>
      </c>
      <c r="DH20" s="55">
        <v>3880.5602211600003</v>
      </c>
      <c r="DI20" s="55">
        <v>2378.9127491600002</v>
      </c>
      <c r="DJ20" s="55">
        <v>2285.8401904000002</v>
      </c>
      <c r="DK20" s="55">
        <v>3280.4579634900001</v>
      </c>
      <c r="DL20" s="55">
        <v>2977.7892873999999</v>
      </c>
      <c r="DM20" s="55">
        <v>4500.1551772100001</v>
      </c>
      <c r="DN20" s="55">
        <v>3830.7530746500001</v>
      </c>
      <c r="DO20" s="55">
        <v>2621.73607283</v>
      </c>
      <c r="DP20" s="55">
        <v>2944.73448947</v>
      </c>
      <c r="DQ20" s="55">
        <v>13277.490104879998</v>
      </c>
      <c r="DR20" s="55">
        <v>19561.922008080001</v>
      </c>
      <c r="DS20" s="55">
        <v>1449.8355600999998</v>
      </c>
      <c r="DT20" s="55">
        <v>1333.3607738800001</v>
      </c>
      <c r="DU20" s="55">
        <v>768.98830386999998</v>
      </c>
      <c r="DV20" s="55">
        <v>1938.5313958699999</v>
      </c>
      <c r="DW20" s="55">
        <v>1041.7889653699999</v>
      </c>
      <c r="DX20" s="55">
        <v>1709.6472317299999</v>
      </c>
      <c r="DY20" s="55">
        <v>1145.44076354</v>
      </c>
      <c r="DZ20" s="55">
        <v>1097.75636848</v>
      </c>
      <c r="EA20" s="55">
        <v>1291.4123321500001</v>
      </c>
      <c r="EB20" s="55">
        <v>955.19679853000002</v>
      </c>
      <c r="EC20" s="55">
        <v>4449.64355961</v>
      </c>
      <c r="ED20" s="55">
        <v>2380.31995495</v>
      </c>
      <c r="EE20" s="55">
        <v>28095.61489533</v>
      </c>
      <c r="EF20" s="55">
        <v>1028.53307872</v>
      </c>
      <c r="EG20" s="55">
        <v>1803.2012784199999</v>
      </c>
      <c r="EH20" s="55">
        <v>8767.7397544899995</v>
      </c>
      <c r="EI20" s="55">
        <v>798.73716748999993</v>
      </c>
      <c r="EJ20" s="55">
        <v>1888.20552905</v>
      </c>
      <c r="EK20" s="55">
        <v>1088.9638140300003</v>
      </c>
      <c r="EL20" s="55">
        <v>120.38317749000016</v>
      </c>
      <c r="EM20" s="55">
        <v>410.88194810000016</v>
      </c>
      <c r="EN20" s="55">
        <v>177.41487832000001</v>
      </c>
      <c r="EO20" s="55">
        <v>3322.1694768500001</v>
      </c>
      <c r="EP20" s="55">
        <v>1676.9062573100002</v>
      </c>
      <c r="EQ20" s="55">
        <v>7012.4785350599996</v>
      </c>
      <c r="ER20" s="55">
        <v>31387.346000220001</v>
      </c>
      <c r="ES20" s="55">
        <v>1489.4595128799997</v>
      </c>
      <c r="ET20" s="55">
        <v>1332.1600327199999</v>
      </c>
      <c r="EU20" s="55">
        <v>1807.40488293</v>
      </c>
      <c r="EV20" s="55">
        <v>6818.6200973899995</v>
      </c>
      <c r="EW20" s="55">
        <v>1455.0966916399998</v>
      </c>
      <c r="EX20" s="55">
        <v>383.42447276000001</v>
      </c>
      <c r="EY20" s="55">
        <v>1417.0415886999997</v>
      </c>
      <c r="EZ20" s="55">
        <v>1196.0428207000002</v>
      </c>
      <c r="FA20" s="55">
        <v>6414.8827502900003</v>
      </c>
      <c r="FB20" s="55">
        <v>6312.2755438999993</v>
      </c>
      <c r="FC20" s="55">
        <v>2221.7609411500002</v>
      </c>
      <c r="FD20" s="55">
        <v>539.17666515999986</v>
      </c>
      <c r="FE20" s="55">
        <v>38630.161340499995</v>
      </c>
      <c r="FF20" s="55">
        <v>2493.3457558200016</v>
      </c>
      <c r="FG20" s="55">
        <v>2582.1898971099999</v>
      </c>
      <c r="FH20" s="55">
        <v>3972.5455925499996</v>
      </c>
      <c r="FI20" s="55">
        <v>3943.4866695999995</v>
      </c>
      <c r="FJ20" s="55">
        <v>3076.5386571200006</v>
      </c>
      <c r="FK20" s="55">
        <v>559.77440014000013</v>
      </c>
      <c r="FL20" s="55">
        <v>214.38276761999975</v>
      </c>
      <c r="FM20" s="55">
        <v>20379.354464529999</v>
      </c>
      <c r="FN20" s="55">
        <v>180.22904522999991</v>
      </c>
      <c r="FO20" s="55">
        <v>207.25257473000005</v>
      </c>
      <c r="FP20" s="55">
        <v>803.18122758000004</v>
      </c>
      <c r="FQ20" s="55">
        <v>217.88028847000032</v>
      </c>
      <c r="FR20" s="55">
        <v>41071.252696050004</v>
      </c>
      <c r="FS20" s="55">
        <v>3157.9519369</v>
      </c>
      <c r="FT20" s="55">
        <v>3510.0343386700001</v>
      </c>
      <c r="FU20" s="55">
        <v>4149.3128306199997</v>
      </c>
      <c r="FV20" s="55">
        <v>4184.1641783700006</v>
      </c>
      <c r="FW20" s="55">
        <v>5904.3460675799997</v>
      </c>
      <c r="FX20" s="55">
        <v>5671.1926012399999</v>
      </c>
      <c r="FY20" s="55">
        <v>6050.9235326999997</v>
      </c>
      <c r="FZ20" s="55">
        <v>4222.88805968</v>
      </c>
      <c r="GA20" s="55">
        <v>765.95645983999998</v>
      </c>
      <c r="GB20" s="55">
        <v>371.30327863999997</v>
      </c>
      <c r="GC20" s="55">
        <v>412.54212494000001</v>
      </c>
      <c r="GD20" s="55">
        <v>2670.63728687</v>
      </c>
      <c r="GE20" s="55">
        <v>48107.703997959994</v>
      </c>
      <c r="GF20" s="55">
        <v>4108.0676484000005</v>
      </c>
      <c r="GG20" s="55">
        <v>4500.53456517</v>
      </c>
      <c r="GH20" s="55">
        <v>4106.1975959399997</v>
      </c>
      <c r="GI20" s="55">
        <v>4443.6511030299998</v>
      </c>
      <c r="GJ20" s="55">
        <v>4082.8176531899999</v>
      </c>
      <c r="GK20" s="55">
        <v>4469.2026580999991</v>
      </c>
      <c r="GL20" s="55">
        <v>4496.7515233400009</v>
      </c>
      <c r="GM20" s="55">
        <v>4265.6158708600005</v>
      </c>
      <c r="GN20" s="55">
        <v>4602.2522315699998</v>
      </c>
      <c r="GO20" s="55">
        <v>395.50959082999998</v>
      </c>
      <c r="GP20" s="55">
        <v>8199.1299700299987</v>
      </c>
      <c r="GQ20" s="55">
        <v>437.97358750000001</v>
      </c>
      <c r="GR20" s="55">
        <v>32588.434515140005</v>
      </c>
      <c r="GS20" s="55">
        <v>435.54747150999998</v>
      </c>
      <c r="GT20" s="55">
        <v>485.32513495999996</v>
      </c>
      <c r="GU20" s="55">
        <v>6773.6569210900007</v>
      </c>
      <c r="GV20" s="55">
        <v>3196.3040909199999</v>
      </c>
      <c r="GW20" s="55">
        <v>3308.4715152399999</v>
      </c>
      <c r="GX20" s="55">
        <v>2894.97687825</v>
      </c>
      <c r="GY20" s="55">
        <v>5624.9148228399999</v>
      </c>
      <c r="GZ20" s="55">
        <v>2852.75377867</v>
      </c>
      <c r="HA20" s="55">
        <v>2832.6997264800002</v>
      </c>
      <c r="HB20" s="55">
        <v>905.31893375999994</v>
      </c>
      <c r="HC20" s="55">
        <v>2929.5616118100002</v>
      </c>
      <c r="HD20" s="55">
        <v>348.90362961</v>
      </c>
      <c r="HE20" s="55">
        <v>29269.090982690002</v>
      </c>
      <c r="HF20" s="55">
        <v>2784.5239985200001</v>
      </c>
      <c r="HG20" s="55">
        <v>2914.9786405100003</v>
      </c>
      <c r="HH20" s="55">
        <v>4012.1263225799999</v>
      </c>
      <c r="HI20" s="55">
        <v>4351.5567274300001</v>
      </c>
      <c r="HJ20" s="55">
        <v>2447.9385266199997</v>
      </c>
      <c r="HK20" s="55">
        <v>711.16939896999997</v>
      </c>
      <c r="HL20" s="55">
        <v>4461.0070608599999</v>
      </c>
      <c r="HM20" s="55">
        <v>970.36673329999996</v>
      </c>
      <c r="HN20" s="55">
        <v>2596.0532321100004</v>
      </c>
      <c r="HO20" s="55">
        <v>2279.8141699299999</v>
      </c>
      <c r="HP20" s="55">
        <v>1023.3070288499999</v>
      </c>
      <c r="HQ20" s="55">
        <v>716.24914301000013</v>
      </c>
      <c r="HR20" s="55">
        <v>26201.001184860001</v>
      </c>
      <c r="HS20" s="55">
        <v>1692.0668466099999</v>
      </c>
      <c r="HT20" s="55">
        <v>1869.5642762800001</v>
      </c>
      <c r="HU20" s="55">
        <v>3789.07439475</v>
      </c>
      <c r="HV20" s="55">
        <v>2302.1038632200002</v>
      </c>
      <c r="HW20" s="55">
        <v>1971.6430557799999</v>
      </c>
      <c r="HX20" s="55">
        <v>2292.6199420000003</v>
      </c>
      <c r="HY20" s="55">
        <v>1927.8278170199999</v>
      </c>
      <c r="HZ20" s="55">
        <v>2412.9419691499997</v>
      </c>
      <c r="IA20" s="55">
        <v>1959.1669805899999</v>
      </c>
      <c r="IB20" s="55">
        <v>511.74633366</v>
      </c>
      <c r="IC20" s="55">
        <v>3057.5097761800002</v>
      </c>
      <c r="ID20" s="55">
        <v>2414.7359296199998</v>
      </c>
      <c r="IE20" s="55">
        <v>25643.333974270001</v>
      </c>
      <c r="IF20" s="55">
        <v>277.03666737999998</v>
      </c>
      <c r="IG20" s="55">
        <v>2006.7482156900001</v>
      </c>
      <c r="IH20" s="55">
        <v>3504.4051798</v>
      </c>
      <c r="II20" s="55">
        <v>2017.5168351900002</v>
      </c>
      <c r="IJ20" s="55">
        <v>2395.08678074</v>
      </c>
      <c r="IK20" s="55">
        <v>2529.0388393200001</v>
      </c>
      <c r="IL20" s="55">
        <v>2115.0511363699998</v>
      </c>
      <c r="IM20" s="55">
        <v>2153.0829042</v>
      </c>
      <c r="IN20" s="55">
        <v>2887.57316571</v>
      </c>
      <c r="IO20" s="55">
        <v>2113.46027869</v>
      </c>
      <c r="IP20" s="55">
        <v>706.80540826000004</v>
      </c>
      <c r="IQ20" s="55">
        <v>2937.5285629200002</v>
      </c>
      <c r="IR20" s="55">
        <v>31504.561301600002</v>
      </c>
      <c r="IS20" s="55">
        <v>2373.3662519899999</v>
      </c>
      <c r="IT20" s="55">
        <v>2334.8503372399996</v>
      </c>
      <c r="IU20" s="55">
        <v>2355.1702428499998</v>
      </c>
      <c r="IV20" s="55">
        <v>2378.6653150700004</v>
      </c>
      <c r="IW20" s="55">
        <v>2183.9699852399999</v>
      </c>
      <c r="IX20" s="55">
        <v>3011.6715848800004</v>
      </c>
      <c r="IY20" s="55">
        <v>2955.8634605400002</v>
      </c>
      <c r="IZ20" s="55">
        <v>2460.1130349299997</v>
      </c>
      <c r="JA20" s="55">
        <v>2823.8516244100001</v>
      </c>
      <c r="JB20" s="55">
        <v>1104.9381730800001</v>
      </c>
      <c r="JC20" s="55">
        <v>4692.6056486099997</v>
      </c>
      <c r="JD20" s="55">
        <v>2829.49564276</v>
      </c>
      <c r="JE20" s="55">
        <v>39348.251756769998</v>
      </c>
      <c r="JF20" s="55">
        <v>2442.5409678299998</v>
      </c>
      <c r="JG20" s="55">
        <v>2962.4288951200001</v>
      </c>
      <c r="JH20" s="55">
        <v>2793.74817235</v>
      </c>
      <c r="JI20" s="55">
        <v>2518.6999165399998</v>
      </c>
      <c r="JJ20" s="55">
        <v>3226.9734860399999</v>
      </c>
      <c r="JK20" s="55">
        <v>3199.4385283699994</v>
      </c>
      <c r="JL20" s="55">
        <v>2924.4139502500002</v>
      </c>
      <c r="JM20" s="55">
        <v>3546.78956917</v>
      </c>
      <c r="JN20" s="55">
        <v>1285.34999599</v>
      </c>
      <c r="JO20" s="55">
        <v>6556.3883896200005</v>
      </c>
      <c r="JP20" s="55">
        <v>2385.0162540199999</v>
      </c>
      <c r="JQ20" s="55">
        <v>5506.4636314700001</v>
      </c>
      <c r="JR20" s="55">
        <v>66616.62475328047</v>
      </c>
      <c r="JS20" s="55">
        <v>309.41227667999999</v>
      </c>
      <c r="JT20" s="55">
        <v>3962.5475191913438</v>
      </c>
      <c r="JU20" s="55">
        <v>3461.1847159043077</v>
      </c>
      <c r="JV20" s="55">
        <v>4957.196560352405</v>
      </c>
      <c r="JW20" s="55">
        <v>3157.8680586924047</v>
      </c>
      <c r="JX20" s="55">
        <v>3201.5784665938481</v>
      </c>
      <c r="JY20" s="55">
        <v>1880.5101297641631</v>
      </c>
      <c r="JZ20" s="55">
        <v>5638.1616294710784</v>
      </c>
      <c r="KA20" s="55">
        <v>6169.9864790366673</v>
      </c>
      <c r="KB20" s="55">
        <v>6420.1347946181922</v>
      </c>
      <c r="KC20" s="55">
        <v>10658.1046905241</v>
      </c>
      <c r="KD20" s="55">
        <v>16799.93943245196</v>
      </c>
      <c r="KE20" s="55">
        <v>131387.55919310983</v>
      </c>
      <c r="KF20" s="55">
        <v>3480.0355981404646</v>
      </c>
      <c r="KG20" s="55">
        <v>5320.7656532492365</v>
      </c>
      <c r="KH20" s="55">
        <v>9131.3382731340535</v>
      </c>
      <c r="KI20" s="55">
        <v>12698.27803974392</v>
      </c>
      <c r="KJ20" s="55">
        <v>12611.092403034836</v>
      </c>
      <c r="KK20" s="55">
        <v>11798.504909894562</v>
      </c>
      <c r="KL20" s="55">
        <v>11813.083497931642</v>
      </c>
      <c r="KM20" s="55">
        <v>11792.015635457312</v>
      </c>
      <c r="KN20" s="55">
        <v>13083.173951587718</v>
      </c>
      <c r="KO20" s="55">
        <v>10543.607404102964</v>
      </c>
      <c r="KP20" s="55">
        <v>11572.10270122363</v>
      </c>
      <c r="KQ20" s="55">
        <v>17543.561125609504</v>
      </c>
      <c r="KR20" s="55">
        <v>104818.40699924598</v>
      </c>
      <c r="KS20" s="55">
        <v>7699.1107593742863</v>
      </c>
      <c r="KT20" s="55">
        <v>10559.012666555225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  <c r="LE20" s="55">
        <f>+SUM(LF20:LQ20)</f>
        <v>93769.886350324698</v>
      </c>
      <c r="LF20" s="55">
        <v>7557.0044225292322</v>
      </c>
      <c r="LG20" s="55">
        <v>9772.0205313035985</v>
      </c>
      <c r="LH20" s="55">
        <v>10566.651967463546</v>
      </c>
      <c r="LI20" s="55">
        <v>11517.761124916473</v>
      </c>
      <c r="LJ20" s="55">
        <v>10463.480780957285</v>
      </c>
      <c r="LK20" s="55">
        <v>9260.039542782024</v>
      </c>
      <c r="LL20" s="55">
        <v>9521.255419284149</v>
      </c>
      <c r="LM20" s="55">
        <v>10721.29257356</v>
      </c>
      <c r="LN20" s="55">
        <v>14390.3799875284</v>
      </c>
      <c r="LO20" s="55"/>
      <c r="LP20" s="55"/>
      <c r="LQ20" s="55"/>
    </row>
    <row r="21" spans="2:329">
      <c r="B21" s="42" t="s">
        <v>292</v>
      </c>
      <c r="C21" s="30" t="s">
        <v>293</v>
      </c>
      <c r="D21" s="22" t="s">
        <v>41</v>
      </c>
      <c r="E21" s="55"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v>2371.2448938551961</v>
      </c>
      <c r="S21" s="55">
        <v>261.60328606348799</v>
      </c>
      <c r="T21" s="55">
        <v>66.636877070802086</v>
      </c>
      <c r="U21" s="55">
        <v>372.49298761513302</v>
      </c>
      <c r="V21" s="55">
        <v>273.54485368457699</v>
      </c>
      <c r="W21" s="55">
        <v>345.78496865814907</v>
      </c>
      <c r="X21" s="55">
        <v>129.75464447887089</v>
      </c>
      <c r="Y21" s="55">
        <v>197.49803460239514</v>
      </c>
      <c r="Z21" s="55">
        <v>199.15897720333919</v>
      </c>
      <c r="AA21" s="55">
        <v>49.611701409909756</v>
      </c>
      <c r="AB21" s="55">
        <v>215.61437029337071</v>
      </c>
      <c r="AC21" s="55">
        <v>91.58910588684239</v>
      </c>
      <c r="AD21" s="55">
        <v>167.95508688831887</v>
      </c>
      <c r="AE21" s="55">
        <v>2200.1</v>
      </c>
      <c r="AF21" s="55">
        <v>177.5</v>
      </c>
      <c r="AG21" s="55">
        <v>213.10000000000002</v>
      </c>
      <c r="AH21" s="55">
        <v>174.79999999999995</v>
      </c>
      <c r="AI21" s="55">
        <v>166.10000000000002</v>
      </c>
      <c r="AJ21" s="55">
        <v>225.79999999999995</v>
      </c>
      <c r="AK21" s="55">
        <v>244.79999999999995</v>
      </c>
      <c r="AL21" s="55">
        <v>184</v>
      </c>
      <c r="AM21" s="55">
        <v>82.800000000000182</v>
      </c>
      <c r="AN21" s="55">
        <v>86.099999999999909</v>
      </c>
      <c r="AO21" s="55">
        <v>217.40000000000009</v>
      </c>
      <c r="AP21" s="55">
        <v>156.29999999999995</v>
      </c>
      <c r="AQ21" s="55">
        <v>271.39999999999986</v>
      </c>
      <c r="AR21" s="55">
        <v>6304.4613156521727</v>
      </c>
      <c r="AS21" s="55">
        <v>146.1</v>
      </c>
      <c r="AT21" s="55">
        <v>218.39999999999995</v>
      </c>
      <c r="AU21" s="55">
        <v>155.40000000000003</v>
      </c>
      <c r="AV21" s="55">
        <v>219.19999999999993</v>
      </c>
      <c r="AW21" s="55">
        <v>312.30000000000018</v>
      </c>
      <c r="AX21" s="55">
        <v>1050.30512</v>
      </c>
      <c r="AY21" s="55">
        <v>1092.0561956521738</v>
      </c>
      <c r="AZ21" s="55">
        <v>168.20000000000027</v>
      </c>
      <c r="BA21" s="55">
        <v>158.79999999999973</v>
      </c>
      <c r="BB21" s="55">
        <v>390.69999999999936</v>
      </c>
      <c r="BC21" s="55">
        <v>1276.7999999999997</v>
      </c>
      <c r="BD21" s="55">
        <v>1116.1999999999998</v>
      </c>
      <c r="BE21" s="55">
        <v>20442.259999999998</v>
      </c>
      <c r="BF21" s="55">
        <v>1175.4999999999998</v>
      </c>
      <c r="BG21" s="55">
        <v>775.30000000000018</v>
      </c>
      <c r="BH21" s="55">
        <v>4619.7</v>
      </c>
      <c r="BI21" s="55">
        <v>829.89999999999964</v>
      </c>
      <c r="BJ21" s="55">
        <v>3598.8999999999996</v>
      </c>
      <c r="BK21" s="55">
        <v>1587.6000000000004</v>
      </c>
      <c r="BL21" s="55">
        <v>126.80000000000291</v>
      </c>
      <c r="BM21" s="55">
        <v>1420.0999999999985</v>
      </c>
      <c r="BN21" s="55">
        <v>834.20000000000073</v>
      </c>
      <c r="BO21" s="55">
        <v>1289.6129999999976</v>
      </c>
      <c r="BP21" s="55">
        <v>889.28700000000208</v>
      </c>
      <c r="BQ21" s="55">
        <v>3295.3599999999969</v>
      </c>
      <c r="BR21" s="55">
        <v>19397.34461444</v>
      </c>
      <c r="BS21" s="55">
        <v>952.32465265999997</v>
      </c>
      <c r="BT21" s="55">
        <v>1853.3945289200001</v>
      </c>
      <c r="BU21" s="55">
        <v>1650.62855575</v>
      </c>
      <c r="BV21" s="55">
        <v>1378.19761008</v>
      </c>
      <c r="BW21" s="55">
        <v>1259.1695980999998</v>
      </c>
      <c r="BX21" s="55">
        <v>1373.76560821</v>
      </c>
      <c r="BY21" s="55">
        <v>1014.0164260399999</v>
      </c>
      <c r="BZ21" s="55">
        <v>950.25513122000007</v>
      </c>
      <c r="CA21" s="55">
        <v>1929.60859568</v>
      </c>
      <c r="CB21" s="55">
        <v>957.04979498</v>
      </c>
      <c r="CC21" s="55">
        <v>1588.9793237399999</v>
      </c>
      <c r="CD21" s="55">
        <v>4489.9547890600006</v>
      </c>
      <c r="CE21" s="55">
        <v>18677.384902730002</v>
      </c>
      <c r="CF21" s="55">
        <v>72.130388310000001</v>
      </c>
      <c r="CG21" s="55">
        <v>2067.61833381</v>
      </c>
      <c r="CH21" s="55">
        <v>3058.4473465900001</v>
      </c>
      <c r="CI21" s="55">
        <v>438.62318402999995</v>
      </c>
      <c r="CJ21" s="55">
        <v>2235.4190921999998</v>
      </c>
      <c r="CK21" s="55">
        <v>1221.6702982000002</v>
      </c>
      <c r="CL21" s="55">
        <v>1591.1663532499999</v>
      </c>
      <c r="CM21" s="55">
        <v>1103.3442556099999</v>
      </c>
      <c r="CN21" s="55">
        <v>1048.92843397</v>
      </c>
      <c r="CO21" s="55">
        <v>1031.23152641</v>
      </c>
      <c r="CP21" s="55">
        <v>1062.3876456099999</v>
      </c>
      <c r="CQ21" s="55">
        <v>3746.4180447399999</v>
      </c>
      <c r="CR21" s="55">
        <v>17882.845125910004</v>
      </c>
      <c r="CS21" s="55">
        <v>801.35657529999992</v>
      </c>
      <c r="CT21" s="55">
        <v>1041.77309427</v>
      </c>
      <c r="CU21" s="55">
        <v>2393.9534722499998</v>
      </c>
      <c r="CV21" s="55">
        <v>1221.5595694200001</v>
      </c>
      <c r="CW21" s="55">
        <v>989.57606542000008</v>
      </c>
      <c r="CX21" s="55">
        <v>1142.7514714200001</v>
      </c>
      <c r="CY21" s="55">
        <v>1252.5554890199999</v>
      </c>
      <c r="CZ21" s="55">
        <v>936.50575927</v>
      </c>
      <c r="DA21" s="55">
        <v>1182.1052842700005</v>
      </c>
      <c r="DB21" s="55">
        <v>783.63997447000031</v>
      </c>
      <c r="DC21" s="55">
        <v>1497.7124712700004</v>
      </c>
      <c r="DD21" s="55">
        <v>4639.35589953</v>
      </c>
      <c r="DE21" s="55">
        <v>40908.360747129998</v>
      </c>
      <c r="DF21" s="55">
        <v>3553.3524760199998</v>
      </c>
      <c r="DG21" s="55">
        <v>1175.4601172499999</v>
      </c>
      <c r="DH21" s="55">
        <v>3376.4164751500002</v>
      </c>
      <c r="DI21" s="55">
        <v>1874.0917724000001</v>
      </c>
      <c r="DJ21" s="55">
        <v>1885.8401904</v>
      </c>
      <c r="DK21" s="55">
        <v>2101.0434414800002</v>
      </c>
      <c r="DL21" s="55">
        <v>2471.2868502299998</v>
      </c>
      <c r="DM21" s="55">
        <v>2779.0783036600001</v>
      </c>
      <c r="DN21" s="55">
        <v>2847.8304533600003</v>
      </c>
      <c r="DO21" s="55">
        <v>2621.73607283</v>
      </c>
      <c r="DP21" s="55">
        <v>2944.73448947</v>
      </c>
      <c r="DQ21" s="55">
        <v>13277.490104879998</v>
      </c>
      <c r="DR21" s="55">
        <v>19561.922008080001</v>
      </c>
      <c r="DS21" s="55">
        <v>1449.8355600999998</v>
      </c>
      <c r="DT21" s="55">
        <v>1333.3607738800001</v>
      </c>
      <c r="DU21" s="55">
        <v>768.98830386999998</v>
      </c>
      <c r="DV21" s="55">
        <v>1938.5313958699999</v>
      </c>
      <c r="DW21" s="55">
        <v>1041.7889653699999</v>
      </c>
      <c r="DX21" s="55">
        <v>1709.6472317299999</v>
      </c>
      <c r="DY21" s="55">
        <v>1145.44076354</v>
      </c>
      <c r="DZ21" s="55">
        <v>1097.75636848</v>
      </c>
      <c r="EA21" s="55">
        <v>1291.4123321500001</v>
      </c>
      <c r="EB21" s="55">
        <v>955.19679853000002</v>
      </c>
      <c r="EC21" s="55">
        <v>4449.64355961</v>
      </c>
      <c r="ED21" s="55">
        <v>2380.31995495</v>
      </c>
      <c r="EE21" s="55">
        <v>27870.94469004</v>
      </c>
      <c r="EF21" s="55">
        <v>997.00537737000002</v>
      </c>
      <c r="EG21" s="55">
        <v>1787.8496091</v>
      </c>
      <c r="EH21" s="55">
        <v>8767.7397544899995</v>
      </c>
      <c r="EI21" s="55">
        <v>791.98262372999989</v>
      </c>
      <c r="EJ21" s="55">
        <v>1888.20552905</v>
      </c>
      <c r="EK21" s="55">
        <v>1088.9638140300003</v>
      </c>
      <c r="EL21" s="55">
        <v>120.38317749000016</v>
      </c>
      <c r="EM21" s="55">
        <v>339.42601106000018</v>
      </c>
      <c r="EN21" s="55">
        <v>153.61479921</v>
      </c>
      <c r="EO21" s="55">
        <v>3295.0683040000004</v>
      </c>
      <c r="EP21" s="55">
        <v>1651.6668286200002</v>
      </c>
      <c r="EQ21" s="55">
        <v>6989.0388618899997</v>
      </c>
      <c r="ER21" s="55">
        <v>31257.764311530002</v>
      </c>
      <c r="ES21" s="55">
        <v>1479.9830630199997</v>
      </c>
      <c r="ET21" s="55">
        <v>1332.1600327199999</v>
      </c>
      <c r="EU21" s="55">
        <v>1800.7082110000001</v>
      </c>
      <c r="EV21" s="55">
        <v>6818.6200973899995</v>
      </c>
      <c r="EW21" s="55">
        <v>1403.5842373499997</v>
      </c>
      <c r="EX21" s="55">
        <v>355.93442433000007</v>
      </c>
      <c r="EY21" s="55">
        <v>1417.0415886999997</v>
      </c>
      <c r="EZ21" s="55">
        <v>1192.2530609300002</v>
      </c>
      <c r="FA21" s="55">
        <v>6386.0691943700003</v>
      </c>
      <c r="FB21" s="55">
        <v>6312.2755438999993</v>
      </c>
      <c r="FC21" s="55">
        <v>2221.7609411500002</v>
      </c>
      <c r="FD21" s="55">
        <v>537.37391666999986</v>
      </c>
      <c r="FE21" s="55">
        <v>36858.466138969998</v>
      </c>
      <c r="FF21" s="55">
        <v>2283.9139726600015</v>
      </c>
      <c r="FG21" s="55">
        <v>2582.1898971099999</v>
      </c>
      <c r="FH21" s="55">
        <v>3731.0275362199995</v>
      </c>
      <c r="FI21" s="55">
        <v>3708.8280120199993</v>
      </c>
      <c r="FJ21" s="55">
        <v>3076.5386571200006</v>
      </c>
      <c r="FK21" s="55">
        <v>293.71240544000028</v>
      </c>
      <c r="FL21" s="55">
        <v>214.38276761999975</v>
      </c>
      <c r="FM21" s="55">
        <v>20148.658346059998</v>
      </c>
      <c r="FN21" s="55">
        <v>170.59832855000002</v>
      </c>
      <c r="FO21" s="55">
        <v>182.24298933</v>
      </c>
      <c r="FP21" s="55">
        <v>248.49293837000002</v>
      </c>
      <c r="FQ21" s="55">
        <v>217.88028847000032</v>
      </c>
      <c r="FR21" s="55">
        <v>39837.909129489999</v>
      </c>
      <c r="FS21" s="55">
        <v>3157.9519369</v>
      </c>
      <c r="FT21" s="55">
        <v>3209.6754146200001</v>
      </c>
      <c r="FU21" s="55">
        <v>4149.3128306199997</v>
      </c>
      <c r="FV21" s="55">
        <v>3926.2031027500002</v>
      </c>
      <c r="FW21" s="55">
        <v>5904.3460675799997</v>
      </c>
      <c r="FX21" s="55">
        <v>5671.1926012399999</v>
      </c>
      <c r="FY21" s="55">
        <v>5704.18220475</v>
      </c>
      <c r="FZ21" s="55">
        <v>4222.88805968</v>
      </c>
      <c r="GA21" s="55">
        <v>437.67422089999997</v>
      </c>
      <c r="GB21" s="55">
        <v>371.30327863999997</v>
      </c>
      <c r="GC21" s="55">
        <v>412.54212494000001</v>
      </c>
      <c r="GD21" s="55">
        <v>2670.63728687</v>
      </c>
      <c r="GE21" s="55">
        <v>45880.511467230004</v>
      </c>
      <c r="GF21" s="55">
        <v>4108.0676484000005</v>
      </c>
      <c r="GG21" s="55">
        <v>4162.5440565500003</v>
      </c>
      <c r="GH21" s="55">
        <v>4106.1975959399997</v>
      </c>
      <c r="GI21" s="55">
        <v>4066.7581092199998</v>
      </c>
      <c r="GJ21" s="55">
        <v>4082.8176531899999</v>
      </c>
      <c r="GK21" s="55">
        <v>4126.0967217399993</v>
      </c>
      <c r="GL21" s="55">
        <v>4124.6987428600005</v>
      </c>
      <c r="GM21" s="55">
        <v>4265.6158708600005</v>
      </c>
      <c r="GN21" s="55">
        <v>4209.6368444</v>
      </c>
      <c r="GO21" s="55">
        <v>395.50959082999998</v>
      </c>
      <c r="GP21" s="55">
        <v>7794.5950457399995</v>
      </c>
      <c r="GQ21" s="55">
        <v>437.97358750000001</v>
      </c>
      <c r="GR21" s="55">
        <v>30465.982810580001</v>
      </c>
      <c r="GS21" s="55">
        <v>435.54747150999998</v>
      </c>
      <c r="GT21" s="55">
        <v>485.32513495999996</v>
      </c>
      <c r="GU21" s="55">
        <v>6426.5651091600002</v>
      </c>
      <c r="GV21" s="55">
        <v>2787.9232117399997</v>
      </c>
      <c r="GW21" s="55">
        <v>2925.9969404099998</v>
      </c>
      <c r="GX21" s="55">
        <v>2894.8928768400001</v>
      </c>
      <c r="GY21" s="55">
        <v>5200.5991525500003</v>
      </c>
      <c r="GZ21" s="55">
        <v>2852.75377867</v>
      </c>
      <c r="HA21" s="55">
        <v>2832.6997264800002</v>
      </c>
      <c r="HB21" s="55">
        <v>345.21416683999996</v>
      </c>
      <c r="HC21" s="55">
        <v>2929.5616118100002</v>
      </c>
      <c r="HD21" s="55">
        <v>348.90362961</v>
      </c>
      <c r="HE21" s="55">
        <v>26950.126056319998</v>
      </c>
      <c r="HF21" s="55">
        <v>2784.5239985200001</v>
      </c>
      <c r="HG21" s="55">
        <v>2914.9786405100003</v>
      </c>
      <c r="HH21" s="55">
        <v>3988.27897351</v>
      </c>
      <c r="HI21" s="55">
        <v>4351.5567274300001</v>
      </c>
      <c r="HJ21" s="55">
        <v>2447.9385266199997</v>
      </c>
      <c r="HK21" s="55">
        <v>271.94039800000002</v>
      </c>
      <c r="HL21" s="55">
        <v>4121.43231535</v>
      </c>
      <c r="HM21" s="55">
        <v>527.88250762999996</v>
      </c>
      <c r="HN21" s="55">
        <v>2312.1332558000004</v>
      </c>
      <c r="HO21" s="55">
        <v>2279.8141699299999</v>
      </c>
      <c r="HP21" s="55">
        <v>564.38426978999996</v>
      </c>
      <c r="HQ21" s="55">
        <v>385.26227323000012</v>
      </c>
      <c r="HR21" s="55">
        <v>23728.418159829998</v>
      </c>
      <c r="HS21" s="55">
        <v>1692.0668466099999</v>
      </c>
      <c r="HT21" s="55">
        <v>1869.5642762800001</v>
      </c>
      <c r="HU21" s="55">
        <v>3789.07439475</v>
      </c>
      <c r="HV21" s="55">
        <v>1942.66098575</v>
      </c>
      <c r="HW21" s="55">
        <v>1971.6430557799999</v>
      </c>
      <c r="HX21" s="55">
        <v>1958.5190971400002</v>
      </c>
      <c r="HY21" s="55">
        <v>1927.8278170199999</v>
      </c>
      <c r="HZ21" s="55">
        <v>1939.9712164699999</v>
      </c>
      <c r="IA21" s="55">
        <v>1959.1669805899999</v>
      </c>
      <c r="IB21" s="55">
        <v>511.74633366</v>
      </c>
      <c r="IC21" s="55">
        <v>2233.8601774600002</v>
      </c>
      <c r="ID21" s="55">
        <v>1932.3169783199999</v>
      </c>
      <c r="IE21" s="55">
        <v>23704.286223340001</v>
      </c>
      <c r="IF21" s="55">
        <v>277.03666737999998</v>
      </c>
      <c r="IG21" s="55">
        <v>2006.7482156900001</v>
      </c>
      <c r="IH21" s="55">
        <v>3504.4051798</v>
      </c>
      <c r="II21" s="55">
        <v>2017.5168351900002</v>
      </c>
      <c r="IJ21" s="55">
        <v>2020.2152267500001</v>
      </c>
      <c r="IK21" s="55">
        <v>2042.2089919800001</v>
      </c>
      <c r="IL21" s="55">
        <v>2115.0511363699998</v>
      </c>
      <c r="IM21" s="55">
        <v>2153.0829042</v>
      </c>
      <c r="IN21" s="55">
        <v>2040.38214229</v>
      </c>
      <c r="IO21" s="55">
        <v>2113.46027869</v>
      </c>
      <c r="IP21" s="55">
        <v>706.80540826000004</v>
      </c>
      <c r="IQ21" s="55">
        <v>2707.3732367400003</v>
      </c>
      <c r="IR21" s="55">
        <v>28514.674076160001</v>
      </c>
      <c r="IS21" s="55">
        <v>2373.3662519899999</v>
      </c>
      <c r="IT21" s="55">
        <v>2334.8503372399996</v>
      </c>
      <c r="IU21" s="55">
        <v>2355.1702428499998</v>
      </c>
      <c r="IV21" s="55">
        <v>2378.6653150700004</v>
      </c>
      <c r="IW21" s="55">
        <v>2183.9699852399999</v>
      </c>
      <c r="IX21" s="55">
        <v>2425.5798241500001</v>
      </c>
      <c r="IY21" s="55">
        <v>2438.8570841300002</v>
      </c>
      <c r="IZ21" s="55">
        <v>2460.1130349299997</v>
      </c>
      <c r="JA21" s="55">
        <v>2222.0155844699998</v>
      </c>
      <c r="JB21" s="55">
        <v>574.95115145</v>
      </c>
      <c r="JC21" s="55">
        <v>4151.6396218899999</v>
      </c>
      <c r="JD21" s="55">
        <v>2615.4956427500001</v>
      </c>
      <c r="JE21" s="55">
        <v>35825.474074999998</v>
      </c>
      <c r="JF21" s="55">
        <v>2442.5409678299998</v>
      </c>
      <c r="JG21" s="55">
        <v>2962.4288951200001</v>
      </c>
      <c r="JH21" s="55">
        <v>2697.9153602299998</v>
      </c>
      <c r="JI21" s="55">
        <v>2518.6999165399998</v>
      </c>
      <c r="JJ21" s="55">
        <v>3226.9734860399999</v>
      </c>
      <c r="JK21" s="55">
        <v>3184.2459082399996</v>
      </c>
      <c r="JL21" s="55">
        <v>2924.4139502500002</v>
      </c>
      <c r="JM21" s="55">
        <v>3546.78956917</v>
      </c>
      <c r="JN21" s="55">
        <v>692.26021434000006</v>
      </c>
      <c r="JO21" s="55">
        <v>5149.3902272200003</v>
      </c>
      <c r="JP21" s="55">
        <v>1086.1711092</v>
      </c>
      <c r="JQ21" s="55">
        <v>5393.6444708199997</v>
      </c>
      <c r="JR21" s="55">
        <v>49511.327708950463</v>
      </c>
      <c r="JS21" s="55">
        <v>309.41227667999999</v>
      </c>
      <c r="JT21" s="55">
        <v>3962.5475191913438</v>
      </c>
      <c r="JU21" s="55">
        <v>3232.0381511843079</v>
      </c>
      <c r="JV21" s="55">
        <v>4928.0490794324051</v>
      </c>
      <c r="JW21" s="55">
        <v>2656.6462117024048</v>
      </c>
      <c r="JX21" s="55">
        <v>2678.0218005338479</v>
      </c>
      <c r="JY21" s="55">
        <v>1872.3453740141631</v>
      </c>
      <c r="JZ21" s="55">
        <v>5010.4653921710787</v>
      </c>
      <c r="KA21" s="55">
        <v>6169.9864790366673</v>
      </c>
      <c r="KB21" s="55">
        <v>5872.9945216681917</v>
      </c>
      <c r="KC21" s="55">
        <v>6521.3374686840998</v>
      </c>
      <c r="KD21" s="55">
        <v>6297.4834346519583</v>
      </c>
      <c r="KE21" s="55">
        <v>90030.065104319845</v>
      </c>
      <c r="KF21" s="55">
        <v>3480.0355981404646</v>
      </c>
      <c r="KG21" s="55">
        <v>5265.9458532492363</v>
      </c>
      <c r="KH21" s="55">
        <v>4774.6400592940536</v>
      </c>
      <c r="KI21" s="55">
        <v>7961.9318060039204</v>
      </c>
      <c r="KJ21" s="55">
        <v>5201.2845068748375</v>
      </c>
      <c r="KK21" s="55">
        <v>5445.4783515945619</v>
      </c>
      <c r="KL21" s="55">
        <v>5515.5141320416424</v>
      </c>
      <c r="KM21" s="55">
        <v>7674.3905490973129</v>
      </c>
      <c r="KN21" s="55">
        <v>11229.271184977719</v>
      </c>
      <c r="KO21" s="55">
        <v>8370.2018365529639</v>
      </c>
      <c r="KP21" s="55">
        <v>8595.9109591236302</v>
      </c>
      <c r="KQ21" s="55">
        <v>16515.460267369504</v>
      </c>
      <c r="KR21" s="55">
        <v>88256.924124639059</v>
      </c>
      <c r="KS21" s="55">
        <v>7071.1416892047364</v>
      </c>
      <c r="KT21" s="55">
        <v>8913.1340894252244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  <c r="LE21" s="55">
        <f>+SUM(LF21:LQ21)</f>
        <v>74839.967412448837</v>
      </c>
      <c r="LF21" s="55">
        <v>7257.0044225292322</v>
      </c>
      <c r="LG21" s="55">
        <v>8781.8926704835994</v>
      </c>
      <c r="LH21" s="55">
        <v>7562.0171968421255</v>
      </c>
      <c r="LI21" s="55">
        <v>7591.6519151564726</v>
      </c>
      <c r="LJ21" s="55">
        <v>7593.8804350472847</v>
      </c>
      <c r="LK21" s="55">
        <v>7679.6945720220237</v>
      </c>
      <c r="LL21" s="55">
        <v>7434.8416682980996</v>
      </c>
      <c r="LM21" s="55">
        <v>8272.2168122399999</v>
      </c>
      <c r="LN21" s="55">
        <v>12666.767719830001</v>
      </c>
      <c r="LO21" s="55"/>
      <c r="LP21" s="55"/>
      <c r="LQ21" s="55"/>
    </row>
    <row r="22" spans="2:329">
      <c r="B22" s="42" t="s">
        <v>294</v>
      </c>
      <c r="C22" s="30" t="s">
        <v>295</v>
      </c>
      <c r="D22" s="22" t="s">
        <v>41</v>
      </c>
      <c r="E22" s="55"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v>1045.008411</v>
      </c>
      <c r="S22" s="55">
        <v>142.71330251636803</v>
      </c>
      <c r="T22" s="55">
        <v>142.71330251636803</v>
      </c>
      <c r="U22" s="55">
        <v>142.71330251636803</v>
      </c>
      <c r="V22" s="55">
        <v>147.55618713692542</v>
      </c>
      <c r="W22" s="55">
        <v>147.55618713692542</v>
      </c>
      <c r="X22" s="55">
        <v>147.55618713692542</v>
      </c>
      <c r="Y22" s="55">
        <v>58.066647346706553</v>
      </c>
      <c r="Z22" s="55">
        <v>58.066647346706553</v>
      </c>
      <c r="AA22" s="55">
        <v>58.066647346706553</v>
      </c>
      <c r="AB22" s="55">
        <v>0</v>
      </c>
      <c r="AC22" s="55">
        <v>0</v>
      </c>
      <c r="AD22" s="55">
        <v>0</v>
      </c>
      <c r="AE22" s="55">
        <v>22.99044228</v>
      </c>
      <c r="AF22" s="55">
        <v>0</v>
      </c>
      <c r="AG22" s="55">
        <v>10.878673429999999</v>
      </c>
      <c r="AH22" s="55">
        <v>5.3164827300000006</v>
      </c>
      <c r="AI22" s="55">
        <v>0</v>
      </c>
      <c r="AJ22" s="55">
        <v>0</v>
      </c>
      <c r="AK22" s="55">
        <v>1.1425999999999999E-3</v>
      </c>
      <c r="AL22" s="55">
        <v>6.7660935199999992</v>
      </c>
      <c r="AM22" s="55">
        <v>0</v>
      </c>
      <c r="AN22" s="55">
        <v>0</v>
      </c>
      <c r="AO22" s="55">
        <v>2.5000000000000001E-2</v>
      </c>
      <c r="AP22" s="55">
        <v>5.0000000000000002E-5</v>
      </c>
      <c r="AQ22" s="55">
        <v>3.0000000000000001E-3</v>
      </c>
      <c r="AR22" s="55">
        <v>884.48946376000004</v>
      </c>
      <c r="AS22" s="55">
        <v>63.388411569466655</v>
      </c>
      <c r="AT22" s="55">
        <v>63.388411569466655</v>
      </c>
      <c r="AU22" s="55">
        <v>63.388411569466655</v>
      </c>
      <c r="AV22" s="55">
        <v>56.017666038133335</v>
      </c>
      <c r="AW22" s="55">
        <v>56.017666038133335</v>
      </c>
      <c r="AX22" s="55">
        <v>56.017666038133335</v>
      </c>
      <c r="AY22" s="55">
        <v>81.373030665919998</v>
      </c>
      <c r="AZ22" s="55">
        <v>81.373030665919998</v>
      </c>
      <c r="BA22" s="55">
        <v>81.373030665919998</v>
      </c>
      <c r="BB22" s="55">
        <v>94.050712979813341</v>
      </c>
      <c r="BC22" s="55">
        <v>94.050712979813341</v>
      </c>
      <c r="BD22" s="55">
        <v>94.050712979813341</v>
      </c>
      <c r="BE22" s="55">
        <v>7650.8353573300001</v>
      </c>
      <c r="BF22" s="55">
        <v>210.07114318999999</v>
      </c>
      <c r="BG22" s="55">
        <v>553.06220498000005</v>
      </c>
      <c r="BH22" s="55">
        <v>690.66403523999998</v>
      </c>
      <c r="BI22" s="55">
        <v>538.10574632000009</v>
      </c>
      <c r="BJ22" s="55">
        <v>651.62197599000001</v>
      </c>
      <c r="BK22" s="55">
        <v>441.88970429</v>
      </c>
      <c r="BL22" s="55">
        <v>421.40349183000001</v>
      </c>
      <c r="BM22" s="55">
        <v>381.03373712000001</v>
      </c>
      <c r="BN22" s="55">
        <v>1680.6492358</v>
      </c>
      <c r="BO22" s="55">
        <v>232.39975336000001</v>
      </c>
      <c r="BP22" s="55">
        <v>264.24969168000001</v>
      </c>
      <c r="BQ22" s="55">
        <v>1585.6846375299999</v>
      </c>
      <c r="BR22" s="55">
        <v>4567.8070767499994</v>
      </c>
      <c r="BS22" s="55">
        <v>33.699876680000003</v>
      </c>
      <c r="BT22" s="55">
        <v>411.68198791000003</v>
      </c>
      <c r="BU22" s="55">
        <v>416.84993801000002</v>
      </c>
      <c r="BV22" s="55">
        <v>365.91375998000001</v>
      </c>
      <c r="BW22" s="55">
        <v>378.97765720000001</v>
      </c>
      <c r="BX22" s="55">
        <v>807.76164886000004</v>
      </c>
      <c r="BY22" s="55">
        <v>286.09623202999995</v>
      </c>
      <c r="BZ22" s="55">
        <v>0</v>
      </c>
      <c r="CA22" s="55">
        <v>500.34199576999998</v>
      </c>
      <c r="CB22" s="55">
        <v>235</v>
      </c>
      <c r="CC22" s="55">
        <v>861.63611255000001</v>
      </c>
      <c r="CD22" s="55">
        <v>269.84786775999999</v>
      </c>
      <c r="CE22" s="55">
        <v>4784.67875422</v>
      </c>
      <c r="CF22" s="55">
        <v>0</v>
      </c>
      <c r="CG22" s="55">
        <v>0</v>
      </c>
      <c r="CH22" s="55">
        <v>368.77664429999999</v>
      </c>
      <c r="CI22" s="55">
        <v>388.31062760000003</v>
      </c>
      <c r="CJ22" s="55">
        <v>420.0848676</v>
      </c>
      <c r="CK22" s="55">
        <v>425.26149531999999</v>
      </c>
      <c r="CL22" s="55">
        <v>300</v>
      </c>
      <c r="CM22" s="55">
        <v>301.29387170000001</v>
      </c>
      <c r="CN22" s="55">
        <v>517.06181989999993</v>
      </c>
      <c r="CO22" s="55">
        <v>298.17749206000002</v>
      </c>
      <c r="CP22" s="55">
        <v>627</v>
      </c>
      <c r="CQ22" s="55">
        <v>1138.7119357399999</v>
      </c>
      <c r="CR22" s="55">
        <v>5464.5</v>
      </c>
      <c r="CS22" s="55">
        <v>347.62669935000002</v>
      </c>
      <c r="CT22" s="55">
        <v>335.92481835000001</v>
      </c>
      <c r="CU22" s="55">
        <v>506.00561914999997</v>
      </c>
      <c r="CV22" s="55">
        <v>400</v>
      </c>
      <c r="CW22" s="55">
        <v>400</v>
      </c>
      <c r="CX22" s="55">
        <v>410.44286314999999</v>
      </c>
      <c r="CY22" s="55">
        <v>400</v>
      </c>
      <c r="CZ22" s="55">
        <v>0</v>
      </c>
      <c r="DA22" s="55">
        <v>979.90351464999992</v>
      </c>
      <c r="DB22" s="55">
        <v>400</v>
      </c>
      <c r="DC22" s="55">
        <v>400</v>
      </c>
      <c r="DD22" s="55">
        <v>884.59648535000008</v>
      </c>
      <c r="DE22" s="55">
        <v>7698.8720168500004</v>
      </c>
      <c r="DF22" s="55">
        <v>925.44084005999991</v>
      </c>
      <c r="DG22" s="55">
        <v>974.55</v>
      </c>
      <c r="DH22" s="55">
        <v>504.14374600999997</v>
      </c>
      <c r="DI22" s="55">
        <v>504.82097676000001</v>
      </c>
      <c r="DJ22" s="55">
        <v>400</v>
      </c>
      <c r="DK22" s="55">
        <v>1179.4145220099999</v>
      </c>
      <c r="DL22" s="55">
        <v>506.50243717000001</v>
      </c>
      <c r="DM22" s="55">
        <v>1721.0768735499998</v>
      </c>
      <c r="DN22" s="55">
        <v>982.92262128999994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0</v>
      </c>
      <c r="DW22" s="55">
        <v>0</v>
      </c>
      <c r="DX22" s="55">
        <v>0</v>
      </c>
      <c r="DY22" s="55">
        <v>0</v>
      </c>
      <c r="DZ22" s="55">
        <v>0</v>
      </c>
      <c r="EA22" s="55">
        <v>0</v>
      </c>
      <c r="EB22" s="55">
        <v>0</v>
      </c>
      <c r="EC22" s="55">
        <v>0</v>
      </c>
      <c r="ED22" s="55">
        <v>0</v>
      </c>
      <c r="EE22" s="55">
        <v>224.67020528999993</v>
      </c>
      <c r="EF22" s="55">
        <v>31.52770134999999</v>
      </c>
      <c r="EG22" s="55">
        <v>15.351669319999992</v>
      </c>
      <c r="EH22" s="55">
        <v>0</v>
      </c>
      <c r="EI22" s="55">
        <v>6.7545437600000051</v>
      </c>
      <c r="EJ22" s="55">
        <v>0</v>
      </c>
      <c r="EK22" s="55">
        <v>0</v>
      </c>
      <c r="EL22" s="55">
        <v>0</v>
      </c>
      <c r="EM22" s="55">
        <v>71.455937039999995</v>
      </c>
      <c r="EN22" s="55">
        <v>23.800079109999999</v>
      </c>
      <c r="EO22" s="55">
        <v>27.101172849999994</v>
      </c>
      <c r="EP22" s="55">
        <v>25.239428689999997</v>
      </c>
      <c r="EQ22" s="55">
        <v>23.439673169999956</v>
      </c>
      <c r="ER22" s="55">
        <v>129.58168868999991</v>
      </c>
      <c r="ES22" s="55">
        <v>9.4764498599999847</v>
      </c>
      <c r="ET22" s="55">
        <v>0</v>
      </c>
      <c r="EU22" s="55">
        <v>6.6966719299999777</v>
      </c>
      <c r="EV22" s="55">
        <v>0</v>
      </c>
      <c r="EW22" s="55">
        <v>51.512454289999994</v>
      </c>
      <c r="EX22" s="55">
        <v>27.490048429999948</v>
      </c>
      <c r="EY22" s="55">
        <v>0</v>
      </c>
      <c r="EZ22" s="55">
        <v>3.7897597699999999</v>
      </c>
      <c r="FA22" s="55">
        <v>28.813555920000002</v>
      </c>
      <c r="FB22" s="55">
        <v>0</v>
      </c>
      <c r="FC22" s="55">
        <v>0</v>
      </c>
      <c r="FD22" s="55">
        <v>1.8027484900000008</v>
      </c>
      <c r="FE22" s="55">
        <v>1771.6952015300001</v>
      </c>
      <c r="FF22" s="55">
        <v>209.43178316000018</v>
      </c>
      <c r="FG22" s="55">
        <v>0</v>
      </c>
      <c r="FH22" s="55">
        <v>241.51805632999998</v>
      </c>
      <c r="FI22" s="55">
        <v>234.65865758000004</v>
      </c>
      <c r="FJ22" s="55">
        <v>0</v>
      </c>
      <c r="FK22" s="55">
        <v>266.0619946999999</v>
      </c>
      <c r="FL22" s="55">
        <v>0</v>
      </c>
      <c r="FM22" s="55">
        <v>230.69611846999979</v>
      </c>
      <c r="FN22" s="55">
        <v>9.6307166799998871</v>
      </c>
      <c r="FO22" s="55">
        <v>25.009585400000034</v>
      </c>
      <c r="FP22" s="55">
        <v>554.68828920999999</v>
      </c>
      <c r="FQ22" s="55">
        <v>0</v>
      </c>
      <c r="FR22" s="55">
        <v>1233.34356656</v>
      </c>
      <c r="FS22" s="55">
        <v>0</v>
      </c>
      <c r="FT22" s="55">
        <v>300.35892404999998</v>
      </c>
      <c r="FU22" s="55">
        <v>0</v>
      </c>
      <c r="FV22" s="55">
        <v>257.96107562000003</v>
      </c>
      <c r="FW22" s="55">
        <v>0</v>
      </c>
      <c r="FX22" s="55">
        <v>0</v>
      </c>
      <c r="FY22" s="55">
        <v>346.74132794999997</v>
      </c>
      <c r="FZ22" s="55">
        <v>0</v>
      </c>
      <c r="GA22" s="55">
        <v>328.28223894000001</v>
      </c>
      <c r="GB22" s="55">
        <v>0</v>
      </c>
      <c r="GC22" s="55">
        <v>0</v>
      </c>
      <c r="GD22" s="55">
        <v>0</v>
      </c>
      <c r="GE22" s="55">
        <v>2227.1925307299998</v>
      </c>
      <c r="GF22" s="55">
        <v>0</v>
      </c>
      <c r="GG22" s="55">
        <v>337.99050862000001</v>
      </c>
      <c r="GH22" s="55">
        <v>0</v>
      </c>
      <c r="GI22" s="55">
        <v>376.89299381000001</v>
      </c>
      <c r="GJ22" s="55">
        <v>0</v>
      </c>
      <c r="GK22" s="55">
        <v>343.10593635999999</v>
      </c>
      <c r="GL22" s="55">
        <v>372.05278048000002</v>
      </c>
      <c r="GM22" s="55">
        <v>0</v>
      </c>
      <c r="GN22" s="55">
        <v>392.61538717000002</v>
      </c>
      <c r="GO22" s="55">
        <v>0</v>
      </c>
      <c r="GP22" s="55">
        <v>404.53492429000005</v>
      </c>
      <c r="GQ22" s="55">
        <v>0</v>
      </c>
      <c r="GR22" s="55">
        <v>2122.4517045600001</v>
      </c>
      <c r="GS22" s="55">
        <v>0</v>
      </c>
      <c r="GT22" s="55">
        <v>0</v>
      </c>
      <c r="GU22" s="55">
        <v>347.09181193000001</v>
      </c>
      <c r="GV22" s="55">
        <v>408.38087918000002</v>
      </c>
      <c r="GW22" s="55">
        <v>382.47457482999999</v>
      </c>
      <c r="GX22" s="55">
        <v>8.4001409999999999E-2</v>
      </c>
      <c r="GY22" s="55">
        <v>424.31567029000001</v>
      </c>
      <c r="GZ22" s="55">
        <v>0</v>
      </c>
      <c r="HA22" s="55">
        <v>0</v>
      </c>
      <c r="HB22" s="55">
        <v>560.10476691999997</v>
      </c>
      <c r="HC22" s="55">
        <v>0</v>
      </c>
      <c r="HD22" s="55">
        <v>0</v>
      </c>
      <c r="HE22" s="55">
        <v>2318.9649263699998</v>
      </c>
      <c r="HF22" s="55">
        <v>0</v>
      </c>
      <c r="HG22" s="55">
        <v>0</v>
      </c>
      <c r="HH22" s="55">
        <v>23.84734907</v>
      </c>
      <c r="HI22" s="55">
        <v>0</v>
      </c>
      <c r="HJ22" s="55">
        <v>0</v>
      </c>
      <c r="HK22" s="55">
        <v>439.22900097000002</v>
      </c>
      <c r="HL22" s="55">
        <v>339.57474551000001</v>
      </c>
      <c r="HM22" s="55">
        <v>442.48422567</v>
      </c>
      <c r="HN22" s="55">
        <v>283.91997630999998</v>
      </c>
      <c r="HO22" s="55">
        <v>0</v>
      </c>
      <c r="HP22" s="55">
        <v>458.92275905999998</v>
      </c>
      <c r="HQ22" s="55">
        <v>330.98686977999995</v>
      </c>
      <c r="HR22" s="55">
        <v>2472.58302503</v>
      </c>
      <c r="HS22" s="55">
        <v>0</v>
      </c>
      <c r="HT22" s="55">
        <v>0</v>
      </c>
      <c r="HU22" s="55">
        <v>0</v>
      </c>
      <c r="HV22" s="55">
        <v>359.44287747000004</v>
      </c>
      <c r="HW22" s="55">
        <v>0</v>
      </c>
      <c r="HX22" s="55">
        <v>334.10084486</v>
      </c>
      <c r="HY22" s="55">
        <v>0</v>
      </c>
      <c r="HZ22" s="55">
        <v>472.97075268000003</v>
      </c>
      <c r="IA22" s="55">
        <v>0</v>
      </c>
      <c r="IB22" s="55">
        <v>0</v>
      </c>
      <c r="IC22" s="55">
        <v>823.64959872000009</v>
      </c>
      <c r="ID22" s="55">
        <v>482.4189513</v>
      </c>
      <c r="IE22" s="55">
        <v>1939.0477509299999</v>
      </c>
      <c r="IF22" s="55">
        <v>0</v>
      </c>
      <c r="IG22" s="55">
        <v>0</v>
      </c>
      <c r="IH22" s="55">
        <v>0</v>
      </c>
      <c r="II22" s="55">
        <v>0</v>
      </c>
      <c r="IJ22" s="55">
        <v>374.87155399</v>
      </c>
      <c r="IK22" s="55">
        <v>486.82984733999996</v>
      </c>
      <c r="IL22" s="55">
        <v>0</v>
      </c>
      <c r="IM22" s="55">
        <v>0</v>
      </c>
      <c r="IN22" s="55">
        <v>847.19102341999996</v>
      </c>
      <c r="IO22" s="55">
        <v>0</v>
      </c>
      <c r="IP22" s="55">
        <v>0</v>
      </c>
      <c r="IQ22" s="55">
        <v>230.15532618</v>
      </c>
      <c r="IR22" s="55">
        <v>2989.8872254400003</v>
      </c>
      <c r="IS22" s="55">
        <v>0</v>
      </c>
      <c r="IT22" s="55">
        <v>0</v>
      </c>
      <c r="IU22" s="55">
        <v>0</v>
      </c>
      <c r="IV22" s="55">
        <v>0</v>
      </c>
      <c r="IW22" s="55">
        <v>0</v>
      </c>
      <c r="IX22" s="55">
        <v>586.09176073000003</v>
      </c>
      <c r="IY22" s="55">
        <v>517.00637641000003</v>
      </c>
      <c r="IZ22" s="55">
        <v>0</v>
      </c>
      <c r="JA22" s="55">
        <v>601.83603994000009</v>
      </c>
      <c r="JB22" s="55">
        <v>529.98702162999996</v>
      </c>
      <c r="JC22" s="55">
        <v>540.96602672000006</v>
      </c>
      <c r="JD22" s="55">
        <v>214.00000000999998</v>
      </c>
      <c r="JE22" s="55">
        <v>3522.7776817700001</v>
      </c>
      <c r="JF22" s="55">
        <v>0</v>
      </c>
      <c r="JG22" s="55">
        <v>0</v>
      </c>
      <c r="JH22" s="55">
        <v>95.83281212</v>
      </c>
      <c r="JI22" s="55">
        <v>0</v>
      </c>
      <c r="JJ22" s="55">
        <v>0</v>
      </c>
      <c r="JK22" s="55">
        <v>15.192620130000002</v>
      </c>
      <c r="JL22" s="55">
        <v>0</v>
      </c>
      <c r="JM22" s="55">
        <v>0</v>
      </c>
      <c r="JN22" s="55">
        <v>593.08978164999996</v>
      </c>
      <c r="JO22" s="55">
        <v>1406.9981624000002</v>
      </c>
      <c r="JP22" s="55">
        <v>1298.8451448199999</v>
      </c>
      <c r="JQ22" s="55">
        <v>112.81916065000001</v>
      </c>
      <c r="JR22" s="55">
        <v>17105.29704433</v>
      </c>
      <c r="JS22" s="55">
        <v>0</v>
      </c>
      <c r="JT22" s="55">
        <v>0</v>
      </c>
      <c r="JU22" s="55">
        <v>229.14656471999999</v>
      </c>
      <c r="JV22" s="55">
        <v>29.147480920000003</v>
      </c>
      <c r="JW22" s="55">
        <v>501.22184699000002</v>
      </c>
      <c r="JX22" s="55">
        <v>523.55666606</v>
      </c>
      <c r="JY22" s="55">
        <v>8.1647557499999994</v>
      </c>
      <c r="JZ22" s="55">
        <v>627.69623730000001</v>
      </c>
      <c r="KA22" s="55">
        <v>0</v>
      </c>
      <c r="KB22" s="55">
        <v>547.14027295000005</v>
      </c>
      <c r="KC22" s="55">
        <v>4136.7672218400003</v>
      </c>
      <c r="KD22" s="55">
        <v>10502.4559978</v>
      </c>
      <c r="KE22" s="55">
        <v>41357.494088790008</v>
      </c>
      <c r="KF22" s="55">
        <v>0</v>
      </c>
      <c r="KG22" s="55">
        <v>54.819800000000001</v>
      </c>
      <c r="KH22" s="55">
        <v>4356.6982138399999</v>
      </c>
      <c r="KI22" s="55">
        <v>4736.3462337400006</v>
      </c>
      <c r="KJ22" s="55">
        <v>7409.8078961599995</v>
      </c>
      <c r="KK22" s="55">
        <v>6353.0265583</v>
      </c>
      <c r="KL22" s="55">
        <v>6297.56936589</v>
      </c>
      <c r="KM22" s="55">
        <v>4117.6250863599998</v>
      </c>
      <c r="KN22" s="55">
        <v>1853.9027666099998</v>
      </c>
      <c r="KO22" s="55">
        <v>2173.4055675499999</v>
      </c>
      <c r="KP22" s="55">
        <v>2976.1917420999998</v>
      </c>
      <c r="KQ22" s="55">
        <v>1028.10085824</v>
      </c>
      <c r="KR22" s="55">
        <v>16561.482874606918</v>
      </c>
      <c r="KS22" s="55">
        <v>627.96907016954992</v>
      </c>
      <c r="KT22" s="55">
        <v>1645.8785771300002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  <c r="LE22" s="55">
        <f>+SUM(LF22:LQ22)</f>
        <v>18929.918937875871</v>
      </c>
      <c r="LF22" s="55">
        <v>300</v>
      </c>
      <c r="LG22" s="55">
        <v>990.12786082000002</v>
      </c>
      <c r="LH22" s="55">
        <v>3004.6347706214201</v>
      </c>
      <c r="LI22" s="55">
        <v>3926.1092097600003</v>
      </c>
      <c r="LJ22" s="55">
        <v>2869.6003459099998</v>
      </c>
      <c r="LK22" s="55">
        <v>1580.34497076</v>
      </c>
      <c r="LL22" s="55">
        <v>2086.4137509860502</v>
      </c>
      <c r="LM22" s="55">
        <v>2449.0757613200003</v>
      </c>
      <c r="LN22" s="55">
        <v>1723.6122676983998</v>
      </c>
      <c r="LO22" s="55"/>
      <c r="LP22" s="55"/>
      <c r="LQ22" s="55"/>
    </row>
    <row r="23" spans="2:329">
      <c r="B23" s="43" t="s">
        <v>296</v>
      </c>
      <c r="C23" s="32" t="s">
        <v>297</v>
      </c>
      <c r="D23" s="33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</row>
    <row r="24" spans="2:329">
      <c r="B24" s="40" t="s">
        <v>62</v>
      </c>
      <c r="C24" s="28" t="s">
        <v>298</v>
      </c>
      <c r="D24" s="22" t="s">
        <v>41</v>
      </c>
      <c r="E24" s="55"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v>7206.4950587211688</v>
      </c>
      <c r="S24" s="56">
        <v>424.30776885907198</v>
      </c>
      <c r="T24" s="56">
        <v>492.08007153848394</v>
      </c>
      <c r="U24" s="56">
        <v>582.62251658931211</v>
      </c>
      <c r="V24" s="56">
        <v>499.65137782345209</v>
      </c>
      <c r="W24" s="56">
        <v>487.93075061273885</v>
      </c>
      <c r="X24" s="56">
        <v>698.98277775510928</v>
      </c>
      <c r="Y24" s="56">
        <v>506.84752785314691</v>
      </c>
      <c r="Z24" s="56">
        <v>581.17555192999919</v>
      </c>
      <c r="AA24" s="56">
        <v>572.06307913211003</v>
      </c>
      <c r="AB24" s="56">
        <v>832.10054093067538</v>
      </c>
      <c r="AC24" s="56">
        <v>615.57865212284366</v>
      </c>
      <c r="AD24" s="56">
        <v>913.15444357422518</v>
      </c>
      <c r="AE24" s="55">
        <v>6489.5350000000017</v>
      </c>
      <c r="AF24" s="56">
        <v>334.2</v>
      </c>
      <c r="AG24" s="56">
        <v>349.4</v>
      </c>
      <c r="AH24" s="56">
        <v>378.40000000000009</v>
      </c>
      <c r="AI24" s="56">
        <v>637.02000000000021</v>
      </c>
      <c r="AJ24" s="56">
        <v>628.47500000000014</v>
      </c>
      <c r="AK24" s="56">
        <v>600.26999999999975</v>
      </c>
      <c r="AL24" s="56">
        <v>527.12000000000035</v>
      </c>
      <c r="AM24" s="56">
        <v>656.09999999999968</v>
      </c>
      <c r="AN24" s="56">
        <v>566.55000000000064</v>
      </c>
      <c r="AO24" s="56">
        <v>600.60000000000036</v>
      </c>
      <c r="AP24" s="56">
        <v>547.59999999999945</v>
      </c>
      <c r="AQ24" s="56">
        <v>663.80000000000018</v>
      </c>
      <c r="AR24" s="55">
        <v>8999.1299999999992</v>
      </c>
      <c r="AS24" s="56">
        <v>579.1</v>
      </c>
      <c r="AT24" s="56">
        <v>346.39999999999992</v>
      </c>
      <c r="AU24" s="56">
        <v>1130.5</v>
      </c>
      <c r="AV24" s="56">
        <v>706.49999999999989</v>
      </c>
      <c r="AW24" s="56">
        <v>839.80000000000018</v>
      </c>
      <c r="AX24" s="56">
        <v>714.08000000000015</v>
      </c>
      <c r="AY24" s="56">
        <v>706.34999999999957</v>
      </c>
      <c r="AZ24" s="56">
        <v>637.10000000000059</v>
      </c>
      <c r="BA24" s="56">
        <v>651.99999999999989</v>
      </c>
      <c r="BB24" s="56">
        <v>819.49999999999977</v>
      </c>
      <c r="BC24" s="56">
        <v>817.90000000000055</v>
      </c>
      <c r="BD24" s="56">
        <v>1049.8999999999985</v>
      </c>
      <c r="BE24" s="55">
        <v>20127.321003789999</v>
      </c>
      <c r="BF24" s="56">
        <v>955.9</v>
      </c>
      <c r="BG24" s="56">
        <v>764.90000000000009</v>
      </c>
      <c r="BH24" s="56">
        <v>2045.8430037899998</v>
      </c>
      <c r="BI24" s="56">
        <v>1197.5000000000009</v>
      </c>
      <c r="BJ24" s="56">
        <v>2390.1999999999994</v>
      </c>
      <c r="BK24" s="56">
        <v>1416.6000000000008</v>
      </c>
      <c r="BL24" s="56">
        <v>1739.4999999999982</v>
      </c>
      <c r="BM24" s="56">
        <v>1410.1000000000004</v>
      </c>
      <c r="BN24" s="56">
        <v>2167.6999999999989</v>
      </c>
      <c r="BO24" s="56">
        <v>1235.7231000000002</v>
      </c>
      <c r="BP24" s="56">
        <v>1621.4769000000015</v>
      </c>
      <c r="BQ24" s="56">
        <v>3181.8780000000006</v>
      </c>
      <c r="BR24" s="55">
        <v>28256.358037720001</v>
      </c>
      <c r="BS24" s="56">
        <v>1353.2908820899997</v>
      </c>
      <c r="BT24" s="56">
        <v>1280.9741615399998</v>
      </c>
      <c r="BU24" s="56">
        <v>2642.6775847200001</v>
      </c>
      <c r="BV24" s="56">
        <v>2147.3383791900001</v>
      </c>
      <c r="BW24" s="56">
        <v>1602.1145533499998</v>
      </c>
      <c r="BX24" s="56">
        <v>2896.3328768700003</v>
      </c>
      <c r="BY24" s="56">
        <v>1903.8469208799997</v>
      </c>
      <c r="BZ24" s="56">
        <v>1930.9403698699998</v>
      </c>
      <c r="CA24" s="56">
        <v>2648.2912052199999</v>
      </c>
      <c r="CB24" s="56">
        <v>1968.6215017099998</v>
      </c>
      <c r="CC24" s="56">
        <v>4110.6660316799998</v>
      </c>
      <c r="CD24" s="56">
        <v>3771.2635705999996</v>
      </c>
      <c r="CE24" s="55">
        <v>31610.338710739998</v>
      </c>
      <c r="CF24" s="56">
        <v>733.80884274000005</v>
      </c>
      <c r="CG24" s="56">
        <v>1825.5514149500002</v>
      </c>
      <c r="CH24" s="56">
        <v>3511.4632557</v>
      </c>
      <c r="CI24" s="56">
        <v>2460.2322428900002</v>
      </c>
      <c r="CJ24" s="56">
        <v>3184.7238684999998</v>
      </c>
      <c r="CK24" s="56">
        <v>1246.6346327899998</v>
      </c>
      <c r="CL24" s="56">
        <v>3463.8728268999998</v>
      </c>
      <c r="CM24" s="56">
        <v>2453.6631986399998</v>
      </c>
      <c r="CN24" s="56">
        <v>2508.83554151</v>
      </c>
      <c r="CO24" s="56">
        <v>2456.6361844199996</v>
      </c>
      <c r="CP24" s="56">
        <v>2561.0841165299994</v>
      </c>
      <c r="CQ24" s="56">
        <v>5203.832585170001</v>
      </c>
      <c r="CR24" s="55">
        <v>43438.723682849995</v>
      </c>
      <c r="CS24" s="56">
        <v>1104.62005604</v>
      </c>
      <c r="CT24" s="56">
        <v>4442.2897216800002</v>
      </c>
      <c r="CU24" s="56">
        <v>3794.0697416800003</v>
      </c>
      <c r="CV24" s="56">
        <v>3148.1537309800001</v>
      </c>
      <c r="CW24" s="56">
        <v>5756.6527885500009</v>
      </c>
      <c r="CX24" s="56">
        <v>3456.2659136099992</v>
      </c>
      <c r="CY24" s="56">
        <v>3262.8526029500003</v>
      </c>
      <c r="CZ24" s="56">
        <v>2951.6625810699998</v>
      </c>
      <c r="DA24" s="56">
        <v>2845.5184885700005</v>
      </c>
      <c r="DB24" s="56">
        <v>3075.4723746100003</v>
      </c>
      <c r="DC24" s="56">
        <v>5205.8757988300003</v>
      </c>
      <c r="DD24" s="56">
        <v>4395.2898842799987</v>
      </c>
      <c r="DE24" s="55">
        <v>47956.286691090005</v>
      </c>
      <c r="DF24" s="56">
        <v>3125.5600270099999</v>
      </c>
      <c r="DG24" s="56">
        <v>3929.2646374700003</v>
      </c>
      <c r="DH24" s="56">
        <v>4423.8690128300004</v>
      </c>
      <c r="DI24" s="56">
        <v>4457.6008222900009</v>
      </c>
      <c r="DJ24" s="56">
        <v>3967.4071510599997</v>
      </c>
      <c r="DK24" s="56">
        <v>3806.5706862200004</v>
      </c>
      <c r="DL24" s="56">
        <v>3297.6261139399994</v>
      </c>
      <c r="DM24" s="56">
        <v>3828.8214319700005</v>
      </c>
      <c r="DN24" s="56">
        <v>3737.4808720299998</v>
      </c>
      <c r="DO24" s="56">
        <v>4208.6017543999997</v>
      </c>
      <c r="DP24" s="56">
        <v>3320.4056628700005</v>
      </c>
      <c r="DQ24" s="56">
        <v>5853.0785190000024</v>
      </c>
      <c r="DR24" s="55">
        <v>48787.461351080005</v>
      </c>
      <c r="DS24" s="56">
        <v>3587.6984124199998</v>
      </c>
      <c r="DT24" s="56">
        <v>3745.8245722500005</v>
      </c>
      <c r="DU24" s="56">
        <v>4133.9908287300004</v>
      </c>
      <c r="DV24" s="56">
        <v>3912.5754978000009</v>
      </c>
      <c r="DW24" s="56">
        <v>3865.4036674400008</v>
      </c>
      <c r="DX24" s="56">
        <v>3938.1898246499995</v>
      </c>
      <c r="DY24" s="56">
        <v>3880.9891999100005</v>
      </c>
      <c r="DZ24" s="56">
        <v>3916.2507669100005</v>
      </c>
      <c r="EA24" s="56">
        <v>3633.6124058400001</v>
      </c>
      <c r="EB24" s="56">
        <v>4175.8685663800006</v>
      </c>
      <c r="EC24" s="56">
        <v>4431.497614840001</v>
      </c>
      <c r="ED24" s="56">
        <v>5565.5599939100002</v>
      </c>
      <c r="EE24" s="55">
        <v>49801.890714040004</v>
      </c>
      <c r="EF24" s="56">
        <v>3421.9090438099997</v>
      </c>
      <c r="EG24" s="56">
        <v>4138.4106452700007</v>
      </c>
      <c r="EH24" s="56">
        <v>4177.6763590800001</v>
      </c>
      <c r="EI24" s="56">
        <v>4467.0640110700006</v>
      </c>
      <c r="EJ24" s="56">
        <v>4835.5353718400002</v>
      </c>
      <c r="EK24" s="56">
        <v>4108.7746606499995</v>
      </c>
      <c r="EL24" s="56">
        <v>3801.1596674399993</v>
      </c>
      <c r="EM24" s="56">
        <v>4169.7524167500005</v>
      </c>
      <c r="EN24" s="56">
        <v>3716.4878604199998</v>
      </c>
      <c r="EO24" s="56">
        <v>3904.3683692900004</v>
      </c>
      <c r="EP24" s="56">
        <v>4162.5687278300002</v>
      </c>
      <c r="EQ24" s="56">
        <v>4898.18358059</v>
      </c>
      <c r="ER24" s="55">
        <v>53248.38533141699</v>
      </c>
      <c r="ES24" s="56">
        <v>3787.2673897100003</v>
      </c>
      <c r="ET24" s="56">
        <v>4218.3112652899999</v>
      </c>
      <c r="EU24" s="56">
        <v>5335.5262243200004</v>
      </c>
      <c r="EV24" s="56">
        <v>3505.2025990699995</v>
      </c>
      <c r="EW24" s="56">
        <v>4598.7599926199991</v>
      </c>
      <c r="EX24" s="56">
        <v>4048.90776353</v>
      </c>
      <c r="EY24" s="56">
        <v>4321.3432365469998</v>
      </c>
      <c r="EZ24" s="56">
        <v>4194.8740678550002</v>
      </c>
      <c r="FA24" s="56">
        <v>4328.2303223889976</v>
      </c>
      <c r="FB24" s="56">
        <v>4108.052276079</v>
      </c>
      <c r="FC24" s="56">
        <v>5033.2891996930002</v>
      </c>
      <c r="FD24" s="56">
        <v>5768.6209943140002</v>
      </c>
      <c r="FE24" s="55">
        <v>65112.000684058985</v>
      </c>
      <c r="FF24" s="56">
        <v>4127.5889194399988</v>
      </c>
      <c r="FG24" s="56">
        <v>5153.5431734599997</v>
      </c>
      <c r="FH24" s="56">
        <v>5001.7141283410001</v>
      </c>
      <c r="FI24" s="56">
        <v>7038.913586783</v>
      </c>
      <c r="FJ24" s="56">
        <v>5086.9160718940002</v>
      </c>
      <c r="FK24" s="56">
        <v>4959.3671155689999</v>
      </c>
      <c r="FL24" s="56">
        <v>8830.9776359900006</v>
      </c>
      <c r="FM24" s="56">
        <v>4811.1675107109986</v>
      </c>
      <c r="FN24" s="56">
        <v>4543.7655942049996</v>
      </c>
      <c r="FO24" s="56">
        <v>4522.764222159999</v>
      </c>
      <c r="FP24" s="56">
        <v>5105.2607303950008</v>
      </c>
      <c r="FQ24" s="56">
        <v>5930.0219951110003</v>
      </c>
      <c r="FR24" s="55">
        <v>79636.216522762988</v>
      </c>
      <c r="FS24" s="56">
        <v>5066.3091322300006</v>
      </c>
      <c r="FT24" s="56">
        <v>6862.3671623600003</v>
      </c>
      <c r="FU24" s="56">
        <v>6301.3803373639985</v>
      </c>
      <c r="FV24" s="56">
        <v>5713.1940161490002</v>
      </c>
      <c r="FW24" s="56">
        <v>7539.1428921450006</v>
      </c>
      <c r="FX24" s="56">
        <v>6557.8836634449999</v>
      </c>
      <c r="FY24" s="56">
        <v>5885.1863084369988</v>
      </c>
      <c r="FZ24" s="56">
        <v>6412.6925869749975</v>
      </c>
      <c r="GA24" s="56">
        <v>6936.8887133529997</v>
      </c>
      <c r="GB24" s="56">
        <v>6413.11748678</v>
      </c>
      <c r="GC24" s="56">
        <v>7515.4571055310016</v>
      </c>
      <c r="GD24" s="56">
        <v>8432.5971179940007</v>
      </c>
      <c r="GE24" s="55">
        <v>82449.266051681014</v>
      </c>
      <c r="GF24" s="56">
        <v>5283.3840225970007</v>
      </c>
      <c r="GG24" s="56">
        <v>6579.348418777</v>
      </c>
      <c r="GH24" s="56">
        <v>7549.452908493</v>
      </c>
      <c r="GI24" s="56">
        <v>6096.1141462540008</v>
      </c>
      <c r="GJ24" s="56">
        <v>6852.4212304399998</v>
      </c>
      <c r="GK24" s="56">
        <v>6485.1260579300006</v>
      </c>
      <c r="GL24" s="56">
        <v>6541.2360955209997</v>
      </c>
      <c r="GM24" s="56">
        <v>6672.7069013580003</v>
      </c>
      <c r="GN24" s="56">
        <v>7167.3499278999998</v>
      </c>
      <c r="GO24" s="56">
        <v>6251.367576783</v>
      </c>
      <c r="GP24" s="56">
        <v>7894.1116452990009</v>
      </c>
      <c r="GQ24" s="56">
        <v>9076.6471203290002</v>
      </c>
      <c r="GR24" s="55">
        <v>74442.267576262093</v>
      </c>
      <c r="GS24" s="56">
        <v>3758.6922624500003</v>
      </c>
      <c r="GT24" s="56">
        <v>8333.1887264739998</v>
      </c>
      <c r="GU24" s="56">
        <v>6512.3507211990882</v>
      </c>
      <c r="GV24" s="56">
        <v>5865.2081800959995</v>
      </c>
      <c r="GW24" s="56">
        <v>6493.7593014439999</v>
      </c>
      <c r="GX24" s="56">
        <v>6176.5356163650004</v>
      </c>
      <c r="GY24" s="56">
        <v>6322.0675895220011</v>
      </c>
      <c r="GZ24" s="56">
        <v>6139.4371142340005</v>
      </c>
      <c r="HA24" s="56">
        <v>6075.9379610249998</v>
      </c>
      <c r="HB24" s="56">
        <v>5697.678386134</v>
      </c>
      <c r="HC24" s="56">
        <v>6320.7694966709996</v>
      </c>
      <c r="HD24" s="56">
        <v>6746.6422206480001</v>
      </c>
      <c r="HE24" s="55">
        <v>106047.70548924799</v>
      </c>
      <c r="HF24" s="56">
        <v>7678.1351392000006</v>
      </c>
      <c r="HG24" s="56">
        <v>8785.5878710770012</v>
      </c>
      <c r="HH24" s="56">
        <v>8998.1824368770012</v>
      </c>
      <c r="HI24" s="56">
        <v>8783.1969070750001</v>
      </c>
      <c r="HJ24" s="56">
        <v>9092.8535261270008</v>
      </c>
      <c r="HK24" s="56">
        <v>8406.3544720709997</v>
      </c>
      <c r="HL24" s="56">
        <v>8648.8607666270018</v>
      </c>
      <c r="HM24" s="56">
        <v>8034.0490451699998</v>
      </c>
      <c r="HN24" s="56">
        <v>8567.088346782999</v>
      </c>
      <c r="HO24" s="56">
        <v>8618.9473772399997</v>
      </c>
      <c r="HP24" s="56">
        <v>10383.806311458999</v>
      </c>
      <c r="HQ24" s="56">
        <v>10050.643289541998</v>
      </c>
      <c r="HR24" s="55">
        <v>102667.96023712298</v>
      </c>
      <c r="HS24" s="56">
        <v>7045.6981626400002</v>
      </c>
      <c r="HT24" s="56">
        <v>7924.4878717400006</v>
      </c>
      <c r="HU24" s="56">
        <v>8753.7527736809989</v>
      </c>
      <c r="HV24" s="56">
        <v>7593.50935691</v>
      </c>
      <c r="HW24" s="56">
        <v>7901.4395336399994</v>
      </c>
      <c r="HX24" s="56">
        <v>8588.1478783819985</v>
      </c>
      <c r="HY24" s="56">
        <v>7989.0244804200001</v>
      </c>
      <c r="HZ24" s="56">
        <v>8164.2312523000001</v>
      </c>
      <c r="IA24" s="56">
        <v>9122.6149751699995</v>
      </c>
      <c r="IB24" s="56">
        <v>8127.2690038700011</v>
      </c>
      <c r="IC24" s="56">
        <v>11589.06551283</v>
      </c>
      <c r="ID24" s="56">
        <v>9868.7194355399988</v>
      </c>
      <c r="IE24" s="55">
        <v>112198.87062945901</v>
      </c>
      <c r="IF24" s="56">
        <v>6962.9180473600009</v>
      </c>
      <c r="IG24" s="56">
        <v>8885.3957015800006</v>
      </c>
      <c r="IH24" s="56">
        <v>8716.5319947400003</v>
      </c>
      <c r="II24" s="56">
        <v>8925.7259083400004</v>
      </c>
      <c r="IJ24" s="56">
        <v>8460.4629086900022</v>
      </c>
      <c r="IK24" s="56">
        <v>8842.6088201710008</v>
      </c>
      <c r="IL24" s="56">
        <v>8531.4074124199997</v>
      </c>
      <c r="IM24" s="56">
        <v>8658.5097327000003</v>
      </c>
      <c r="IN24" s="56">
        <v>8368.8948463199995</v>
      </c>
      <c r="IO24" s="56">
        <v>8956.6187501000022</v>
      </c>
      <c r="IP24" s="56">
        <v>14266.245628958</v>
      </c>
      <c r="IQ24" s="56">
        <v>12623.550878079999</v>
      </c>
      <c r="IR24" s="55">
        <v>124057.47574714999</v>
      </c>
      <c r="IS24" s="56">
        <v>8146.3471320899989</v>
      </c>
      <c r="IT24" s="56">
        <v>9927.9904577039979</v>
      </c>
      <c r="IU24" s="56">
        <v>9647.4664188999996</v>
      </c>
      <c r="IV24" s="56">
        <v>9616.0489854499992</v>
      </c>
      <c r="IW24" s="56">
        <v>9914.7727545899979</v>
      </c>
      <c r="IX24" s="56">
        <v>9228.7067419399991</v>
      </c>
      <c r="IY24" s="56">
        <v>10399.569573936</v>
      </c>
      <c r="IZ24" s="56">
        <v>9477.2413864699975</v>
      </c>
      <c r="JA24" s="56">
        <v>10888.97791052</v>
      </c>
      <c r="JB24" s="56">
        <v>10185.16738975</v>
      </c>
      <c r="JC24" s="56">
        <v>14462.806620680001</v>
      </c>
      <c r="JD24" s="56">
        <v>12162.380375119999</v>
      </c>
      <c r="JE24" s="55">
        <v>150327.46172317001</v>
      </c>
      <c r="JF24" s="56">
        <v>9109.6546448099998</v>
      </c>
      <c r="JG24" s="56">
        <v>10896.04378792</v>
      </c>
      <c r="JH24" s="56">
        <v>11388.673659529999</v>
      </c>
      <c r="JI24" s="56">
        <v>11002.394414079999</v>
      </c>
      <c r="JJ24" s="56">
        <v>10696.722710830001</v>
      </c>
      <c r="JK24" s="56">
        <v>11613.449907984001</v>
      </c>
      <c r="JL24" s="56">
        <v>13439.132314306</v>
      </c>
      <c r="JM24" s="56">
        <v>12230.69927313</v>
      </c>
      <c r="JN24" s="56">
        <v>10983.273972950001</v>
      </c>
      <c r="JO24" s="56">
        <v>13467.7179959</v>
      </c>
      <c r="JP24" s="56">
        <v>13436.590094789999</v>
      </c>
      <c r="JQ24" s="56">
        <v>22063.108946939999</v>
      </c>
      <c r="JR24" s="55">
        <v>179468.49597797799</v>
      </c>
      <c r="JS24" s="56">
        <v>9745.0482130299988</v>
      </c>
      <c r="JT24" s="56">
        <v>10969.33279233</v>
      </c>
      <c r="JU24" s="56">
        <v>14407.662918800001</v>
      </c>
      <c r="JV24" s="56">
        <v>12228.265579230001</v>
      </c>
      <c r="JW24" s="56">
        <v>12309.808751329998</v>
      </c>
      <c r="JX24" s="56">
        <v>13382.358689840003</v>
      </c>
      <c r="JY24" s="56">
        <v>12914.32383057</v>
      </c>
      <c r="JZ24" s="56">
        <v>12716.553662209999</v>
      </c>
      <c r="KA24" s="56">
        <v>17078.537048355003</v>
      </c>
      <c r="KB24" s="56">
        <v>14594.594487660001</v>
      </c>
      <c r="KC24" s="56">
        <v>18276.2870406</v>
      </c>
      <c r="KD24" s="56">
        <v>30845.722964023</v>
      </c>
      <c r="KE24" s="55">
        <v>185813.69414513701</v>
      </c>
      <c r="KF24" s="56">
        <v>12040.428977510002</v>
      </c>
      <c r="KG24" s="56">
        <v>12350.899105550001</v>
      </c>
      <c r="KH24" s="56">
        <v>12607.874673100001</v>
      </c>
      <c r="KI24" s="56">
        <v>16126.741063920001</v>
      </c>
      <c r="KJ24" s="56">
        <v>12623.751183869997</v>
      </c>
      <c r="KK24" s="56">
        <v>13801.414464649999</v>
      </c>
      <c r="KL24" s="56">
        <v>14159.951538003001</v>
      </c>
      <c r="KM24" s="56">
        <v>13425.717419121998</v>
      </c>
      <c r="KN24" s="56">
        <v>12952.384756050002</v>
      </c>
      <c r="KO24" s="56">
        <v>16618.062055000002</v>
      </c>
      <c r="KP24" s="56">
        <v>24215.062856599998</v>
      </c>
      <c r="KQ24" s="56">
        <v>24891.406051762002</v>
      </c>
      <c r="KR24" s="55">
        <v>208828.58789132698</v>
      </c>
      <c r="KS24" s="56">
        <v>14357.052948619999</v>
      </c>
      <c r="KT24" s="56">
        <v>14069.062230677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  <c r="LE24" s="56">
        <f t="shared" ref="LE24:LE36" si="0">+SUM(LF24:LQ24)</f>
        <v>142207.10159932598</v>
      </c>
      <c r="LF24" s="56">
        <v>12697.585885230003</v>
      </c>
      <c r="LG24" s="56">
        <v>16525.805375119999</v>
      </c>
      <c r="LH24" s="56">
        <v>15826.73953201</v>
      </c>
      <c r="LI24" s="56">
        <v>18448.885437950001</v>
      </c>
      <c r="LJ24" s="56">
        <v>16109.347941876002</v>
      </c>
      <c r="LK24" s="56">
        <v>15439.950591719999</v>
      </c>
      <c r="LL24" s="56">
        <v>15971.976119520001</v>
      </c>
      <c r="LM24" s="56">
        <v>15772.948649930002</v>
      </c>
      <c r="LN24" s="56">
        <v>15413.862065970001</v>
      </c>
      <c r="LO24" s="56"/>
      <c r="LP24" s="56"/>
      <c r="LQ24" s="56"/>
    </row>
    <row r="25" spans="2:329">
      <c r="B25" s="42" t="s">
        <v>299</v>
      </c>
      <c r="C25" s="30" t="s">
        <v>300</v>
      </c>
      <c r="D25" s="22" t="s">
        <v>41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53.224537091177005</v>
      </c>
      <c r="S25" s="55">
        <v>0.26585699803200002</v>
      </c>
      <c r="T25" s="55">
        <v>0</v>
      </c>
      <c r="U25" s="55">
        <v>0.15099793995100003</v>
      </c>
      <c r="V25" s="55">
        <v>0.13987535026500003</v>
      </c>
      <c r="W25" s="55">
        <v>0</v>
      </c>
      <c r="X25" s="55">
        <v>0</v>
      </c>
      <c r="Y25" s="55">
        <v>0.453273177217</v>
      </c>
      <c r="Z25" s="55">
        <v>10.573902615945002</v>
      </c>
      <c r="AA25" s="55">
        <v>4.8160422221339996</v>
      </c>
      <c r="AB25" s="55">
        <v>10.462675455777998</v>
      </c>
      <c r="AC25" s="55">
        <v>21.070912926379002</v>
      </c>
      <c r="AD25" s="55">
        <v>5.2910004054760051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</v>
      </c>
      <c r="AQ25" s="55">
        <v>0</v>
      </c>
      <c r="AR25" s="55">
        <v>64.5</v>
      </c>
      <c r="AS25" s="55">
        <v>0.2</v>
      </c>
      <c r="AT25" s="55">
        <v>0.2</v>
      </c>
      <c r="AU25" s="55">
        <v>7.1</v>
      </c>
      <c r="AV25" s="55">
        <v>0.40000000000000036</v>
      </c>
      <c r="AW25" s="55">
        <v>8</v>
      </c>
      <c r="AX25" s="55">
        <v>7.7999999999999989</v>
      </c>
      <c r="AY25" s="55">
        <v>6.5999999999999979</v>
      </c>
      <c r="AZ25" s="55">
        <v>2.2999999999999972</v>
      </c>
      <c r="BA25" s="55">
        <v>4.9000000000000057</v>
      </c>
      <c r="BB25" s="55">
        <v>7.3000000000000043</v>
      </c>
      <c r="BC25" s="55">
        <v>2.5</v>
      </c>
      <c r="BD25" s="55">
        <v>17.199999999999996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0</v>
      </c>
      <c r="ED25" s="55">
        <v>0</v>
      </c>
      <c r="EE25" s="55">
        <v>40</v>
      </c>
      <c r="EF25" s="55">
        <v>0</v>
      </c>
      <c r="EG25" s="55">
        <v>0</v>
      </c>
      <c r="EH25" s="55">
        <v>0</v>
      </c>
      <c r="EI25" s="55">
        <v>0</v>
      </c>
      <c r="EJ25" s="55">
        <v>0</v>
      </c>
      <c r="EK25" s="55">
        <v>0</v>
      </c>
      <c r="EL25" s="55">
        <v>0</v>
      </c>
      <c r="EM25" s="55">
        <v>20</v>
      </c>
      <c r="EN25" s="55">
        <v>0</v>
      </c>
      <c r="EO25" s="55">
        <v>0</v>
      </c>
      <c r="EP25" s="55">
        <v>0</v>
      </c>
      <c r="EQ25" s="55">
        <v>20</v>
      </c>
      <c r="ER25" s="55">
        <v>100</v>
      </c>
      <c r="ES25" s="55">
        <v>0</v>
      </c>
      <c r="ET25" s="55">
        <v>0</v>
      </c>
      <c r="EU25" s="55">
        <v>0</v>
      </c>
      <c r="EV25" s="55">
        <v>0</v>
      </c>
      <c r="EW25" s="55">
        <v>100</v>
      </c>
      <c r="EX25" s="55">
        <v>0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1108.98774514</v>
      </c>
      <c r="FF25" s="55">
        <v>0</v>
      </c>
      <c r="FG25" s="55">
        <v>0</v>
      </c>
      <c r="FH25" s="55">
        <v>218.95987500000001</v>
      </c>
      <c r="FI25" s="55">
        <v>583.46270245000005</v>
      </c>
      <c r="FJ25" s="55">
        <v>48.695198249999997</v>
      </c>
      <c r="FK25" s="55">
        <v>257.86996943999998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0</v>
      </c>
      <c r="GD25" s="55">
        <v>0</v>
      </c>
      <c r="GE25" s="55">
        <v>9.603739E-2</v>
      </c>
      <c r="GF25" s="55">
        <v>0</v>
      </c>
      <c r="GG25" s="55">
        <v>0</v>
      </c>
      <c r="GH25" s="55">
        <v>0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9.603739E-2</v>
      </c>
      <c r="GR25" s="55">
        <v>0.92315480000000005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0.92315480000000005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0.98050890000000002</v>
      </c>
      <c r="HF25" s="55">
        <v>0</v>
      </c>
      <c r="HG25" s="55">
        <v>0</v>
      </c>
      <c r="HH25" s="55">
        <v>0.98050890000000002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8.34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8.34</v>
      </c>
      <c r="KQ25" s="55">
        <v>0</v>
      </c>
      <c r="KR25" s="55">
        <v>25.179469419999997</v>
      </c>
      <c r="KS25" s="55">
        <v>0</v>
      </c>
      <c r="KT25" s="55">
        <v>2.8036803799999999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  <c r="LE25" s="55">
        <f t="shared" si="0"/>
        <v>2.08745336</v>
      </c>
      <c r="LF25" s="55">
        <v>0</v>
      </c>
      <c r="LG25" s="55">
        <v>0.29716469000000001</v>
      </c>
      <c r="LH25" s="55">
        <v>0.59290219999999993</v>
      </c>
      <c r="LI25" s="55">
        <v>0</v>
      </c>
      <c r="LJ25" s="55">
        <v>0</v>
      </c>
      <c r="LK25" s="55">
        <v>0</v>
      </c>
      <c r="LL25" s="55">
        <v>0.59585882999999995</v>
      </c>
      <c r="LM25" s="55">
        <v>0.60152764000000003</v>
      </c>
      <c r="LN25" s="55">
        <v>0</v>
      </c>
      <c r="LO25" s="55"/>
      <c r="LP25" s="55"/>
      <c r="LQ25" s="55"/>
    </row>
    <row r="26" spans="2:329">
      <c r="B26" s="42" t="s">
        <v>301</v>
      </c>
      <c r="C26" s="67" t="s">
        <v>302</v>
      </c>
      <c r="D26" s="22" t="s">
        <v>41</v>
      </c>
      <c r="E26" s="5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55">
        <v>53.224537091177005</v>
      </c>
      <c r="S26" s="65">
        <v>0.26585699803200002</v>
      </c>
      <c r="T26" s="65">
        <v>0</v>
      </c>
      <c r="U26" s="65">
        <v>0.15099793995100003</v>
      </c>
      <c r="V26" s="65">
        <v>0.13987535026500003</v>
      </c>
      <c r="W26" s="65">
        <v>0</v>
      </c>
      <c r="X26" s="65">
        <v>0</v>
      </c>
      <c r="Y26" s="65">
        <v>0.453273177217</v>
      </c>
      <c r="Z26" s="65">
        <v>10.573902615945002</v>
      </c>
      <c r="AA26" s="65">
        <v>4.8160422221339996</v>
      </c>
      <c r="AB26" s="65">
        <v>10.462675455777998</v>
      </c>
      <c r="AC26" s="65">
        <v>21.070912926379002</v>
      </c>
      <c r="AD26" s="65">
        <v>5.2910004054760051</v>
      </c>
      <c r="AE26" s="5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55">
        <v>64.5</v>
      </c>
      <c r="AS26" s="65">
        <v>0.2</v>
      </c>
      <c r="AT26" s="65">
        <v>0.2</v>
      </c>
      <c r="AU26" s="65">
        <v>7.1</v>
      </c>
      <c r="AV26" s="65">
        <v>0.40000000000000036</v>
      </c>
      <c r="AW26" s="65">
        <v>8</v>
      </c>
      <c r="AX26" s="65">
        <v>7.7999999999999989</v>
      </c>
      <c r="AY26" s="65">
        <v>6.5999999999999979</v>
      </c>
      <c r="AZ26" s="65">
        <v>2.2999999999999972</v>
      </c>
      <c r="BA26" s="65">
        <v>4.9000000000000057</v>
      </c>
      <c r="BB26" s="65">
        <v>7.3000000000000043</v>
      </c>
      <c r="BC26" s="65">
        <v>2.5</v>
      </c>
      <c r="BD26" s="65">
        <v>17.199999999999996</v>
      </c>
      <c r="BE26" s="5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5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55">
        <v>0</v>
      </c>
      <c r="CF26" s="65">
        <v>0</v>
      </c>
      <c r="CG26" s="65">
        <v>0</v>
      </c>
      <c r="CH26" s="65">
        <v>0</v>
      </c>
      <c r="CI26" s="65">
        <v>0</v>
      </c>
      <c r="CJ26" s="65">
        <v>0</v>
      </c>
      <c r="CK26" s="65">
        <v>0</v>
      </c>
      <c r="CL26" s="65">
        <v>0</v>
      </c>
      <c r="CM26" s="65">
        <v>0</v>
      </c>
      <c r="CN26" s="65">
        <v>0</v>
      </c>
      <c r="CO26" s="65">
        <v>0</v>
      </c>
      <c r="CP26" s="65">
        <v>0</v>
      </c>
      <c r="CQ26" s="65">
        <v>0</v>
      </c>
      <c r="CR26" s="55"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v>0</v>
      </c>
      <c r="DC26" s="65">
        <v>0</v>
      </c>
      <c r="DD26" s="65">
        <v>0</v>
      </c>
      <c r="DE26" s="5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55"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B26" s="65">
        <v>0</v>
      </c>
      <c r="EC26" s="65">
        <v>0</v>
      </c>
      <c r="ED26" s="65">
        <v>0</v>
      </c>
      <c r="EE26" s="55">
        <v>0</v>
      </c>
      <c r="EF26" s="65">
        <v>0</v>
      </c>
      <c r="EG26" s="65">
        <v>0</v>
      </c>
      <c r="EH26" s="65">
        <v>0</v>
      </c>
      <c r="EI26" s="65">
        <v>0</v>
      </c>
      <c r="EJ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R26" s="5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EZ26" s="65">
        <v>0</v>
      </c>
      <c r="FA26" s="65">
        <v>0</v>
      </c>
      <c r="FB26" s="65">
        <v>0</v>
      </c>
      <c r="FC26" s="65">
        <v>0</v>
      </c>
      <c r="FD26" s="65">
        <v>0</v>
      </c>
      <c r="FE26" s="55">
        <v>0</v>
      </c>
      <c r="FF26" s="65">
        <v>0</v>
      </c>
      <c r="FG26" s="65">
        <v>0</v>
      </c>
      <c r="FH26" s="65">
        <v>0</v>
      </c>
      <c r="FI26" s="65">
        <v>0</v>
      </c>
      <c r="FJ26" s="65">
        <v>0</v>
      </c>
      <c r="FK26" s="65">
        <v>0</v>
      </c>
      <c r="FL26" s="65">
        <v>0</v>
      </c>
      <c r="FM26" s="65">
        <v>0</v>
      </c>
      <c r="FN26" s="65">
        <v>0</v>
      </c>
      <c r="FO26" s="65">
        <v>0</v>
      </c>
      <c r="FP26" s="65">
        <v>0</v>
      </c>
      <c r="FQ26" s="65">
        <v>0</v>
      </c>
      <c r="FR26" s="55">
        <v>0</v>
      </c>
      <c r="FS26" s="65">
        <v>0</v>
      </c>
      <c r="FT26" s="65">
        <v>0</v>
      </c>
      <c r="FU26" s="65">
        <v>0</v>
      </c>
      <c r="FV26" s="65">
        <v>0</v>
      </c>
      <c r="FW26" s="65">
        <v>0</v>
      </c>
      <c r="FX26" s="65">
        <v>0</v>
      </c>
      <c r="FY26" s="65">
        <v>0</v>
      </c>
      <c r="FZ26" s="65">
        <v>0</v>
      </c>
      <c r="GA26" s="65">
        <v>0</v>
      </c>
      <c r="GB26" s="65">
        <v>0</v>
      </c>
      <c r="GC26" s="65">
        <v>0</v>
      </c>
      <c r="GD26" s="65">
        <v>0</v>
      </c>
      <c r="GE26" s="55">
        <v>9.603739E-2</v>
      </c>
      <c r="GF26" s="65">
        <v>0</v>
      </c>
      <c r="GG26" s="65">
        <v>0</v>
      </c>
      <c r="GH26" s="65">
        <v>0</v>
      </c>
      <c r="GI26" s="65">
        <v>0</v>
      </c>
      <c r="GJ26" s="65">
        <v>0</v>
      </c>
      <c r="GK26" s="65">
        <v>0</v>
      </c>
      <c r="GL26" s="65">
        <v>0</v>
      </c>
      <c r="GM26" s="65">
        <v>0</v>
      </c>
      <c r="GN26" s="65">
        <v>0</v>
      </c>
      <c r="GO26" s="65">
        <v>0</v>
      </c>
      <c r="GP26" s="65">
        <v>0</v>
      </c>
      <c r="GQ26" s="65">
        <v>9.603739E-2</v>
      </c>
      <c r="GR26" s="55">
        <v>0.92315480000000005</v>
      </c>
      <c r="GS26" s="65">
        <v>0</v>
      </c>
      <c r="GT26" s="65">
        <v>0</v>
      </c>
      <c r="GU26" s="65">
        <v>0</v>
      </c>
      <c r="GV26" s="65">
        <v>0</v>
      </c>
      <c r="GW26" s="65">
        <v>0</v>
      </c>
      <c r="GX26" s="65">
        <v>0.92315480000000005</v>
      </c>
      <c r="GY26" s="65">
        <v>0</v>
      </c>
      <c r="GZ26" s="65">
        <v>0</v>
      </c>
      <c r="HA26" s="65">
        <v>0</v>
      </c>
      <c r="HB26" s="65">
        <v>0</v>
      </c>
      <c r="HC26" s="65">
        <v>0</v>
      </c>
      <c r="HD26" s="65">
        <v>0</v>
      </c>
      <c r="HE26" s="55">
        <v>0.98050890000000002</v>
      </c>
      <c r="HF26" s="65">
        <v>0</v>
      </c>
      <c r="HG26" s="65">
        <v>0</v>
      </c>
      <c r="HH26" s="65">
        <v>0.98050890000000002</v>
      </c>
      <c r="HI26" s="65">
        <v>0</v>
      </c>
      <c r="HJ26" s="65">
        <v>0</v>
      </c>
      <c r="HK26" s="65">
        <v>0</v>
      </c>
      <c r="HL26" s="65">
        <v>0</v>
      </c>
      <c r="HM26" s="65">
        <v>0</v>
      </c>
      <c r="HN26" s="65">
        <v>0</v>
      </c>
      <c r="HO26" s="65">
        <v>0</v>
      </c>
      <c r="HP26" s="65">
        <v>0</v>
      </c>
      <c r="HQ26" s="65">
        <v>0</v>
      </c>
      <c r="HR26" s="55">
        <v>0</v>
      </c>
      <c r="HS26" s="65">
        <v>0</v>
      </c>
      <c r="HT26" s="65">
        <v>0</v>
      </c>
      <c r="HU26" s="65">
        <v>0</v>
      </c>
      <c r="HV26" s="65">
        <v>0</v>
      </c>
      <c r="HW26" s="65">
        <v>0</v>
      </c>
      <c r="HX26" s="65">
        <v>0</v>
      </c>
      <c r="HY26" s="65">
        <v>0</v>
      </c>
      <c r="HZ26" s="65">
        <v>0</v>
      </c>
      <c r="IA26" s="65">
        <v>0</v>
      </c>
      <c r="IB26" s="65">
        <v>0</v>
      </c>
      <c r="IC26" s="65">
        <v>0</v>
      </c>
      <c r="ID26" s="65">
        <v>0</v>
      </c>
      <c r="IE26" s="55">
        <v>0</v>
      </c>
      <c r="IF26" s="65">
        <v>0</v>
      </c>
      <c r="IG26" s="65">
        <v>0</v>
      </c>
      <c r="IH26" s="65">
        <v>0</v>
      </c>
      <c r="II26" s="65">
        <v>0</v>
      </c>
      <c r="IJ26" s="65">
        <v>0</v>
      </c>
      <c r="IK26" s="65">
        <v>0</v>
      </c>
      <c r="IL26" s="65">
        <v>0</v>
      </c>
      <c r="IM26" s="65">
        <v>0</v>
      </c>
      <c r="IN26" s="65">
        <v>0</v>
      </c>
      <c r="IO26" s="65">
        <v>0</v>
      </c>
      <c r="IP26" s="65">
        <v>0</v>
      </c>
      <c r="IQ26" s="65">
        <v>0</v>
      </c>
      <c r="IR26" s="55"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55"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0</v>
      </c>
      <c r="JL26" s="65">
        <v>0</v>
      </c>
      <c r="JM26" s="65">
        <v>0</v>
      </c>
      <c r="JN26" s="65">
        <v>0</v>
      </c>
      <c r="JO26" s="65">
        <v>0</v>
      </c>
      <c r="JP26" s="65">
        <v>0</v>
      </c>
      <c r="JQ26" s="65">
        <v>0</v>
      </c>
      <c r="JR26" s="55"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55">
        <v>0</v>
      </c>
      <c r="KF26" s="65">
        <v>0</v>
      </c>
      <c r="KG26" s="65">
        <v>0</v>
      </c>
      <c r="KH26" s="65">
        <v>0</v>
      </c>
      <c r="KI26" s="65">
        <v>0</v>
      </c>
      <c r="KJ26" s="65">
        <v>0</v>
      </c>
      <c r="KK26" s="65">
        <v>0</v>
      </c>
      <c r="KL26" s="65">
        <v>0</v>
      </c>
      <c r="KM26" s="65">
        <v>0</v>
      </c>
      <c r="KN26" s="65">
        <v>0</v>
      </c>
      <c r="KO26" s="65">
        <v>0</v>
      </c>
      <c r="KP26" s="65">
        <v>0</v>
      </c>
      <c r="KQ26" s="65">
        <v>0</v>
      </c>
      <c r="KR26" s="55">
        <v>25.179469419999997</v>
      </c>
      <c r="KS26" s="65">
        <v>0</v>
      </c>
      <c r="KT26" s="65">
        <v>2.8036803799999999</v>
      </c>
      <c r="KU26" s="65">
        <v>13.743372619999999</v>
      </c>
      <c r="KV26" s="65">
        <v>0</v>
      </c>
      <c r="KW26" s="65">
        <v>0</v>
      </c>
      <c r="KX26" s="65">
        <v>0</v>
      </c>
      <c r="KY26" s="65">
        <v>0</v>
      </c>
      <c r="KZ26" s="65">
        <v>0</v>
      </c>
      <c r="LA26" s="65">
        <v>0</v>
      </c>
      <c r="LB26" s="65">
        <v>0</v>
      </c>
      <c r="LC26" s="65">
        <v>1.5761286200000002</v>
      </c>
      <c r="LD26" s="65">
        <v>7.0562877999999998</v>
      </c>
      <c r="LE26" s="65">
        <f t="shared" si="0"/>
        <v>2.08745336</v>
      </c>
      <c r="LF26" s="65">
        <v>0</v>
      </c>
      <c r="LG26" s="65">
        <v>0.29716469000000001</v>
      </c>
      <c r="LH26" s="65">
        <v>0.59290219999999993</v>
      </c>
      <c r="LI26" s="65">
        <v>0</v>
      </c>
      <c r="LJ26" s="65">
        <v>0</v>
      </c>
      <c r="LK26" s="65">
        <v>0</v>
      </c>
      <c r="LL26" s="65">
        <v>0.59585882999999995</v>
      </c>
      <c r="LM26" s="65">
        <v>0.60152764000000003</v>
      </c>
      <c r="LN26" s="65">
        <v>0</v>
      </c>
      <c r="LO26" s="65"/>
      <c r="LP26" s="65"/>
      <c r="LQ26" s="65"/>
    </row>
    <row r="27" spans="2:329">
      <c r="B27" s="42" t="s">
        <v>303</v>
      </c>
      <c r="C27" s="67" t="s">
        <v>304</v>
      </c>
      <c r="D27" s="22" t="s">
        <v>41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0</v>
      </c>
      <c r="ED27" s="55">
        <v>0</v>
      </c>
      <c r="EE27" s="55">
        <v>40</v>
      </c>
      <c r="EF27" s="55">
        <v>0</v>
      </c>
      <c r="EG27" s="55">
        <v>0</v>
      </c>
      <c r="EH27" s="55">
        <v>0</v>
      </c>
      <c r="EI27" s="55">
        <v>0</v>
      </c>
      <c r="EJ27" s="55">
        <v>0</v>
      </c>
      <c r="EK27" s="55">
        <v>0</v>
      </c>
      <c r="EL27" s="55">
        <v>0</v>
      </c>
      <c r="EM27" s="55">
        <v>20</v>
      </c>
      <c r="EN27" s="55">
        <v>0</v>
      </c>
      <c r="EO27" s="55">
        <v>0</v>
      </c>
      <c r="EP27" s="55">
        <v>0</v>
      </c>
      <c r="EQ27" s="55">
        <v>20</v>
      </c>
      <c r="ER27" s="55">
        <v>100</v>
      </c>
      <c r="ES27" s="55">
        <v>0</v>
      </c>
      <c r="ET27" s="55">
        <v>0</v>
      </c>
      <c r="EU27" s="55">
        <v>0</v>
      </c>
      <c r="EV27" s="55">
        <v>0</v>
      </c>
      <c r="EW27" s="55">
        <v>100</v>
      </c>
      <c r="EX27" s="55">
        <v>0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1108.98774514</v>
      </c>
      <c r="FF27" s="55">
        <v>0</v>
      </c>
      <c r="FG27" s="55">
        <v>0</v>
      </c>
      <c r="FH27" s="55">
        <v>218.95987500000001</v>
      </c>
      <c r="FI27" s="55">
        <v>583.46270245000005</v>
      </c>
      <c r="FJ27" s="55">
        <v>48.695198249999997</v>
      </c>
      <c r="FK27" s="55">
        <v>257.86996943999998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0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8.34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8.34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  <c r="LE27" s="55">
        <f t="shared" si="0"/>
        <v>0</v>
      </c>
      <c r="LF27" s="55">
        <v>0</v>
      </c>
      <c r="LG27" s="55">
        <v>0</v>
      </c>
      <c r="LH27" s="55">
        <v>0</v>
      </c>
      <c r="LI27" s="55">
        <v>0</v>
      </c>
      <c r="LJ27" s="55">
        <v>0</v>
      </c>
      <c r="LK27" s="55">
        <v>0</v>
      </c>
      <c r="LL27" s="55">
        <v>0</v>
      </c>
      <c r="LM27" s="55">
        <v>0</v>
      </c>
      <c r="LN27" s="55">
        <v>0</v>
      </c>
      <c r="LO27" s="55"/>
      <c r="LP27" s="55"/>
      <c r="LQ27" s="55"/>
    </row>
    <row r="28" spans="2:329">
      <c r="B28" s="42" t="s">
        <v>305</v>
      </c>
      <c r="C28" s="30" t="s">
        <v>306</v>
      </c>
      <c r="D28" s="22" t="s">
        <v>41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0</v>
      </c>
      <c r="BO28" s="55">
        <v>0</v>
      </c>
      <c r="BP28" s="55">
        <v>0</v>
      </c>
      <c r="BQ28" s="55">
        <v>0</v>
      </c>
      <c r="BR28" s="55">
        <v>188.58678194000004</v>
      </c>
      <c r="BS28" s="55">
        <v>5.4566664000000005</v>
      </c>
      <c r="BT28" s="55">
        <v>32.03060447</v>
      </c>
      <c r="BU28" s="55">
        <v>5.3149997400000002</v>
      </c>
      <c r="BV28" s="55">
        <v>30.425255750000002</v>
      </c>
      <c r="BW28" s="55">
        <v>25.852120239999998</v>
      </c>
      <c r="BX28" s="55">
        <v>6.0457375400000002</v>
      </c>
      <c r="BY28" s="55">
        <v>5.7734364100000004</v>
      </c>
      <c r="BZ28" s="55">
        <v>20.498435710000003</v>
      </c>
      <c r="CA28" s="55">
        <v>14.13585434</v>
      </c>
      <c r="CB28" s="55">
        <v>13.083184060000001</v>
      </c>
      <c r="CC28" s="55">
        <v>11.07465421</v>
      </c>
      <c r="CD28" s="55">
        <v>18.895833070000002</v>
      </c>
      <c r="CE28" s="55">
        <v>137.44349497000002</v>
      </c>
      <c r="CF28" s="55">
        <v>1.2066666000000001</v>
      </c>
      <c r="CG28" s="55">
        <v>22.539166600000001</v>
      </c>
      <c r="CH28" s="55">
        <v>0.95312943000000006</v>
      </c>
      <c r="CI28" s="55">
        <v>15.03</v>
      </c>
      <c r="CJ28" s="55">
        <v>22.565770579999999</v>
      </c>
      <c r="CK28" s="55">
        <v>1.4810233500000001</v>
      </c>
      <c r="CL28" s="55">
        <v>14.76944447</v>
      </c>
      <c r="CM28" s="55">
        <v>17.069882719999999</v>
      </c>
      <c r="CN28" s="55">
        <v>8.511506970000001</v>
      </c>
      <c r="CO28" s="55">
        <v>16.7835213</v>
      </c>
      <c r="CP28" s="55">
        <v>13.809293859999999</v>
      </c>
      <c r="CQ28" s="55">
        <v>2.7240890899999997</v>
      </c>
      <c r="CR28" s="55">
        <v>178.67745288999998</v>
      </c>
      <c r="CS28" s="55">
        <v>15.2105555</v>
      </c>
      <c r="CT28" s="55">
        <v>0.76055550000000005</v>
      </c>
      <c r="CU28" s="55">
        <v>2.4215555000000002</v>
      </c>
      <c r="CV28" s="55">
        <v>15.998868</v>
      </c>
      <c r="CW28" s="55">
        <v>13.88296566</v>
      </c>
      <c r="CX28" s="55">
        <v>33.310102890000003</v>
      </c>
      <c r="CY28" s="55">
        <v>15.0868555</v>
      </c>
      <c r="CZ28" s="55">
        <v>17.93076962</v>
      </c>
      <c r="DA28" s="55">
        <v>1.7558845900000002</v>
      </c>
      <c r="DB28" s="55">
        <v>33.283844569999999</v>
      </c>
      <c r="DC28" s="55">
        <v>18.506492899999998</v>
      </c>
      <c r="DD28" s="55">
        <v>10.52900266</v>
      </c>
      <c r="DE28" s="55">
        <v>210.53530672999997</v>
      </c>
      <c r="DF28" s="55">
        <v>15.23138883</v>
      </c>
      <c r="DG28" s="55">
        <v>0.78138882999999992</v>
      </c>
      <c r="DH28" s="55">
        <v>31.508433329999999</v>
      </c>
      <c r="DI28" s="55">
        <v>15.59809267</v>
      </c>
      <c r="DJ28" s="55">
        <v>38.540330310000002</v>
      </c>
      <c r="DK28" s="55">
        <v>16.180062380000003</v>
      </c>
      <c r="DL28" s="55">
        <v>15.608388830000001</v>
      </c>
      <c r="DM28" s="55">
        <v>11.531757170000001</v>
      </c>
      <c r="DN28" s="55">
        <v>16.523131880000001</v>
      </c>
      <c r="DO28" s="55">
        <v>17.503561000000001</v>
      </c>
      <c r="DP28" s="55">
        <v>30.03738281</v>
      </c>
      <c r="DQ28" s="55">
        <v>1.49138869</v>
      </c>
      <c r="DR28" s="55">
        <v>148.80198981000001</v>
      </c>
      <c r="DS28" s="55">
        <v>16.084080499999999</v>
      </c>
      <c r="DT28" s="55">
        <v>19.1624196</v>
      </c>
      <c r="DU28" s="55">
        <v>0.76055550000000005</v>
      </c>
      <c r="DV28" s="55">
        <v>28.828655999999999</v>
      </c>
      <c r="DW28" s="55">
        <v>1.0069375</v>
      </c>
      <c r="DX28" s="55">
        <v>0.85776143999999999</v>
      </c>
      <c r="DY28" s="55">
        <v>21.184457500000001</v>
      </c>
      <c r="DZ28" s="55">
        <v>0.76055499999999998</v>
      </c>
      <c r="EA28" s="55">
        <v>6.6683954999999999</v>
      </c>
      <c r="EB28" s="55">
        <v>29.3985369</v>
      </c>
      <c r="EC28" s="55">
        <v>17.042594100000002</v>
      </c>
      <c r="ED28" s="55">
        <v>7.0470402699999992</v>
      </c>
      <c r="EE28" s="55">
        <v>206.28341540000002</v>
      </c>
      <c r="EF28" s="55">
        <v>0.472221</v>
      </c>
      <c r="EG28" s="55">
        <v>68.845863499999993</v>
      </c>
      <c r="EH28" s="55">
        <v>4.1712870300000002</v>
      </c>
      <c r="EI28" s="55">
        <v>17.165676999999999</v>
      </c>
      <c r="EJ28" s="55">
        <v>1.43792521</v>
      </c>
      <c r="EK28" s="55">
        <v>38.552418899999999</v>
      </c>
      <c r="EL28" s="55">
        <v>25.08016821</v>
      </c>
      <c r="EM28" s="55">
        <v>13.89698473</v>
      </c>
      <c r="EN28" s="55">
        <v>0.651698</v>
      </c>
      <c r="EO28" s="55">
        <v>19.698861860000001</v>
      </c>
      <c r="EP28" s="55">
        <v>1.4657338700000002</v>
      </c>
      <c r="EQ28" s="55">
        <v>14.84457609</v>
      </c>
      <c r="ER28" s="55">
        <v>160.76454265999996</v>
      </c>
      <c r="ES28" s="55">
        <v>13.679516</v>
      </c>
      <c r="ET28" s="55">
        <v>38.911516679999998</v>
      </c>
      <c r="EU28" s="55">
        <v>1.6739360300000001</v>
      </c>
      <c r="EV28" s="55">
        <v>45.827683189999995</v>
      </c>
      <c r="EW28" s="55">
        <v>31.285463889999999</v>
      </c>
      <c r="EX28" s="55">
        <v>9.1251505299999991</v>
      </c>
      <c r="EY28" s="55">
        <v>0.76421099999999997</v>
      </c>
      <c r="EZ28" s="55">
        <v>0.53431099999999998</v>
      </c>
      <c r="FA28" s="55">
        <v>5.1332089400000003</v>
      </c>
      <c r="FB28" s="55">
        <v>0.53431499999999998</v>
      </c>
      <c r="FC28" s="55">
        <v>12.760919400000001</v>
      </c>
      <c r="FD28" s="55">
        <v>0.53431099999999998</v>
      </c>
      <c r="FE28" s="55">
        <v>146.20616903000001</v>
      </c>
      <c r="FF28" s="55">
        <v>18.44514543</v>
      </c>
      <c r="FG28" s="55">
        <v>13.156909859999999</v>
      </c>
      <c r="FH28" s="55">
        <v>1.5778559599999999</v>
      </c>
      <c r="FI28" s="55">
        <v>3.22085467</v>
      </c>
      <c r="FJ28" s="55">
        <v>13.99101813</v>
      </c>
      <c r="FK28" s="55">
        <v>23.627955170000003</v>
      </c>
      <c r="FL28" s="55">
        <v>0.67574717000000006</v>
      </c>
      <c r="FM28" s="55">
        <v>1.2220896699999999</v>
      </c>
      <c r="FN28" s="55">
        <v>67.990748969999999</v>
      </c>
      <c r="FO28" s="55">
        <v>0.67907099999999998</v>
      </c>
      <c r="FP28" s="55">
        <v>1.179886</v>
      </c>
      <c r="FQ28" s="55">
        <v>0.43888700000000003</v>
      </c>
      <c r="FR28" s="55">
        <v>303.91604538000001</v>
      </c>
      <c r="FS28" s="55">
        <v>6.4111143300000002</v>
      </c>
      <c r="FT28" s="55">
        <v>15.42417434</v>
      </c>
      <c r="FU28" s="55">
        <v>6.6124117199999999</v>
      </c>
      <c r="FV28" s="55">
        <v>36.873731390000003</v>
      </c>
      <c r="FW28" s="55">
        <v>55.733696850000001</v>
      </c>
      <c r="FX28" s="55">
        <v>6.9842341299999999</v>
      </c>
      <c r="FY28" s="55">
        <v>16.472236819999999</v>
      </c>
      <c r="FZ28" s="55">
        <v>23.982874750000001</v>
      </c>
      <c r="GA28" s="55">
        <v>11.077471619999999</v>
      </c>
      <c r="GB28" s="55">
        <v>8.206984610000001</v>
      </c>
      <c r="GC28" s="55">
        <v>10.16198383</v>
      </c>
      <c r="GD28" s="55">
        <v>105.97513099</v>
      </c>
      <c r="GE28" s="55">
        <v>364.64681782999997</v>
      </c>
      <c r="GF28" s="55">
        <v>8.4292426700000007</v>
      </c>
      <c r="GG28" s="55">
        <v>6.4030626699999997</v>
      </c>
      <c r="GH28" s="55">
        <v>48.830433720000002</v>
      </c>
      <c r="GI28" s="55">
        <v>23.33166975</v>
      </c>
      <c r="GJ28" s="55">
        <v>36.769358520000004</v>
      </c>
      <c r="GK28" s="55">
        <v>53.7051005</v>
      </c>
      <c r="GL28" s="55">
        <v>44.556879090000002</v>
      </c>
      <c r="GM28" s="55">
        <v>15.268587999999999</v>
      </c>
      <c r="GN28" s="55">
        <v>24.651167899999997</v>
      </c>
      <c r="GO28" s="55">
        <v>12.557211630000001</v>
      </c>
      <c r="GP28" s="55">
        <v>27.533451239999998</v>
      </c>
      <c r="GQ28" s="55">
        <v>62.610652139999999</v>
      </c>
      <c r="GR28" s="55">
        <v>260.57374706999997</v>
      </c>
      <c r="GS28" s="55">
        <v>5.8503506700000001</v>
      </c>
      <c r="GT28" s="55">
        <v>17.726392230000002</v>
      </c>
      <c r="GU28" s="55">
        <v>39.146095250000002</v>
      </c>
      <c r="GV28" s="55">
        <v>44.278030170000001</v>
      </c>
      <c r="GW28" s="55">
        <v>35.150537039999996</v>
      </c>
      <c r="GX28" s="55">
        <v>12.02508267</v>
      </c>
      <c r="GY28" s="55">
        <v>7.2500545800000005</v>
      </c>
      <c r="GZ28" s="55">
        <v>15.725841300000001</v>
      </c>
      <c r="HA28" s="55">
        <v>30.1771742</v>
      </c>
      <c r="HB28" s="55">
        <v>9.2755620299999997</v>
      </c>
      <c r="HC28" s="55">
        <v>12.542590800000001</v>
      </c>
      <c r="HD28" s="55">
        <v>31.42603613</v>
      </c>
      <c r="HE28" s="55">
        <v>476.73709749999995</v>
      </c>
      <c r="HF28" s="55">
        <v>115.97616018000001</v>
      </c>
      <c r="HG28" s="55">
        <v>47.994896679999997</v>
      </c>
      <c r="HH28" s="55">
        <v>35.727019390000002</v>
      </c>
      <c r="HI28" s="55">
        <v>24.529335190000001</v>
      </c>
      <c r="HJ28" s="55">
        <v>47.6089986</v>
      </c>
      <c r="HK28" s="55">
        <v>24.05999817</v>
      </c>
      <c r="HL28" s="55">
        <v>6.8577715199999991</v>
      </c>
      <c r="HM28" s="55">
        <v>18.236395829999999</v>
      </c>
      <c r="HN28" s="55">
        <v>7.7961420700000001</v>
      </c>
      <c r="HO28" s="55">
        <v>25.876391999999999</v>
      </c>
      <c r="HP28" s="55">
        <v>18.230693339999998</v>
      </c>
      <c r="HQ28" s="55">
        <v>103.84329452999999</v>
      </c>
      <c r="HR28" s="55">
        <v>464.83812914000004</v>
      </c>
      <c r="HS28" s="55">
        <v>57.620335500000003</v>
      </c>
      <c r="HT28" s="55">
        <v>9.1614423000000009</v>
      </c>
      <c r="HU28" s="55">
        <v>40.904782609999998</v>
      </c>
      <c r="HV28" s="55">
        <v>41.610233130000005</v>
      </c>
      <c r="HW28" s="55">
        <v>11.465687789999999</v>
      </c>
      <c r="HX28" s="55">
        <v>10.711767550000001</v>
      </c>
      <c r="HY28" s="55">
        <v>24.92682065</v>
      </c>
      <c r="HZ28" s="55">
        <v>72.30171455</v>
      </c>
      <c r="IA28" s="55">
        <v>17.748312389999999</v>
      </c>
      <c r="IB28" s="55">
        <v>42.849280090000001</v>
      </c>
      <c r="IC28" s="55">
        <v>43.198237290000002</v>
      </c>
      <c r="ID28" s="55">
        <v>92.339515290000008</v>
      </c>
      <c r="IE28" s="55">
        <v>704.22834899999998</v>
      </c>
      <c r="IF28" s="55">
        <v>93.279945159999997</v>
      </c>
      <c r="IG28" s="55">
        <v>29.21169046</v>
      </c>
      <c r="IH28" s="55">
        <v>43.202343340000006</v>
      </c>
      <c r="II28" s="55">
        <v>45.285714820000003</v>
      </c>
      <c r="IJ28" s="55">
        <v>39.670951280000004</v>
      </c>
      <c r="IK28" s="55">
        <v>33.010769279999998</v>
      </c>
      <c r="IL28" s="55">
        <v>55.054575380000003</v>
      </c>
      <c r="IM28" s="55">
        <v>20.759060519999998</v>
      </c>
      <c r="IN28" s="55">
        <v>26.840582319999999</v>
      </c>
      <c r="IO28" s="55">
        <v>66.923656149999999</v>
      </c>
      <c r="IP28" s="55">
        <v>23.218440079999997</v>
      </c>
      <c r="IQ28" s="55">
        <v>227.77062021</v>
      </c>
      <c r="IR28" s="55">
        <v>712.72484978999989</v>
      </c>
      <c r="IS28" s="55">
        <v>10.413855249999999</v>
      </c>
      <c r="IT28" s="55">
        <v>47.359762259999997</v>
      </c>
      <c r="IU28" s="55">
        <v>27.290238769999998</v>
      </c>
      <c r="IV28" s="55">
        <v>48.799720170000001</v>
      </c>
      <c r="IW28" s="55">
        <v>40.643399580000001</v>
      </c>
      <c r="IX28" s="55">
        <v>23.884468250000001</v>
      </c>
      <c r="IY28" s="55">
        <v>58.819116990000005</v>
      </c>
      <c r="IZ28" s="55">
        <v>38.590366329999995</v>
      </c>
      <c r="JA28" s="55">
        <v>236.42288705000001</v>
      </c>
      <c r="JB28" s="55">
        <v>11.40588022</v>
      </c>
      <c r="JC28" s="55">
        <v>91.907812309999997</v>
      </c>
      <c r="JD28" s="55">
        <v>77.187342610000002</v>
      </c>
      <c r="JE28" s="55">
        <v>1117.7426014600007</v>
      </c>
      <c r="JF28" s="55">
        <v>8.0117100000000008</v>
      </c>
      <c r="JG28" s="55">
        <v>39.888573030000003</v>
      </c>
      <c r="JH28" s="55">
        <v>62.527633889999997</v>
      </c>
      <c r="JI28" s="55">
        <v>221.32540743999999</v>
      </c>
      <c r="JJ28" s="55">
        <v>56.36757283</v>
      </c>
      <c r="JK28" s="55">
        <v>194.16141099000001</v>
      </c>
      <c r="JL28" s="55">
        <v>16.341631190000001</v>
      </c>
      <c r="JM28" s="55">
        <v>14.415829</v>
      </c>
      <c r="JN28" s="55">
        <v>7.8247555799999997</v>
      </c>
      <c r="JO28" s="55">
        <v>86.941564099999937</v>
      </c>
      <c r="JP28" s="55">
        <v>46.945722590000514</v>
      </c>
      <c r="JQ28" s="55">
        <v>362.99079082000026</v>
      </c>
      <c r="JR28" s="55">
        <v>2735.8700667200001</v>
      </c>
      <c r="JS28" s="55">
        <v>25.031142920000001</v>
      </c>
      <c r="JT28" s="55">
        <v>31.81617284</v>
      </c>
      <c r="JU28" s="55">
        <v>1725.1071766499999</v>
      </c>
      <c r="JV28" s="55">
        <v>135.30622425999999</v>
      </c>
      <c r="JW28" s="55">
        <v>31.553505579999999</v>
      </c>
      <c r="JX28" s="55">
        <v>78.197365640000001</v>
      </c>
      <c r="JY28" s="55">
        <v>17.842036019999998</v>
      </c>
      <c r="JZ28" s="55">
        <v>42.5760869</v>
      </c>
      <c r="KA28" s="55">
        <v>406.20360498000002</v>
      </c>
      <c r="KB28" s="55">
        <v>22.40892371</v>
      </c>
      <c r="KC28" s="55">
        <v>9.9295055899999998</v>
      </c>
      <c r="KD28" s="55">
        <v>209.89832163</v>
      </c>
      <c r="KE28" s="55">
        <v>763.59576412000001</v>
      </c>
      <c r="KF28" s="55">
        <v>12.43645581</v>
      </c>
      <c r="KG28" s="55">
        <v>31.79704748</v>
      </c>
      <c r="KH28" s="55">
        <v>163.55892793000001</v>
      </c>
      <c r="KI28" s="55">
        <v>150.77144363999997</v>
      </c>
      <c r="KJ28" s="55">
        <v>22.763740420000001</v>
      </c>
      <c r="KK28" s="55">
        <v>16.967846460000001</v>
      </c>
      <c r="KL28" s="55">
        <v>38.258280689999999</v>
      </c>
      <c r="KM28" s="55">
        <v>7.5329099900000003</v>
      </c>
      <c r="KN28" s="55">
        <v>33.884539930000003</v>
      </c>
      <c r="KO28" s="55">
        <v>48.241465740000002</v>
      </c>
      <c r="KP28" s="55">
        <v>122.10656908</v>
      </c>
      <c r="KQ28" s="55">
        <v>115.27653695000001</v>
      </c>
      <c r="KR28" s="55">
        <v>723.95072125000002</v>
      </c>
      <c r="KS28" s="55">
        <v>10.16476194</v>
      </c>
      <c r="KT28" s="55">
        <v>63.387175859999999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  <c r="LE28" s="55">
        <f t="shared" si="0"/>
        <v>593.65369435000014</v>
      </c>
      <c r="LF28" s="55">
        <v>14.54132218</v>
      </c>
      <c r="LG28" s="55">
        <v>151.20212698</v>
      </c>
      <c r="LH28" s="55">
        <v>41.215821340000005</v>
      </c>
      <c r="LI28" s="55">
        <v>111.38600925</v>
      </c>
      <c r="LJ28" s="55">
        <v>18.93567221</v>
      </c>
      <c r="LK28" s="55">
        <v>65.48511465</v>
      </c>
      <c r="LL28" s="55">
        <v>65.593406110000004</v>
      </c>
      <c r="LM28" s="55">
        <v>108.82591454999999</v>
      </c>
      <c r="LN28" s="55">
        <v>16.468307079999999</v>
      </c>
      <c r="LO28" s="55"/>
      <c r="LP28" s="55"/>
      <c r="LQ28" s="55"/>
    </row>
    <row r="29" spans="2:329">
      <c r="B29" s="42" t="s">
        <v>307</v>
      </c>
      <c r="C29" s="67" t="s">
        <v>302</v>
      </c>
      <c r="D29" s="22" t="s">
        <v>41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55">
        <v>0</v>
      </c>
      <c r="BQ29" s="55">
        <v>0</v>
      </c>
      <c r="BR29" s="55">
        <v>188.58678194000004</v>
      </c>
      <c r="BS29" s="55">
        <v>5.4566664000000005</v>
      </c>
      <c r="BT29" s="55">
        <v>32.03060447</v>
      </c>
      <c r="BU29" s="55">
        <v>5.3149997400000002</v>
      </c>
      <c r="BV29" s="55">
        <v>30.425255750000002</v>
      </c>
      <c r="BW29" s="55">
        <v>25.852120239999998</v>
      </c>
      <c r="BX29" s="55">
        <v>6.0457375400000002</v>
      </c>
      <c r="BY29" s="55">
        <v>5.7734364100000004</v>
      </c>
      <c r="BZ29" s="55">
        <v>20.498435710000003</v>
      </c>
      <c r="CA29" s="55">
        <v>14.13585434</v>
      </c>
      <c r="CB29" s="55">
        <v>13.083184060000001</v>
      </c>
      <c r="CC29" s="55">
        <v>11.07465421</v>
      </c>
      <c r="CD29" s="55">
        <v>18.895833070000002</v>
      </c>
      <c r="CE29" s="55">
        <v>137.44349497000002</v>
      </c>
      <c r="CF29" s="55">
        <v>1.2066666000000001</v>
      </c>
      <c r="CG29" s="55">
        <v>22.539166600000001</v>
      </c>
      <c r="CH29" s="55">
        <v>0.95312943000000006</v>
      </c>
      <c r="CI29" s="55">
        <v>15.03</v>
      </c>
      <c r="CJ29" s="55">
        <v>22.565770579999999</v>
      </c>
      <c r="CK29" s="55">
        <v>1.4810233500000001</v>
      </c>
      <c r="CL29" s="55">
        <v>14.76944447</v>
      </c>
      <c r="CM29" s="55">
        <v>17.069882719999999</v>
      </c>
      <c r="CN29" s="55">
        <v>8.511506970000001</v>
      </c>
      <c r="CO29" s="55">
        <v>16.7835213</v>
      </c>
      <c r="CP29" s="55">
        <v>13.809293859999999</v>
      </c>
      <c r="CQ29" s="55">
        <v>2.7240890899999997</v>
      </c>
      <c r="CR29" s="55">
        <v>178.67745288999998</v>
      </c>
      <c r="CS29" s="55">
        <v>15.2105555</v>
      </c>
      <c r="CT29" s="55">
        <v>0.76055550000000005</v>
      </c>
      <c r="CU29" s="55">
        <v>2.4215555000000002</v>
      </c>
      <c r="CV29" s="55">
        <v>15.998868</v>
      </c>
      <c r="CW29" s="55">
        <v>13.88296566</v>
      </c>
      <c r="CX29" s="55">
        <v>33.310102890000003</v>
      </c>
      <c r="CY29" s="55">
        <v>15.0868555</v>
      </c>
      <c r="CZ29" s="55">
        <v>17.93076962</v>
      </c>
      <c r="DA29" s="55">
        <v>1.7558845900000002</v>
      </c>
      <c r="DB29" s="55">
        <v>33.283844569999999</v>
      </c>
      <c r="DC29" s="55">
        <v>18.506492899999998</v>
      </c>
      <c r="DD29" s="55">
        <v>10.52900266</v>
      </c>
      <c r="DE29" s="55">
        <v>210.53530672999997</v>
      </c>
      <c r="DF29" s="55">
        <v>15.23138883</v>
      </c>
      <c r="DG29" s="55">
        <v>0.78138882999999992</v>
      </c>
      <c r="DH29" s="55">
        <v>31.508433329999999</v>
      </c>
      <c r="DI29" s="55">
        <v>15.59809267</v>
      </c>
      <c r="DJ29" s="55">
        <v>38.540330310000002</v>
      </c>
      <c r="DK29" s="55">
        <v>16.180062380000003</v>
      </c>
      <c r="DL29" s="55">
        <v>15.608388830000001</v>
      </c>
      <c r="DM29" s="55">
        <v>11.531757170000001</v>
      </c>
      <c r="DN29" s="55">
        <v>16.523131880000001</v>
      </c>
      <c r="DO29" s="55">
        <v>17.503561000000001</v>
      </c>
      <c r="DP29" s="55">
        <v>30.03738281</v>
      </c>
      <c r="DQ29" s="55">
        <v>1.49138869</v>
      </c>
      <c r="DR29" s="55">
        <v>148.80198981000001</v>
      </c>
      <c r="DS29" s="55">
        <v>16.084080499999999</v>
      </c>
      <c r="DT29" s="55">
        <v>19.1624196</v>
      </c>
      <c r="DU29" s="55">
        <v>0.76055550000000005</v>
      </c>
      <c r="DV29" s="55">
        <v>28.828655999999999</v>
      </c>
      <c r="DW29" s="55">
        <v>1.0069375</v>
      </c>
      <c r="DX29" s="55">
        <v>0.85776143999999999</v>
      </c>
      <c r="DY29" s="55">
        <v>21.184457500000001</v>
      </c>
      <c r="DZ29" s="55">
        <v>0.76055499999999998</v>
      </c>
      <c r="EA29" s="55">
        <v>6.6683954999999999</v>
      </c>
      <c r="EB29" s="55">
        <v>29.3985369</v>
      </c>
      <c r="EC29" s="55">
        <v>17.042594100000002</v>
      </c>
      <c r="ED29" s="55">
        <v>7.0470402699999992</v>
      </c>
      <c r="EE29" s="55">
        <v>206.28341540000002</v>
      </c>
      <c r="EF29" s="55">
        <v>0.472221</v>
      </c>
      <c r="EG29" s="55">
        <v>68.845863499999993</v>
      </c>
      <c r="EH29" s="55">
        <v>4.1712870300000002</v>
      </c>
      <c r="EI29" s="55">
        <v>17.165676999999999</v>
      </c>
      <c r="EJ29" s="55">
        <v>1.43792521</v>
      </c>
      <c r="EK29" s="55">
        <v>38.552418899999999</v>
      </c>
      <c r="EL29" s="55">
        <v>25.08016821</v>
      </c>
      <c r="EM29" s="55">
        <v>13.89698473</v>
      </c>
      <c r="EN29" s="55">
        <v>0.651698</v>
      </c>
      <c r="EO29" s="55">
        <v>19.698861860000001</v>
      </c>
      <c r="EP29" s="55">
        <v>1.4657338700000002</v>
      </c>
      <c r="EQ29" s="55">
        <v>14.84457609</v>
      </c>
      <c r="ER29" s="55">
        <v>160.76454265999996</v>
      </c>
      <c r="ES29" s="55">
        <v>13.679516</v>
      </c>
      <c r="ET29" s="55">
        <v>38.911516679999998</v>
      </c>
      <c r="EU29" s="55">
        <v>1.6739360300000001</v>
      </c>
      <c r="EV29" s="55">
        <v>45.827683189999995</v>
      </c>
      <c r="EW29" s="55">
        <v>31.285463889999999</v>
      </c>
      <c r="EX29" s="55">
        <v>9.1251505299999991</v>
      </c>
      <c r="EY29" s="55">
        <v>0.76421099999999997</v>
      </c>
      <c r="EZ29" s="55">
        <v>0.53431099999999998</v>
      </c>
      <c r="FA29" s="55">
        <v>5.1332089400000003</v>
      </c>
      <c r="FB29" s="55">
        <v>0.53431499999999998</v>
      </c>
      <c r="FC29" s="55">
        <v>12.760919400000001</v>
      </c>
      <c r="FD29" s="55">
        <v>0.53431099999999998</v>
      </c>
      <c r="FE29" s="55">
        <v>146.20616903000001</v>
      </c>
      <c r="FF29" s="55">
        <v>18.44514543</v>
      </c>
      <c r="FG29" s="55">
        <v>13.156909859999999</v>
      </c>
      <c r="FH29" s="55">
        <v>1.5778559599999999</v>
      </c>
      <c r="FI29" s="55">
        <v>3.22085467</v>
      </c>
      <c r="FJ29" s="55">
        <v>13.99101813</v>
      </c>
      <c r="FK29" s="55">
        <v>23.627955170000003</v>
      </c>
      <c r="FL29" s="55">
        <v>0.67574717000000006</v>
      </c>
      <c r="FM29" s="55">
        <v>1.2220896699999999</v>
      </c>
      <c r="FN29" s="55">
        <v>67.990748969999999</v>
      </c>
      <c r="FO29" s="55">
        <v>0.67907099999999998</v>
      </c>
      <c r="FP29" s="55">
        <v>1.179886</v>
      </c>
      <c r="FQ29" s="55">
        <v>0.43888700000000003</v>
      </c>
      <c r="FR29" s="55">
        <v>303.91604538000001</v>
      </c>
      <c r="FS29" s="55">
        <v>6.4111143300000002</v>
      </c>
      <c r="FT29" s="55">
        <v>15.42417434</v>
      </c>
      <c r="FU29" s="55">
        <v>6.6124117199999999</v>
      </c>
      <c r="FV29" s="55">
        <v>36.873731390000003</v>
      </c>
      <c r="FW29" s="55">
        <v>55.733696850000001</v>
      </c>
      <c r="FX29" s="55">
        <v>6.9842341299999999</v>
      </c>
      <c r="FY29" s="55">
        <v>16.472236819999999</v>
      </c>
      <c r="FZ29" s="55">
        <v>23.982874750000001</v>
      </c>
      <c r="GA29" s="55">
        <v>11.077471619999999</v>
      </c>
      <c r="GB29" s="55">
        <v>8.206984610000001</v>
      </c>
      <c r="GC29" s="55">
        <v>10.16198383</v>
      </c>
      <c r="GD29" s="55">
        <v>105.97513099</v>
      </c>
      <c r="GE29" s="55">
        <v>364.64681782999997</v>
      </c>
      <c r="GF29" s="55">
        <v>8.4292426700000007</v>
      </c>
      <c r="GG29" s="55">
        <v>6.4030626699999997</v>
      </c>
      <c r="GH29" s="55">
        <v>48.830433720000002</v>
      </c>
      <c r="GI29" s="55">
        <v>23.33166975</v>
      </c>
      <c r="GJ29" s="55">
        <v>36.769358520000004</v>
      </c>
      <c r="GK29" s="55">
        <v>53.7051005</v>
      </c>
      <c r="GL29" s="55">
        <v>44.556879090000002</v>
      </c>
      <c r="GM29" s="55">
        <v>15.268587999999999</v>
      </c>
      <c r="GN29" s="55">
        <v>24.651167899999997</v>
      </c>
      <c r="GO29" s="55">
        <v>12.557211630000001</v>
      </c>
      <c r="GP29" s="55">
        <v>27.533451239999998</v>
      </c>
      <c r="GQ29" s="55">
        <v>62.610652139999999</v>
      </c>
      <c r="GR29" s="55">
        <v>260.57374706999997</v>
      </c>
      <c r="GS29" s="55">
        <v>5.8503506700000001</v>
      </c>
      <c r="GT29" s="55">
        <v>17.726392230000002</v>
      </c>
      <c r="GU29" s="55">
        <v>39.146095250000002</v>
      </c>
      <c r="GV29" s="55">
        <v>44.278030170000001</v>
      </c>
      <c r="GW29" s="55">
        <v>35.150537039999996</v>
      </c>
      <c r="GX29" s="55">
        <v>12.02508267</v>
      </c>
      <c r="GY29" s="55">
        <v>7.2500545800000005</v>
      </c>
      <c r="GZ29" s="55">
        <v>15.725841300000001</v>
      </c>
      <c r="HA29" s="55">
        <v>30.1771742</v>
      </c>
      <c r="HB29" s="55">
        <v>9.2755620299999997</v>
      </c>
      <c r="HC29" s="55">
        <v>12.542590800000001</v>
      </c>
      <c r="HD29" s="55">
        <v>31.42603613</v>
      </c>
      <c r="HE29" s="55">
        <v>476.73709749999995</v>
      </c>
      <c r="HF29" s="55">
        <v>115.97616018000001</v>
      </c>
      <c r="HG29" s="55">
        <v>47.994896679999997</v>
      </c>
      <c r="HH29" s="55">
        <v>35.727019390000002</v>
      </c>
      <c r="HI29" s="55">
        <v>24.529335190000001</v>
      </c>
      <c r="HJ29" s="55">
        <v>47.6089986</v>
      </c>
      <c r="HK29" s="55">
        <v>24.05999817</v>
      </c>
      <c r="HL29" s="55">
        <v>6.8577715199999991</v>
      </c>
      <c r="HM29" s="55">
        <v>18.236395829999999</v>
      </c>
      <c r="HN29" s="55">
        <v>7.7961420700000001</v>
      </c>
      <c r="HO29" s="55">
        <v>25.876391999999999</v>
      </c>
      <c r="HP29" s="55">
        <v>18.230693339999998</v>
      </c>
      <c r="HQ29" s="55">
        <v>103.84329452999999</v>
      </c>
      <c r="HR29" s="55">
        <v>464.83812914000004</v>
      </c>
      <c r="HS29" s="55">
        <v>57.620335500000003</v>
      </c>
      <c r="HT29" s="55">
        <v>9.1614423000000009</v>
      </c>
      <c r="HU29" s="55">
        <v>40.904782609999998</v>
      </c>
      <c r="HV29" s="55">
        <v>41.610233130000005</v>
      </c>
      <c r="HW29" s="55">
        <v>11.465687789999999</v>
      </c>
      <c r="HX29" s="55">
        <v>10.711767550000001</v>
      </c>
      <c r="HY29" s="55">
        <v>24.92682065</v>
      </c>
      <c r="HZ29" s="55">
        <v>72.30171455</v>
      </c>
      <c r="IA29" s="55">
        <v>17.748312389999999</v>
      </c>
      <c r="IB29" s="55">
        <v>42.849280090000001</v>
      </c>
      <c r="IC29" s="55">
        <v>43.198237290000002</v>
      </c>
      <c r="ID29" s="55">
        <v>92.339515290000008</v>
      </c>
      <c r="IE29" s="55">
        <v>702.70847282</v>
      </c>
      <c r="IF29" s="55">
        <v>93.279945159999997</v>
      </c>
      <c r="IG29" s="55">
        <v>29.21169046</v>
      </c>
      <c r="IH29" s="55">
        <v>43.202343340000006</v>
      </c>
      <c r="II29" s="55">
        <v>45.285714820000003</v>
      </c>
      <c r="IJ29" s="55">
        <v>39.670951280000004</v>
      </c>
      <c r="IK29" s="55">
        <v>33.010769279999998</v>
      </c>
      <c r="IL29" s="55">
        <v>55.054575380000003</v>
      </c>
      <c r="IM29" s="55">
        <v>20.759060519999998</v>
      </c>
      <c r="IN29" s="55">
        <v>26.840582319999999</v>
      </c>
      <c r="IO29" s="55">
        <v>66.923656149999999</v>
      </c>
      <c r="IP29" s="55">
        <v>23.218440079999997</v>
      </c>
      <c r="IQ29" s="55">
        <v>226.25074402999999</v>
      </c>
      <c r="IR29" s="55">
        <v>712.72484978999989</v>
      </c>
      <c r="IS29" s="55">
        <v>10.413855249999999</v>
      </c>
      <c r="IT29" s="55">
        <v>47.359762259999997</v>
      </c>
      <c r="IU29" s="55">
        <v>27.290238769999998</v>
      </c>
      <c r="IV29" s="55">
        <v>48.799720170000001</v>
      </c>
      <c r="IW29" s="55">
        <v>40.643399580000001</v>
      </c>
      <c r="IX29" s="55">
        <v>23.884468250000001</v>
      </c>
      <c r="IY29" s="55">
        <v>58.819116990000005</v>
      </c>
      <c r="IZ29" s="55">
        <v>38.590366329999995</v>
      </c>
      <c r="JA29" s="55">
        <v>236.42288705000001</v>
      </c>
      <c r="JB29" s="55">
        <v>11.40588022</v>
      </c>
      <c r="JC29" s="55">
        <v>91.907812309999997</v>
      </c>
      <c r="JD29" s="55">
        <v>77.187342610000002</v>
      </c>
      <c r="JE29" s="55">
        <v>1117.7426014600007</v>
      </c>
      <c r="JF29" s="55">
        <v>8.0117100000000008</v>
      </c>
      <c r="JG29" s="55">
        <v>39.888573030000003</v>
      </c>
      <c r="JH29" s="55">
        <v>62.527633889999997</v>
      </c>
      <c r="JI29" s="55">
        <v>221.32540743999999</v>
      </c>
      <c r="JJ29" s="55">
        <v>56.36757283</v>
      </c>
      <c r="JK29" s="55">
        <v>194.16141099000001</v>
      </c>
      <c r="JL29" s="55">
        <v>16.341631190000001</v>
      </c>
      <c r="JM29" s="55">
        <v>14.415829</v>
      </c>
      <c r="JN29" s="55">
        <v>7.8247555799999997</v>
      </c>
      <c r="JO29" s="55">
        <v>86.941564099999937</v>
      </c>
      <c r="JP29" s="55">
        <v>46.945722590000514</v>
      </c>
      <c r="JQ29" s="55">
        <v>362.99079082000026</v>
      </c>
      <c r="JR29" s="55">
        <v>1120.2688099299999</v>
      </c>
      <c r="JS29" s="55">
        <v>25.031142920000001</v>
      </c>
      <c r="JT29" s="55">
        <v>31.81617284</v>
      </c>
      <c r="JU29" s="55">
        <v>109.50591986000001</v>
      </c>
      <c r="JV29" s="55">
        <v>135.30622425999999</v>
      </c>
      <c r="JW29" s="55">
        <v>31.553505579999999</v>
      </c>
      <c r="JX29" s="55">
        <v>78.197365640000001</v>
      </c>
      <c r="JY29" s="55">
        <v>17.842036019999998</v>
      </c>
      <c r="JZ29" s="55">
        <v>42.5760869</v>
      </c>
      <c r="KA29" s="55">
        <v>406.20360498000002</v>
      </c>
      <c r="KB29" s="55">
        <v>22.40892371</v>
      </c>
      <c r="KC29" s="55">
        <v>9.9295055899999998</v>
      </c>
      <c r="KD29" s="55">
        <v>209.89832163</v>
      </c>
      <c r="KE29" s="55">
        <v>750.40201465999996</v>
      </c>
      <c r="KF29" s="55">
        <v>12.43645581</v>
      </c>
      <c r="KG29" s="55">
        <v>31.79704748</v>
      </c>
      <c r="KH29" s="55">
        <v>163.55892793000001</v>
      </c>
      <c r="KI29" s="55">
        <v>150.77144363999997</v>
      </c>
      <c r="KJ29" s="55">
        <v>22.763740420000001</v>
      </c>
      <c r="KK29" s="55">
        <v>16.967846460000001</v>
      </c>
      <c r="KL29" s="55">
        <v>38.258280689999999</v>
      </c>
      <c r="KM29" s="55">
        <v>7.5329099900000003</v>
      </c>
      <c r="KN29" s="55">
        <v>33.884539930000003</v>
      </c>
      <c r="KO29" s="55">
        <v>48.241465740000002</v>
      </c>
      <c r="KP29" s="55">
        <v>122.10656908</v>
      </c>
      <c r="KQ29" s="55">
        <v>102.08278749</v>
      </c>
      <c r="KR29" s="55">
        <v>723.95072125000002</v>
      </c>
      <c r="KS29" s="55">
        <v>10.16476194</v>
      </c>
      <c r="KT29" s="55">
        <v>63.387175859999999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  <c r="LE29" s="55">
        <f t="shared" si="0"/>
        <v>593.65369435000014</v>
      </c>
      <c r="LF29" s="55">
        <v>14.54132218</v>
      </c>
      <c r="LG29" s="55">
        <v>151.20212698</v>
      </c>
      <c r="LH29" s="55">
        <v>41.215821340000005</v>
      </c>
      <c r="LI29" s="55">
        <v>111.38600925</v>
      </c>
      <c r="LJ29" s="55">
        <v>18.93567221</v>
      </c>
      <c r="LK29" s="55">
        <v>65.48511465</v>
      </c>
      <c r="LL29" s="55">
        <v>65.593406110000004</v>
      </c>
      <c r="LM29" s="55">
        <v>108.82591454999999</v>
      </c>
      <c r="LN29" s="55">
        <v>16.468307079999999</v>
      </c>
      <c r="LO29" s="55"/>
      <c r="LP29" s="55"/>
      <c r="LQ29" s="55"/>
    </row>
    <row r="30" spans="2:329">
      <c r="B30" s="42" t="s">
        <v>308</v>
      </c>
      <c r="C30" s="67" t="s">
        <v>304</v>
      </c>
      <c r="D30" s="22" t="s">
        <v>41</v>
      </c>
      <c r="E30" s="55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v>1.51987618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1.51987618</v>
      </c>
      <c r="IR30" s="55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5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v>1615.60125679</v>
      </c>
      <c r="JS30" s="56">
        <v>0</v>
      </c>
      <c r="JT30" s="56">
        <v>0</v>
      </c>
      <c r="JU30" s="56">
        <v>1615.60125679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v>13.193749460000001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13.193749460000001</v>
      </c>
      <c r="KR30" s="55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  <c r="LE30" s="56">
        <f t="shared" si="0"/>
        <v>0</v>
      </c>
      <c r="LF30" s="56">
        <v>0</v>
      </c>
      <c r="LG30" s="56">
        <v>0</v>
      </c>
      <c r="LH30" s="56">
        <v>0</v>
      </c>
      <c r="LI30" s="56">
        <v>0</v>
      </c>
      <c r="LJ30" s="56">
        <v>0</v>
      </c>
      <c r="LK30" s="56">
        <v>0</v>
      </c>
      <c r="LL30" s="56">
        <v>0</v>
      </c>
      <c r="LM30" s="56">
        <v>0</v>
      </c>
      <c r="LN30" s="56">
        <v>0</v>
      </c>
      <c r="LO30" s="56"/>
      <c r="LP30" s="56"/>
      <c r="LQ30" s="56"/>
    </row>
    <row r="31" spans="2:329">
      <c r="B31" s="42" t="s">
        <v>309</v>
      </c>
      <c r="C31" s="30" t="s">
        <v>310</v>
      </c>
      <c r="D31" s="22" t="s">
        <v>41</v>
      </c>
      <c r="E31" s="55"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v>7153.270521629991</v>
      </c>
      <c r="S31" s="56">
        <v>424.04191186103998</v>
      </c>
      <c r="T31" s="56">
        <v>492.08007153848394</v>
      </c>
      <c r="U31" s="56">
        <v>582.47151864936109</v>
      </c>
      <c r="V31" s="56">
        <v>499.51150247318708</v>
      </c>
      <c r="W31" s="56">
        <v>487.93075061273885</v>
      </c>
      <c r="X31" s="56">
        <v>698.98277775510928</v>
      </c>
      <c r="Y31" s="56">
        <v>506.39425467592991</v>
      </c>
      <c r="Z31" s="56">
        <v>570.60164931405416</v>
      </c>
      <c r="AA31" s="56">
        <v>567.24703690997603</v>
      </c>
      <c r="AB31" s="56">
        <v>821.63786547489735</v>
      </c>
      <c r="AC31" s="56">
        <v>594.50773919646463</v>
      </c>
      <c r="AD31" s="56">
        <v>907.8634431687492</v>
      </c>
      <c r="AE31" s="55">
        <v>6489.5350000000017</v>
      </c>
      <c r="AF31" s="56">
        <v>334.2</v>
      </c>
      <c r="AG31" s="56">
        <v>349.4</v>
      </c>
      <c r="AH31" s="56">
        <v>378.40000000000009</v>
      </c>
      <c r="AI31" s="56">
        <v>637.02000000000021</v>
      </c>
      <c r="AJ31" s="56">
        <v>628.47500000000014</v>
      </c>
      <c r="AK31" s="56">
        <v>600.26999999999975</v>
      </c>
      <c r="AL31" s="56">
        <v>527.12000000000035</v>
      </c>
      <c r="AM31" s="56">
        <v>656.09999999999968</v>
      </c>
      <c r="AN31" s="56">
        <v>566.55000000000064</v>
      </c>
      <c r="AO31" s="56">
        <v>600.60000000000036</v>
      </c>
      <c r="AP31" s="56">
        <v>547.59999999999945</v>
      </c>
      <c r="AQ31" s="56">
        <v>663.80000000000018</v>
      </c>
      <c r="AR31" s="55">
        <v>8934.630000000001</v>
      </c>
      <c r="AS31" s="56">
        <v>578.9</v>
      </c>
      <c r="AT31" s="56">
        <v>346.19999999999993</v>
      </c>
      <c r="AU31" s="56">
        <v>1123.4000000000001</v>
      </c>
      <c r="AV31" s="56">
        <v>706.09999999999991</v>
      </c>
      <c r="AW31" s="56">
        <v>831.80000000000018</v>
      </c>
      <c r="AX31" s="56">
        <v>706.2800000000002</v>
      </c>
      <c r="AY31" s="56">
        <v>699.74999999999955</v>
      </c>
      <c r="AZ31" s="56">
        <v>634.80000000000064</v>
      </c>
      <c r="BA31" s="56">
        <v>647.09999999999991</v>
      </c>
      <c r="BB31" s="56">
        <v>812.19999999999982</v>
      </c>
      <c r="BC31" s="56">
        <v>815.40000000000055</v>
      </c>
      <c r="BD31" s="56">
        <v>1032.6999999999985</v>
      </c>
      <c r="BE31" s="55">
        <v>20127.321003789999</v>
      </c>
      <c r="BF31" s="56">
        <v>955.9</v>
      </c>
      <c r="BG31" s="56">
        <v>764.90000000000009</v>
      </c>
      <c r="BH31" s="56">
        <v>2045.8430037899998</v>
      </c>
      <c r="BI31" s="56">
        <v>1197.5000000000009</v>
      </c>
      <c r="BJ31" s="56">
        <v>2390.1999999999994</v>
      </c>
      <c r="BK31" s="56">
        <v>1416.6000000000008</v>
      </c>
      <c r="BL31" s="56">
        <v>1739.4999999999982</v>
      </c>
      <c r="BM31" s="56">
        <v>1410.1000000000004</v>
      </c>
      <c r="BN31" s="56">
        <v>2167.6999999999989</v>
      </c>
      <c r="BO31" s="56">
        <v>1235.7231000000002</v>
      </c>
      <c r="BP31" s="56">
        <v>1621.4769000000015</v>
      </c>
      <c r="BQ31" s="56">
        <v>3181.8780000000006</v>
      </c>
      <c r="BR31" s="55">
        <v>28067.771255780001</v>
      </c>
      <c r="BS31" s="56">
        <v>1347.8342156899998</v>
      </c>
      <c r="BT31" s="56">
        <v>1248.9435570699998</v>
      </c>
      <c r="BU31" s="56">
        <v>2637.3625849800001</v>
      </c>
      <c r="BV31" s="56">
        <v>2116.9131234400002</v>
      </c>
      <c r="BW31" s="56">
        <v>1576.2624331099998</v>
      </c>
      <c r="BX31" s="56">
        <v>2890.2871393300002</v>
      </c>
      <c r="BY31" s="56">
        <v>1898.0734844699998</v>
      </c>
      <c r="BZ31" s="56">
        <v>1910.4419341599998</v>
      </c>
      <c r="CA31" s="56">
        <v>2634.1553508799998</v>
      </c>
      <c r="CB31" s="56">
        <v>1955.53831765</v>
      </c>
      <c r="CC31" s="56">
        <v>4099.5913774700002</v>
      </c>
      <c r="CD31" s="56">
        <v>3752.3677375299994</v>
      </c>
      <c r="CE31" s="55">
        <v>31472.895215769997</v>
      </c>
      <c r="CF31" s="56">
        <v>732.6021761400001</v>
      </c>
      <c r="CG31" s="56">
        <v>1803.0122483500002</v>
      </c>
      <c r="CH31" s="56">
        <v>3510.51012627</v>
      </c>
      <c r="CI31" s="56">
        <v>2445.20224289</v>
      </c>
      <c r="CJ31" s="56">
        <v>3162.1580979199998</v>
      </c>
      <c r="CK31" s="56">
        <v>1245.1536094399999</v>
      </c>
      <c r="CL31" s="56">
        <v>3449.1033824299998</v>
      </c>
      <c r="CM31" s="56">
        <v>2436.5933159199999</v>
      </c>
      <c r="CN31" s="56">
        <v>2500.32403454</v>
      </c>
      <c r="CO31" s="56">
        <v>2439.8526631199998</v>
      </c>
      <c r="CP31" s="56">
        <v>2547.2748226699996</v>
      </c>
      <c r="CQ31" s="56">
        <v>5201.1084960800008</v>
      </c>
      <c r="CR31" s="55">
        <v>43260.046229960004</v>
      </c>
      <c r="CS31" s="56">
        <v>1089.40950054</v>
      </c>
      <c r="CT31" s="56">
        <v>4441.5291661800002</v>
      </c>
      <c r="CU31" s="56">
        <v>3791.6481861800003</v>
      </c>
      <c r="CV31" s="56">
        <v>3132.15486298</v>
      </c>
      <c r="CW31" s="56">
        <v>5742.7698228900008</v>
      </c>
      <c r="CX31" s="56">
        <v>3422.9558107199991</v>
      </c>
      <c r="CY31" s="56">
        <v>3247.7657474500002</v>
      </c>
      <c r="CZ31" s="56">
        <v>2933.7318114499999</v>
      </c>
      <c r="DA31" s="56">
        <v>2843.7626039800007</v>
      </c>
      <c r="DB31" s="56">
        <v>3042.1885300400004</v>
      </c>
      <c r="DC31" s="56">
        <v>5187.3693059300003</v>
      </c>
      <c r="DD31" s="56">
        <v>4384.7608816199991</v>
      </c>
      <c r="DE31" s="55">
        <v>47745.751384360003</v>
      </c>
      <c r="DF31" s="56">
        <v>3110.3286381799999</v>
      </c>
      <c r="DG31" s="56">
        <v>3928.4832486400001</v>
      </c>
      <c r="DH31" s="56">
        <v>4392.3605795000003</v>
      </c>
      <c r="DI31" s="56">
        <v>4442.0027296200005</v>
      </c>
      <c r="DJ31" s="56">
        <v>3928.8668207499995</v>
      </c>
      <c r="DK31" s="56">
        <v>3790.3906238400004</v>
      </c>
      <c r="DL31" s="56">
        <v>3282.0177251099994</v>
      </c>
      <c r="DM31" s="56">
        <v>3817.2896748000003</v>
      </c>
      <c r="DN31" s="56">
        <v>3720.9577401499996</v>
      </c>
      <c r="DO31" s="56">
        <v>4191.0981933999992</v>
      </c>
      <c r="DP31" s="56">
        <v>3290.3682800600004</v>
      </c>
      <c r="DQ31" s="56">
        <v>5851.5871303100021</v>
      </c>
      <c r="DR31" s="55">
        <v>48638.659361270002</v>
      </c>
      <c r="DS31" s="56">
        <v>3571.61433192</v>
      </c>
      <c r="DT31" s="56">
        <v>3726.6621526500007</v>
      </c>
      <c r="DU31" s="56">
        <v>4133.2302732300004</v>
      </c>
      <c r="DV31" s="56">
        <v>3883.7468418000008</v>
      </c>
      <c r="DW31" s="56">
        <v>3864.396729940001</v>
      </c>
      <c r="DX31" s="56">
        <v>3937.3320632099994</v>
      </c>
      <c r="DY31" s="56">
        <v>3859.8047424100005</v>
      </c>
      <c r="DZ31" s="56">
        <v>3915.4902119100007</v>
      </c>
      <c r="EA31" s="56">
        <v>3626.9440103400002</v>
      </c>
      <c r="EB31" s="56">
        <v>4146.4700294800004</v>
      </c>
      <c r="EC31" s="56">
        <v>4414.4550207400007</v>
      </c>
      <c r="ED31" s="56">
        <v>5558.51295364</v>
      </c>
      <c r="EE31" s="55">
        <v>49555.607298639989</v>
      </c>
      <c r="EF31" s="56">
        <v>3421.4368228099997</v>
      </c>
      <c r="EG31" s="56">
        <v>4069.564781770001</v>
      </c>
      <c r="EH31" s="56">
        <v>4173.5050720500003</v>
      </c>
      <c r="EI31" s="56">
        <v>4449.8983340700006</v>
      </c>
      <c r="EJ31" s="56">
        <v>4834.0974466300004</v>
      </c>
      <c r="EK31" s="56">
        <v>4070.2222417499997</v>
      </c>
      <c r="EL31" s="56">
        <v>3776.0794992299993</v>
      </c>
      <c r="EM31" s="56">
        <v>4135.8554320200001</v>
      </c>
      <c r="EN31" s="56">
        <v>3715.8361624199997</v>
      </c>
      <c r="EO31" s="56">
        <v>3884.6695074300005</v>
      </c>
      <c r="EP31" s="56">
        <v>4161.1029939600003</v>
      </c>
      <c r="EQ31" s="56">
        <v>4863.3390044999996</v>
      </c>
      <c r="ER31" s="55">
        <v>52987.620788756998</v>
      </c>
      <c r="ES31" s="56">
        <v>3773.5878737100002</v>
      </c>
      <c r="ET31" s="56">
        <v>4179.3997486099997</v>
      </c>
      <c r="EU31" s="56">
        <v>5333.8522882900006</v>
      </c>
      <c r="EV31" s="56">
        <v>3459.3749158799997</v>
      </c>
      <c r="EW31" s="56">
        <v>4467.4745287299993</v>
      </c>
      <c r="EX31" s="56">
        <v>4039.7826129999999</v>
      </c>
      <c r="EY31" s="56">
        <v>4320.5790255470001</v>
      </c>
      <c r="EZ31" s="56">
        <v>4194.3397568549999</v>
      </c>
      <c r="FA31" s="56">
        <v>4323.0971134489973</v>
      </c>
      <c r="FB31" s="56">
        <v>4107.5179610790001</v>
      </c>
      <c r="FC31" s="56">
        <v>5020.5282802930005</v>
      </c>
      <c r="FD31" s="56">
        <v>5768.0866833139999</v>
      </c>
      <c r="FE31" s="55">
        <v>63856.806769888994</v>
      </c>
      <c r="FF31" s="56">
        <v>4109.1437740099991</v>
      </c>
      <c r="FG31" s="56">
        <v>5140.3862635999994</v>
      </c>
      <c r="FH31" s="56">
        <v>4781.1763973810002</v>
      </c>
      <c r="FI31" s="56">
        <v>6452.2300296630001</v>
      </c>
      <c r="FJ31" s="56">
        <v>5024.2298555140005</v>
      </c>
      <c r="FK31" s="56">
        <v>4677.8691909589998</v>
      </c>
      <c r="FL31" s="56">
        <v>8830.3018888200004</v>
      </c>
      <c r="FM31" s="56">
        <v>4809.9454210409986</v>
      </c>
      <c r="FN31" s="56">
        <v>4475.7748452349997</v>
      </c>
      <c r="FO31" s="56">
        <v>4522.0851511599994</v>
      </c>
      <c r="FP31" s="56">
        <v>5104.0808443950009</v>
      </c>
      <c r="FQ31" s="56">
        <v>5929.583108111</v>
      </c>
      <c r="FR31" s="55">
        <v>79332.300477382989</v>
      </c>
      <c r="FS31" s="56">
        <v>5059.8980179000009</v>
      </c>
      <c r="FT31" s="56">
        <v>6846.9429880200005</v>
      </c>
      <c r="FU31" s="56">
        <v>6294.7679256439988</v>
      </c>
      <c r="FV31" s="56">
        <v>5676.3202847590001</v>
      </c>
      <c r="FW31" s="56">
        <v>7483.4091952950002</v>
      </c>
      <c r="FX31" s="56">
        <v>6550.8994293149999</v>
      </c>
      <c r="FY31" s="56">
        <v>5868.7140716169988</v>
      </c>
      <c r="FZ31" s="56">
        <v>6388.7097122249979</v>
      </c>
      <c r="GA31" s="56">
        <v>6925.8112417329994</v>
      </c>
      <c r="GB31" s="56">
        <v>6404.9105021699997</v>
      </c>
      <c r="GC31" s="56">
        <v>7505.2951217010013</v>
      </c>
      <c r="GD31" s="56">
        <v>8326.6219870040004</v>
      </c>
      <c r="GE31" s="55">
        <v>82084.523196460999</v>
      </c>
      <c r="GF31" s="56">
        <v>5274.9547799270003</v>
      </c>
      <c r="GG31" s="56">
        <v>6572.9453561070004</v>
      </c>
      <c r="GH31" s="56">
        <v>7500.6224747730002</v>
      </c>
      <c r="GI31" s="56">
        <v>6072.7824765040004</v>
      </c>
      <c r="GJ31" s="56">
        <v>6815.6518719199994</v>
      </c>
      <c r="GK31" s="56">
        <v>6431.4209574300003</v>
      </c>
      <c r="GL31" s="56">
        <v>6496.679216431</v>
      </c>
      <c r="GM31" s="56">
        <v>6657.4383133580004</v>
      </c>
      <c r="GN31" s="56">
        <v>7142.6987600000002</v>
      </c>
      <c r="GO31" s="56">
        <v>6238.810365153</v>
      </c>
      <c r="GP31" s="56">
        <v>7866.5781940590005</v>
      </c>
      <c r="GQ31" s="56">
        <v>9013.9404307990008</v>
      </c>
      <c r="GR31" s="55">
        <v>74180.770674392072</v>
      </c>
      <c r="GS31" s="56">
        <v>3752.8419117800004</v>
      </c>
      <c r="GT31" s="56">
        <v>8315.4623342439991</v>
      </c>
      <c r="GU31" s="56">
        <v>6473.204625949088</v>
      </c>
      <c r="GV31" s="56">
        <v>5820.9301499259991</v>
      </c>
      <c r="GW31" s="56">
        <v>6458.6087644039999</v>
      </c>
      <c r="GX31" s="56">
        <v>6163.5873788950003</v>
      </c>
      <c r="GY31" s="56">
        <v>6314.8175349420007</v>
      </c>
      <c r="GZ31" s="56">
        <v>6123.7112729340006</v>
      </c>
      <c r="HA31" s="56">
        <v>6045.7607868249997</v>
      </c>
      <c r="HB31" s="56">
        <v>5688.4028241039996</v>
      </c>
      <c r="HC31" s="56">
        <v>6308.2269058709999</v>
      </c>
      <c r="HD31" s="56">
        <v>6715.2161845179999</v>
      </c>
      <c r="HE31" s="55">
        <v>105569.987882848</v>
      </c>
      <c r="HF31" s="56">
        <v>7562.1589790200005</v>
      </c>
      <c r="HG31" s="56">
        <v>8737.5929743970009</v>
      </c>
      <c r="HH31" s="56">
        <v>8961.4749085870008</v>
      </c>
      <c r="HI31" s="56">
        <v>8758.6675718850001</v>
      </c>
      <c r="HJ31" s="56">
        <v>9045.2445275270002</v>
      </c>
      <c r="HK31" s="56">
        <v>8382.2944739009999</v>
      </c>
      <c r="HL31" s="56">
        <v>8642.002995107001</v>
      </c>
      <c r="HM31" s="56">
        <v>8015.8126493399996</v>
      </c>
      <c r="HN31" s="56">
        <v>8559.2922047129996</v>
      </c>
      <c r="HO31" s="56">
        <v>8593.0709852399996</v>
      </c>
      <c r="HP31" s="56">
        <v>10365.575618118999</v>
      </c>
      <c r="HQ31" s="56">
        <v>9946.7999950119993</v>
      </c>
      <c r="HR31" s="55">
        <v>102203.122107983</v>
      </c>
      <c r="HS31" s="56">
        <v>6988.0778271400004</v>
      </c>
      <c r="HT31" s="56">
        <v>7915.3264294400005</v>
      </c>
      <c r="HU31" s="56">
        <v>8712.8479910709993</v>
      </c>
      <c r="HV31" s="56">
        <v>7551.8991237800001</v>
      </c>
      <c r="HW31" s="56">
        <v>7889.9738458499996</v>
      </c>
      <c r="HX31" s="56">
        <v>8577.436110831999</v>
      </c>
      <c r="HY31" s="56">
        <v>7964.0976597700001</v>
      </c>
      <c r="HZ31" s="56">
        <v>8091.9295377500002</v>
      </c>
      <c r="IA31" s="56">
        <v>9104.8666627799994</v>
      </c>
      <c r="IB31" s="56">
        <v>8084.4197237800008</v>
      </c>
      <c r="IC31" s="56">
        <v>11545.86727554</v>
      </c>
      <c r="ID31" s="56">
        <v>9776.3799202499995</v>
      </c>
      <c r="IE31" s="55">
        <v>111494.642280459</v>
      </c>
      <c r="IF31" s="56">
        <v>6869.6381022000005</v>
      </c>
      <c r="IG31" s="56">
        <v>8856.1840111199999</v>
      </c>
      <c r="IH31" s="56">
        <v>8673.3296513999994</v>
      </c>
      <c r="II31" s="56">
        <v>8880.4401935200003</v>
      </c>
      <c r="IJ31" s="56">
        <v>8420.7919574100015</v>
      </c>
      <c r="IK31" s="56">
        <v>8809.5980508910015</v>
      </c>
      <c r="IL31" s="56">
        <v>8476.3528370399999</v>
      </c>
      <c r="IM31" s="56">
        <v>8637.75067218</v>
      </c>
      <c r="IN31" s="56">
        <v>8342.0542640000003</v>
      </c>
      <c r="IO31" s="56">
        <v>8889.695093950002</v>
      </c>
      <c r="IP31" s="56">
        <v>14243.027188878001</v>
      </c>
      <c r="IQ31" s="56">
        <v>12395.780257869999</v>
      </c>
      <c r="IR31" s="55">
        <v>123344.75089735999</v>
      </c>
      <c r="IS31" s="56">
        <v>8135.9332768399991</v>
      </c>
      <c r="IT31" s="56">
        <v>9880.6306954439988</v>
      </c>
      <c r="IU31" s="56">
        <v>9620.1761801299999</v>
      </c>
      <c r="IV31" s="56">
        <v>9567.2492652799992</v>
      </c>
      <c r="IW31" s="56">
        <v>9874.1293550099981</v>
      </c>
      <c r="IX31" s="56">
        <v>9204.8222736899988</v>
      </c>
      <c r="IY31" s="56">
        <v>10340.750456946</v>
      </c>
      <c r="IZ31" s="56">
        <v>9438.6510201399979</v>
      </c>
      <c r="JA31" s="56">
        <v>10652.55502347</v>
      </c>
      <c r="JB31" s="56">
        <v>10173.761509530001</v>
      </c>
      <c r="JC31" s="56">
        <v>14370.898808370001</v>
      </c>
      <c r="JD31" s="56">
        <v>12085.19303251</v>
      </c>
      <c r="JE31" s="55">
        <v>149209.71912170999</v>
      </c>
      <c r="JF31" s="56">
        <v>9101.6429348099991</v>
      </c>
      <c r="JG31" s="56">
        <v>10856.155214889999</v>
      </c>
      <c r="JH31" s="56">
        <v>11326.146025639999</v>
      </c>
      <c r="JI31" s="56">
        <v>10781.06900664</v>
      </c>
      <c r="JJ31" s="56">
        <v>10640.355138000001</v>
      </c>
      <c r="JK31" s="56">
        <v>11419.288496994001</v>
      </c>
      <c r="JL31" s="56">
        <v>13422.790683116</v>
      </c>
      <c r="JM31" s="56">
        <v>12216.28344413</v>
      </c>
      <c r="JN31" s="56">
        <v>10975.44921737</v>
      </c>
      <c r="JO31" s="56">
        <v>13380.776431800001</v>
      </c>
      <c r="JP31" s="56">
        <v>13389.644372199999</v>
      </c>
      <c r="JQ31" s="56">
        <v>21700.118156119999</v>
      </c>
      <c r="JR31" s="55">
        <v>176732.62591125802</v>
      </c>
      <c r="JS31" s="56">
        <v>9720.0170701099996</v>
      </c>
      <c r="JT31" s="56">
        <v>10937.516619490001</v>
      </c>
      <c r="JU31" s="56">
        <v>12682.55574215</v>
      </c>
      <c r="JV31" s="56">
        <v>12092.95935497</v>
      </c>
      <c r="JW31" s="56">
        <v>12278.255245749999</v>
      </c>
      <c r="JX31" s="56">
        <v>13304.161324200002</v>
      </c>
      <c r="JY31" s="56">
        <v>12896.48179455</v>
      </c>
      <c r="JZ31" s="56">
        <v>12673.977575309998</v>
      </c>
      <c r="KA31" s="56">
        <v>16672.333443375002</v>
      </c>
      <c r="KB31" s="56">
        <v>14572.185563950001</v>
      </c>
      <c r="KC31" s="56">
        <v>18266.35753501</v>
      </c>
      <c r="KD31" s="56">
        <v>30635.824642393</v>
      </c>
      <c r="KE31" s="55">
        <v>185041.75838101699</v>
      </c>
      <c r="KF31" s="56">
        <v>12027.992521700002</v>
      </c>
      <c r="KG31" s="56">
        <v>12319.102058070001</v>
      </c>
      <c r="KH31" s="56">
        <v>12444.315745170001</v>
      </c>
      <c r="KI31" s="56">
        <v>15975.969620280001</v>
      </c>
      <c r="KJ31" s="56">
        <v>12600.987443449998</v>
      </c>
      <c r="KK31" s="56">
        <v>13784.446618189999</v>
      </c>
      <c r="KL31" s="56">
        <v>14121.693257313</v>
      </c>
      <c r="KM31" s="56">
        <v>13418.184509131999</v>
      </c>
      <c r="KN31" s="56">
        <v>12918.500216120001</v>
      </c>
      <c r="KO31" s="56">
        <v>16569.820589260002</v>
      </c>
      <c r="KP31" s="56">
        <v>24084.616287519999</v>
      </c>
      <c r="KQ31" s="56">
        <v>24776.129514812001</v>
      </c>
      <c r="KR31" s="55">
        <v>208079.45770065699</v>
      </c>
      <c r="KS31" s="56">
        <v>14346.88818668</v>
      </c>
      <c r="KT31" s="56">
        <v>14002.871374437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  <c r="LE31" s="56">
        <f t="shared" si="0"/>
        <v>141611.360451616</v>
      </c>
      <c r="LF31" s="56">
        <v>12683.044563050002</v>
      </c>
      <c r="LG31" s="56">
        <v>16374.306083449999</v>
      </c>
      <c r="LH31" s="56">
        <v>15784.930808470001</v>
      </c>
      <c r="LI31" s="56">
        <v>18337.499428700001</v>
      </c>
      <c r="LJ31" s="56">
        <v>16090.412269666002</v>
      </c>
      <c r="LK31" s="56">
        <v>15374.465477069998</v>
      </c>
      <c r="LL31" s="56">
        <v>15905.786854580001</v>
      </c>
      <c r="LM31" s="56">
        <v>15663.521207740001</v>
      </c>
      <c r="LN31" s="56">
        <v>15397.393758890001</v>
      </c>
      <c r="LO31" s="56"/>
      <c r="LP31" s="56"/>
      <c r="LQ31" s="56"/>
    </row>
    <row r="32" spans="2:329">
      <c r="B32" s="42" t="s">
        <v>311</v>
      </c>
      <c r="C32" s="67" t="s">
        <v>302</v>
      </c>
      <c r="D32" s="22" t="s">
        <v>41</v>
      </c>
      <c r="E32" s="55"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v>3925.7684426906076</v>
      </c>
      <c r="S32" s="56">
        <v>283.93527389817598</v>
      </c>
      <c r="T32" s="56">
        <v>282.06386882477193</v>
      </c>
      <c r="U32" s="56">
        <v>315.23219617311406</v>
      </c>
      <c r="V32" s="56">
        <v>265.0763246065701</v>
      </c>
      <c r="W32" s="56">
        <v>274.5885221656788</v>
      </c>
      <c r="X32" s="56">
        <v>368.91511378752921</v>
      </c>
      <c r="Y32" s="56">
        <v>283.72581514380499</v>
      </c>
      <c r="Z32" s="56">
        <v>288.42133539985389</v>
      </c>
      <c r="AA32" s="56">
        <v>274.64862341642129</v>
      </c>
      <c r="AB32" s="56">
        <v>537.6596341439631</v>
      </c>
      <c r="AC32" s="56">
        <v>336.45163452387305</v>
      </c>
      <c r="AD32" s="56">
        <v>415.05010060685117</v>
      </c>
      <c r="AE32" s="55">
        <v>3571.0700000000006</v>
      </c>
      <c r="AF32" s="56">
        <v>146.6</v>
      </c>
      <c r="AG32" s="56">
        <v>309.60000000000002</v>
      </c>
      <c r="AH32" s="56">
        <v>269.3</v>
      </c>
      <c r="AI32" s="56">
        <v>337.15000000000009</v>
      </c>
      <c r="AJ32" s="56">
        <v>295.5</v>
      </c>
      <c r="AK32" s="56">
        <v>303.95000000000005</v>
      </c>
      <c r="AL32" s="56">
        <v>320.82000000000016</v>
      </c>
      <c r="AM32" s="56">
        <v>297.99999999999977</v>
      </c>
      <c r="AN32" s="56">
        <v>292.05000000000018</v>
      </c>
      <c r="AO32" s="56">
        <v>325.60000000000036</v>
      </c>
      <c r="AP32" s="56">
        <v>294.99999999999955</v>
      </c>
      <c r="AQ32" s="56">
        <v>377.50000000000045</v>
      </c>
      <c r="AR32" s="55">
        <v>4502.7299999999996</v>
      </c>
      <c r="AS32" s="56">
        <v>327.7</v>
      </c>
      <c r="AT32" s="56">
        <v>242.39999999999992</v>
      </c>
      <c r="AU32" s="56">
        <v>481.80000000000018</v>
      </c>
      <c r="AV32" s="56">
        <v>368.09999999999991</v>
      </c>
      <c r="AW32" s="56">
        <v>373.09999999999991</v>
      </c>
      <c r="AX32" s="56">
        <v>378.58000000000038</v>
      </c>
      <c r="AY32" s="56">
        <v>363.54999999999973</v>
      </c>
      <c r="AZ32" s="56">
        <v>361.60000000000036</v>
      </c>
      <c r="BA32" s="56">
        <v>318.09999999999991</v>
      </c>
      <c r="BB32" s="56">
        <v>458.09999999999945</v>
      </c>
      <c r="BC32" s="56">
        <v>341.60000000000082</v>
      </c>
      <c r="BD32" s="56">
        <v>488.099999999999</v>
      </c>
      <c r="BE32" s="55">
        <v>13335.289000000001</v>
      </c>
      <c r="BF32" s="56">
        <v>525.69999999999993</v>
      </c>
      <c r="BG32" s="56">
        <v>675.30000000000007</v>
      </c>
      <c r="BH32" s="56">
        <v>1573.6</v>
      </c>
      <c r="BI32" s="56">
        <v>764.60000000000082</v>
      </c>
      <c r="BJ32" s="56">
        <v>796.29999999999927</v>
      </c>
      <c r="BK32" s="56">
        <v>700.00000000000091</v>
      </c>
      <c r="BL32" s="56">
        <v>1299.8999999999987</v>
      </c>
      <c r="BM32" s="56">
        <v>823.80000000000109</v>
      </c>
      <c r="BN32" s="56">
        <v>1865.0999999999985</v>
      </c>
      <c r="BO32" s="56">
        <v>1169.4550999999992</v>
      </c>
      <c r="BP32" s="56">
        <v>754.94490000000224</v>
      </c>
      <c r="BQ32" s="56">
        <v>2386.5889999999999</v>
      </c>
      <c r="BR32" s="55">
        <v>18765.329107409998</v>
      </c>
      <c r="BS32" s="56">
        <v>1084.3162560299997</v>
      </c>
      <c r="BT32" s="56">
        <v>902.64944735999973</v>
      </c>
      <c r="BU32" s="56">
        <v>2095.96157296</v>
      </c>
      <c r="BV32" s="56">
        <v>1452.2620210500002</v>
      </c>
      <c r="BW32" s="56">
        <v>1199.5032462099998</v>
      </c>
      <c r="BX32" s="56">
        <v>2039.34623801</v>
      </c>
      <c r="BY32" s="56">
        <v>1492.1236465499999</v>
      </c>
      <c r="BZ32" s="56">
        <v>1505.1009921099999</v>
      </c>
      <c r="CA32" s="56">
        <v>1546.0983262699997</v>
      </c>
      <c r="CB32" s="56">
        <v>1026.80707992</v>
      </c>
      <c r="CC32" s="56">
        <v>1766.4411589599999</v>
      </c>
      <c r="CD32" s="56">
        <v>2654.7191219799997</v>
      </c>
      <c r="CE32" s="55">
        <v>22774.078192909998</v>
      </c>
      <c r="CF32" s="56">
        <v>732.6021761400001</v>
      </c>
      <c r="CG32" s="56">
        <v>1417.2595842800001</v>
      </c>
      <c r="CH32" s="56">
        <v>2593.0324749699998</v>
      </c>
      <c r="CI32" s="56">
        <v>1895.2425631000001</v>
      </c>
      <c r="CJ32" s="56">
        <v>1930.7898261300002</v>
      </c>
      <c r="CK32" s="56">
        <v>1193.5649211199998</v>
      </c>
      <c r="CL32" s="56">
        <v>2488.08343341</v>
      </c>
      <c r="CM32" s="56">
        <v>1828.4442282999998</v>
      </c>
      <c r="CN32" s="56">
        <v>1833.3345209300001</v>
      </c>
      <c r="CO32" s="56">
        <v>1916.5292958099999</v>
      </c>
      <c r="CP32" s="56">
        <v>1974.4115581299995</v>
      </c>
      <c r="CQ32" s="56">
        <v>2970.7836105900001</v>
      </c>
      <c r="CR32" s="55">
        <v>32730.50596309</v>
      </c>
      <c r="CS32" s="56">
        <v>1089.40950054</v>
      </c>
      <c r="CT32" s="56">
        <v>3295.9732265099997</v>
      </c>
      <c r="CU32" s="56">
        <v>2982.6777579900004</v>
      </c>
      <c r="CV32" s="56">
        <v>2590.8373393399997</v>
      </c>
      <c r="CW32" s="56">
        <v>2688.1125903500006</v>
      </c>
      <c r="CX32" s="56">
        <v>2596.8573494499997</v>
      </c>
      <c r="CY32" s="56">
        <v>2661.2605289200001</v>
      </c>
      <c r="CZ32" s="56">
        <v>2303.6877740199998</v>
      </c>
      <c r="DA32" s="56">
        <v>2182.6045382300008</v>
      </c>
      <c r="DB32" s="56">
        <v>2642.5339259500001</v>
      </c>
      <c r="DC32" s="56">
        <v>4787.7147018400001</v>
      </c>
      <c r="DD32" s="56">
        <v>2908.8367299499996</v>
      </c>
      <c r="DE32" s="55">
        <v>37850.176427880004</v>
      </c>
      <c r="DF32" s="56">
        <v>2561.5869761399999</v>
      </c>
      <c r="DG32" s="56">
        <v>2976.2629792100001</v>
      </c>
      <c r="DH32" s="56">
        <v>3289.4263558100001</v>
      </c>
      <c r="DI32" s="56">
        <v>3040.8949529400002</v>
      </c>
      <c r="DJ32" s="56">
        <v>2958.90672094</v>
      </c>
      <c r="DK32" s="56">
        <v>3132.2073900700002</v>
      </c>
      <c r="DL32" s="56">
        <v>2699.8754469299997</v>
      </c>
      <c r="DM32" s="56">
        <v>3197.2086361200004</v>
      </c>
      <c r="DN32" s="56">
        <v>2986.8897566999995</v>
      </c>
      <c r="DO32" s="56">
        <v>3339.1455902199996</v>
      </c>
      <c r="DP32" s="56">
        <v>2734.4973508400003</v>
      </c>
      <c r="DQ32" s="56">
        <v>4933.2742719600019</v>
      </c>
      <c r="DR32" s="55">
        <v>39754.185878940007</v>
      </c>
      <c r="DS32" s="56">
        <v>2977.5385726200002</v>
      </c>
      <c r="DT32" s="56">
        <v>3192.7283355500008</v>
      </c>
      <c r="DU32" s="56">
        <v>3369.5041868500002</v>
      </c>
      <c r="DV32" s="56">
        <v>3163.6513943200007</v>
      </c>
      <c r="DW32" s="56">
        <v>3169.7396683400011</v>
      </c>
      <c r="DX32" s="56">
        <v>3307.7411098899997</v>
      </c>
      <c r="DY32" s="56">
        <v>3177.9356374800004</v>
      </c>
      <c r="DZ32" s="56">
        <v>3220.6339754000005</v>
      </c>
      <c r="EA32" s="56">
        <v>3005.8810308900001</v>
      </c>
      <c r="EB32" s="56">
        <v>3235.4334452000003</v>
      </c>
      <c r="EC32" s="56">
        <v>3511.8954145100001</v>
      </c>
      <c r="ED32" s="56">
        <v>4421.5031078899992</v>
      </c>
      <c r="EE32" s="55">
        <v>40207.936890080004</v>
      </c>
      <c r="EF32" s="56">
        <v>2847.0845057899996</v>
      </c>
      <c r="EG32" s="56">
        <v>3376.340523580001</v>
      </c>
      <c r="EH32" s="56">
        <v>3429.14039108</v>
      </c>
      <c r="EI32" s="56">
        <v>3647.1446968900009</v>
      </c>
      <c r="EJ32" s="56">
        <v>3235.9197600500001</v>
      </c>
      <c r="EK32" s="56">
        <v>3273.7867236699994</v>
      </c>
      <c r="EL32" s="56">
        <v>3107.8028636899994</v>
      </c>
      <c r="EM32" s="56">
        <v>3266.8788571800005</v>
      </c>
      <c r="EN32" s="56">
        <v>3090.6859059199996</v>
      </c>
      <c r="EO32" s="56">
        <v>3269.8726332800002</v>
      </c>
      <c r="EP32" s="56">
        <v>3563.9858945600004</v>
      </c>
      <c r="EQ32" s="56">
        <v>4099.2941343899993</v>
      </c>
      <c r="ER32" s="55">
        <v>42892.986182280001</v>
      </c>
      <c r="ES32" s="56">
        <v>3181.4080233499999</v>
      </c>
      <c r="ET32" s="56">
        <v>3496.7259460199998</v>
      </c>
      <c r="EU32" s="56">
        <v>3736.395434470001</v>
      </c>
      <c r="EV32" s="56">
        <v>2857.7331960599995</v>
      </c>
      <c r="EW32" s="56">
        <v>3834.5619207799996</v>
      </c>
      <c r="EX32" s="56">
        <v>3382.9639199399999</v>
      </c>
      <c r="EY32" s="56">
        <v>3521.0239206299998</v>
      </c>
      <c r="EZ32" s="56">
        <v>3411.0340618099995</v>
      </c>
      <c r="FA32" s="56">
        <v>3413.7419536099978</v>
      </c>
      <c r="FB32" s="56">
        <v>3417.0899176899998</v>
      </c>
      <c r="FC32" s="56">
        <v>4324.3892542600006</v>
      </c>
      <c r="FD32" s="56">
        <v>4315.9186336599996</v>
      </c>
      <c r="FE32" s="55">
        <v>51769.55802959</v>
      </c>
      <c r="FF32" s="56">
        <v>3565.0812454599991</v>
      </c>
      <c r="FG32" s="56">
        <v>4235.5994705899993</v>
      </c>
      <c r="FH32" s="56">
        <v>4025.2071130400004</v>
      </c>
      <c r="FI32" s="56">
        <v>4405.6767671200005</v>
      </c>
      <c r="FJ32" s="56">
        <v>4281.47838864</v>
      </c>
      <c r="FK32" s="56">
        <v>3863.1160421899995</v>
      </c>
      <c r="FL32" s="56">
        <v>6153.1311281400003</v>
      </c>
      <c r="FM32" s="56">
        <v>4097.4831105499989</v>
      </c>
      <c r="FN32" s="56">
        <v>3761.89483157</v>
      </c>
      <c r="FO32" s="56">
        <v>3954.0551518299999</v>
      </c>
      <c r="FP32" s="56">
        <v>4440.4736870900006</v>
      </c>
      <c r="FQ32" s="56">
        <v>4986.3610933700002</v>
      </c>
      <c r="FR32" s="55">
        <v>67584.870110910007</v>
      </c>
      <c r="FS32" s="56">
        <v>4457.5330914600008</v>
      </c>
      <c r="FT32" s="56">
        <v>6023.39364914</v>
      </c>
      <c r="FU32" s="56">
        <v>5428.5877702799989</v>
      </c>
      <c r="FV32" s="56">
        <v>4885.8730889099998</v>
      </c>
      <c r="FW32" s="56">
        <v>6069.0505263700006</v>
      </c>
      <c r="FX32" s="56">
        <v>5488.7942964499998</v>
      </c>
      <c r="FY32" s="56">
        <v>5019.3506192799987</v>
      </c>
      <c r="FZ32" s="56">
        <v>5527.1950050299984</v>
      </c>
      <c r="GA32" s="56">
        <v>6156.10373291</v>
      </c>
      <c r="GB32" s="56">
        <v>5385.05108148</v>
      </c>
      <c r="GC32" s="56">
        <v>6460.4462961300014</v>
      </c>
      <c r="GD32" s="56">
        <v>6683.49095347</v>
      </c>
      <c r="GE32" s="55">
        <v>72591.538121539998</v>
      </c>
      <c r="GF32" s="56">
        <v>4685.9398196100001</v>
      </c>
      <c r="GG32" s="56">
        <v>5821.4313061700004</v>
      </c>
      <c r="GH32" s="56">
        <v>6596.7995403900004</v>
      </c>
      <c r="GI32" s="56">
        <v>5261.7210562800001</v>
      </c>
      <c r="GJ32" s="56">
        <v>5886.9686178299999</v>
      </c>
      <c r="GK32" s="56">
        <v>5646.8020770399999</v>
      </c>
      <c r="GL32" s="56">
        <v>5814.2139322000003</v>
      </c>
      <c r="GM32" s="56">
        <v>5928.9975176500002</v>
      </c>
      <c r="GN32" s="56">
        <v>6463.3962929200006</v>
      </c>
      <c r="GO32" s="56">
        <v>5564.7213421599999</v>
      </c>
      <c r="GP32" s="56">
        <v>6868.1972709700003</v>
      </c>
      <c r="GQ32" s="56">
        <v>8052.34934832</v>
      </c>
      <c r="GR32" s="55">
        <v>64473.30929148999</v>
      </c>
      <c r="GS32" s="56">
        <v>3183.9846566000001</v>
      </c>
      <c r="GT32" s="56">
        <v>7161.7896402299993</v>
      </c>
      <c r="GU32" s="56">
        <v>5536.5933655999997</v>
      </c>
      <c r="GV32" s="56">
        <v>5101.9892753099994</v>
      </c>
      <c r="GW32" s="56">
        <v>5662.6052445699997</v>
      </c>
      <c r="GX32" s="56">
        <v>5443.5807329600002</v>
      </c>
      <c r="GY32" s="56">
        <v>5536.5691784500004</v>
      </c>
      <c r="GZ32" s="56">
        <v>5355.1912433200005</v>
      </c>
      <c r="HA32" s="56">
        <v>5398.6894077299994</v>
      </c>
      <c r="HB32" s="56">
        <v>5011.50249411</v>
      </c>
      <c r="HC32" s="56">
        <v>5382.5433664399998</v>
      </c>
      <c r="HD32" s="56">
        <v>5698.2706861699999</v>
      </c>
      <c r="HE32" s="55">
        <v>95676.051404639991</v>
      </c>
      <c r="HF32" s="56">
        <v>7007.5598123400005</v>
      </c>
      <c r="HG32" s="56">
        <v>7760.96020426</v>
      </c>
      <c r="HH32" s="56">
        <v>7913.4861680499998</v>
      </c>
      <c r="HI32" s="56">
        <v>7968.2145464300002</v>
      </c>
      <c r="HJ32" s="56">
        <v>8062.1854409399994</v>
      </c>
      <c r="HK32" s="56">
        <v>7722.0715683500002</v>
      </c>
      <c r="HL32" s="56">
        <v>7956.4462734100007</v>
      </c>
      <c r="HM32" s="56">
        <v>7456.3097377399999</v>
      </c>
      <c r="HN32" s="56">
        <v>7849.25574203</v>
      </c>
      <c r="HO32" s="56">
        <v>7731.2601987500002</v>
      </c>
      <c r="HP32" s="56">
        <v>9590.8440815999984</v>
      </c>
      <c r="HQ32" s="56">
        <v>8657.4576307399984</v>
      </c>
      <c r="HR32" s="55">
        <v>90788.473672569991</v>
      </c>
      <c r="HS32" s="56">
        <v>6425.6786511400005</v>
      </c>
      <c r="HT32" s="56">
        <v>7190.7532602700003</v>
      </c>
      <c r="HU32" s="56">
        <v>7799.9973039199995</v>
      </c>
      <c r="HV32" s="56">
        <v>6866.8981167800002</v>
      </c>
      <c r="HW32" s="56">
        <v>7204.9868128199996</v>
      </c>
      <c r="HX32" s="56">
        <v>7192.070724369999</v>
      </c>
      <c r="HY32" s="56">
        <v>7216.2031113000003</v>
      </c>
      <c r="HZ32" s="56">
        <v>7304.3498396100003</v>
      </c>
      <c r="IA32" s="56">
        <v>7403.3223819999994</v>
      </c>
      <c r="IB32" s="56">
        <v>7370.987252500001</v>
      </c>
      <c r="IC32" s="56">
        <v>10733.46296895</v>
      </c>
      <c r="ID32" s="56">
        <v>8079.7632489099997</v>
      </c>
      <c r="IE32" s="55">
        <v>96608.134366450002</v>
      </c>
      <c r="IF32" s="56">
        <v>6869.6381022000005</v>
      </c>
      <c r="IG32" s="56">
        <v>7383.7410311399999</v>
      </c>
      <c r="IH32" s="56">
        <v>7781.8444623300002</v>
      </c>
      <c r="II32" s="56">
        <v>8131.9240707100007</v>
      </c>
      <c r="IJ32" s="56">
        <v>7604.2136199300012</v>
      </c>
      <c r="IK32" s="56">
        <v>7545.2112945400013</v>
      </c>
      <c r="IL32" s="56">
        <v>7639.4557622299999</v>
      </c>
      <c r="IM32" s="56">
        <v>7706.5690567400006</v>
      </c>
      <c r="IN32" s="56">
        <v>7507.2309005500001</v>
      </c>
      <c r="IO32" s="56">
        <v>8033.8510359900019</v>
      </c>
      <c r="IP32" s="56">
        <v>11657.869375220002</v>
      </c>
      <c r="IQ32" s="56">
        <v>8746.5856548699994</v>
      </c>
      <c r="IR32" s="55">
        <v>107696.65047723998</v>
      </c>
      <c r="IS32" s="56">
        <v>7541.0279948399993</v>
      </c>
      <c r="IT32" s="56">
        <v>8074.1489799299989</v>
      </c>
      <c r="IU32" s="56">
        <v>8733.63084858</v>
      </c>
      <c r="IV32" s="56">
        <v>8591.8004800199997</v>
      </c>
      <c r="IW32" s="56">
        <v>9000.044653949999</v>
      </c>
      <c r="IX32" s="56">
        <v>8462.8095155699993</v>
      </c>
      <c r="IY32" s="56">
        <v>9161.7667321899989</v>
      </c>
      <c r="IZ32" s="56">
        <v>8473.1881532899988</v>
      </c>
      <c r="JA32" s="56">
        <v>8498.19935807</v>
      </c>
      <c r="JB32" s="56">
        <v>9116.4318013100001</v>
      </c>
      <c r="JC32" s="56">
        <v>12564.365702070001</v>
      </c>
      <c r="JD32" s="56">
        <v>9479.2362574199997</v>
      </c>
      <c r="JE32" s="55">
        <v>130370.17363239999</v>
      </c>
      <c r="JF32" s="56">
        <v>8442.009380309999</v>
      </c>
      <c r="JG32" s="56">
        <v>9899.0128831399998</v>
      </c>
      <c r="JH32" s="56">
        <v>9660.0344453099988</v>
      </c>
      <c r="JI32" s="56">
        <v>9032.3561978500002</v>
      </c>
      <c r="JJ32" s="56">
        <v>9568.1140783400006</v>
      </c>
      <c r="JK32" s="56">
        <v>9549.16337896</v>
      </c>
      <c r="JL32" s="56">
        <v>10459.862697459999</v>
      </c>
      <c r="JM32" s="56">
        <v>9762.9626148299994</v>
      </c>
      <c r="JN32" s="56">
        <v>9835.0843485999994</v>
      </c>
      <c r="JO32" s="56">
        <v>12375.802524530001</v>
      </c>
      <c r="JP32" s="56">
        <v>11958.402929759999</v>
      </c>
      <c r="JQ32" s="56">
        <v>19827.368153309999</v>
      </c>
      <c r="JR32" s="55">
        <v>153803.79660954</v>
      </c>
      <c r="JS32" s="56">
        <v>9062.23661111</v>
      </c>
      <c r="JT32" s="56">
        <v>9956.6706876700009</v>
      </c>
      <c r="JU32" s="56">
        <v>11723.90618029</v>
      </c>
      <c r="JV32" s="56">
        <v>10886.248220109999</v>
      </c>
      <c r="JW32" s="56">
        <v>11111.649830349999</v>
      </c>
      <c r="JX32" s="56">
        <v>12283.565749090001</v>
      </c>
      <c r="JY32" s="56">
        <v>12028.04177541</v>
      </c>
      <c r="JZ32" s="56">
        <v>11740.700031689999</v>
      </c>
      <c r="KA32" s="56">
        <v>13038.017465770001</v>
      </c>
      <c r="KB32" s="56">
        <v>12990.78853736</v>
      </c>
      <c r="KC32" s="56">
        <v>15669.696784329999</v>
      </c>
      <c r="KD32" s="56">
        <v>23312.274736359999</v>
      </c>
      <c r="KE32" s="55">
        <v>162015.93696929002</v>
      </c>
      <c r="KF32" s="56">
        <v>10797.288574130002</v>
      </c>
      <c r="KG32" s="56">
        <v>11034.724882870001</v>
      </c>
      <c r="KH32" s="56">
        <v>11773.66249149</v>
      </c>
      <c r="KI32" s="56">
        <v>14945.60744435</v>
      </c>
      <c r="KJ32" s="56">
        <v>11554.298599819998</v>
      </c>
      <c r="KK32" s="56">
        <v>12251.524649609999</v>
      </c>
      <c r="KL32" s="56">
        <v>12309.78054564</v>
      </c>
      <c r="KM32" s="56">
        <v>11876.414755719999</v>
      </c>
      <c r="KN32" s="56">
        <v>11825.00703468</v>
      </c>
      <c r="KO32" s="56">
        <v>13027.36496685</v>
      </c>
      <c r="KP32" s="56">
        <v>22043.114574029998</v>
      </c>
      <c r="KQ32" s="56">
        <v>18577.148450100001</v>
      </c>
      <c r="KR32" s="55">
        <v>178205.23335310002</v>
      </c>
      <c r="KS32" s="56">
        <v>12686.13602197</v>
      </c>
      <c r="KT32" s="56">
        <v>12609.104695210001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  <c r="LE32" s="56">
        <f t="shared" si="0"/>
        <v>127363.51888179001</v>
      </c>
      <c r="LF32" s="56">
        <v>11301.014810040002</v>
      </c>
      <c r="LG32" s="56">
        <v>14396.41069092</v>
      </c>
      <c r="LH32" s="56">
        <v>14075.367172710001</v>
      </c>
      <c r="LI32" s="56">
        <v>16078.474815960002</v>
      </c>
      <c r="LJ32" s="56">
        <v>14238.960609090002</v>
      </c>
      <c r="LK32" s="56">
        <v>13546.718123219998</v>
      </c>
      <c r="LL32" s="56">
        <v>14665.40508595</v>
      </c>
      <c r="LM32" s="56">
        <v>14648.685706240001</v>
      </c>
      <c r="LN32" s="56">
        <v>14412.481867660001</v>
      </c>
      <c r="LO32" s="56"/>
      <c r="LP32" s="56"/>
      <c r="LQ32" s="56"/>
    </row>
    <row r="33" spans="2:329">
      <c r="B33" s="43" t="s">
        <v>312</v>
      </c>
      <c r="C33" s="71" t="s">
        <v>304</v>
      </c>
      <c r="D33" s="33" t="s">
        <v>41</v>
      </c>
      <c r="E33" s="65">
        <v>1606.0449338135049</v>
      </c>
      <c r="F33" s="65">
        <v>162.855847829927</v>
      </c>
      <c r="G33" s="65">
        <v>108.54569649644296</v>
      </c>
      <c r="H33" s="65">
        <v>90.14608166996203</v>
      </c>
      <c r="I33" s="65">
        <v>168.08131555106803</v>
      </c>
      <c r="J33" s="65">
        <v>102.56757661844392</v>
      </c>
      <c r="K33" s="65">
        <v>96.535871731391126</v>
      </c>
      <c r="L33" s="65">
        <v>131.48960169024883</v>
      </c>
      <c r="M33" s="65">
        <v>88.088639832816057</v>
      </c>
      <c r="N33" s="65">
        <v>164.66625705631816</v>
      </c>
      <c r="O33" s="65">
        <v>211.23101487477174</v>
      </c>
      <c r="P33" s="65">
        <v>125.2552665870503</v>
      </c>
      <c r="Q33" s="65">
        <v>156.58176387506478</v>
      </c>
      <c r="R33" s="65">
        <v>3227.5020789393839</v>
      </c>
      <c r="S33" s="65">
        <v>140.106637962864</v>
      </c>
      <c r="T33" s="65">
        <v>210.016202713712</v>
      </c>
      <c r="U33" s="65">
        <v>267.23932247624697</v>
      </c>
      <c r="V33" s="65">
        <v>234.43517786661698</v>
      </c>
      <c r="W33" s="65">
        <v>213.34222844706005</v>
      </c>
      <c r="X33" s="65">
        <v>330.06766396758007</v>
      </c>
      <c r="Y33" s="65">
        <v>222.66843953212492</v>
      </c>
      <c r="Z33" s="65">
        <v>282.18031391420027</v>
      </c>
      <c r="AA33" s="65">
        <v>292.59841349355474</v>
      </c>
      <c r="AB33" s="65">
        <v>283.97823133093425</v>
      </c>
      <c r="AC33" s="65">
        <v>258.05610467259157</v>
      </c>
      <c r="AD33" s="65">
        <v>492.81334256189803</v>
      </c>
      <c r="AE33" s="65">
        <v>2918.4650000000001</v>
      </c>
      <c r="AF33" s="65">
        <v>187.6</v>
      </c>
      <c r="AG33" s="65">
        <v>39.799999999999983</v>
      </c>
      <c r="AH33" s="65">
        <v>109.10000000000008</v>
      </c>
      <c r="AI33" s="65">
        <v>299.87000000000006</v>
      </c>
      <c r="AJ33" s="65">
        <v>332.97500000000014</v>
      </c>
      <c r="AK33" s="65">
        <v>296.31999999999971</v>
      </c>
      <c r="AL33" s="65">
        <v>206.30000000000018</v>
      </c>
      <c r="AM33" s="65">
        <v>358.09999999999991</v>
      </c>
      <c r="AN33" s="65">
        <v>274.50000000000045</v>
      </c>
      <c r="AO33" s="65">
        <v>275</v>
      </c>
      <c r="AP33" s="65">
        <v>252.59999999999991</v>
      </c>
      <c r="AQ33" s="65">
        <v>286.29999999999973</v>
      </c>
      <c r="AR33" s="65">
        <v>4431.8999999999996</v>
      </c>
      <c r="AS33" s="65">
        <v>251.20000000000002</v>
      </c>
      <c r="AT33" s="65">
        <v>103.79999999999998</v>
      </c>
      <c r="AU33" s="65">
        <v>641.59999999999991</v>
      </c>
      <c r="AV33" s="65">
        <v>338</v>
      </c>
      <c r="AW33" s="65">
        <v>458.70000000000027</v>
      </c>
      <c r="AX33" s="65">
        <v>327.69999999999982</v>
      </c>
      <c r="AY33" s="65">
        <v>336.19999999999982</v>
      </c>
      <c r="AZ33" s="65">
        <v>273.20000000000027</v>
      </c>
      <c r="BA33" s="65">
        <v>329</v>
      </c>
      <c r="BB33" s="65">
        <v>354.10000000000036</v>
      </c>
      <c r="BC33" s="65">
        <v>473.79999999999973</v>
      </c>
      <c r="BD33" s="65">
        <v>544.59999999999945</v>
      </c>
      <c r="BE33" s="65">
        <v>6792.0320037900001</v>
      </c>
      <c r="BF33" s="65">
        <v>430.20000000000005</v>
      </c>
      <c r="BG33" s="65">
        <v>89.600000000000023</v>
      </c>
      <c r="BH33" s="65">
        <v>472.24300378999988</v>
      </c>
      <c r="BI33" s="65">
        <v>432.9000000000002</v>
      </c>
      <c r="BJ33" s="65">
        <v>1593.9</v>
      </c>
      <c r="BK33" s="65">
        <v>716.59999999999991</v>
      </c>
      <c r="BL33" s="65">
        <v>439.59999999999945</v>
      </c>
      <c r="BM33" s="65">
        <v>586.29999999999927</v>
      </c>
      <c r="BN33" s="65">
        <v>302.60000000000036</v>
      </c>
      <c r="BO33" s="65">
        <v>66.268000000000939</v>
      </c>
      <c r="BP33" s="65">
        <v>866.53199999999924</v>
      </c>
      <c r="BQ33" s="65">
        <v>795.28900000000067</v>
      </c>
      <c r="BR33" s="65">
        <v>9302.4421483699989</v>
      </c>
      <c r="BS33" s="65">
        <v>263.51795966000003</v>
      </c>
      <c r="BT33" s="65">
        <v>346.29410971000004</v>
      </c>
      <c r="BU33" s="65">
        <v>541.40101201999994</v>
      </c>
      <c r="BV33" s="65">
        <v>664.65110238999989</v>
      </c>
      <c r="BW33" s="65">
        <v>376.75918689999997</v>
      </c>
      <c r="BX33" s="65">
        <v>850.94090131999997</v>
      </c>
      <c r="BY33" s="65">
        <v>405.94983791999994</v>
      </c>
      <c r="BZ33" s="65">
        <v>405.34094205000002</v>
      </c>
      <c r="CA33" s="65">
        <v>1088.0570246099999</v>
      </c>
      <c r="CB33" s="65">
        <v>928.73123772999998</v>
      </c>
      <c r="CC33" s="65">
        <v>2333.1502185100003</v>
      </c>
      <c r="CD33" s="65">
        <v>1097.6486155499997</v>
      </c>
      <c r="CE33" s="65">
        <v>8698.8170228600011</v>
      </c>
      <c r="CF33" s="65">
        <v>0</v>
      </c>
      <c r="CG33" s="65">
        <v>385.75266406999998</v>
      </c>
      <c r="CH33" s="65">
        <v>917.47765129999993</v>
      </c>
      <c r="CI33" s="65">
        <v>549.95967979</v>
      </c>
      <c r="CJ33" s="65">
        <v>1231.3682717899999</v>
      </c>
      <c r="CK33" s="65">
        <v>51.588688320000003</v>
      </c>
      <c r="CL33" s="65">
        <v>961.0199490199999</v>
      </c>
      <c r="CM33" s="65">
        <v>608.14908761999993</v>
      </c>
      <c r="CN33" s="65">
        <v>666.9895136099999</v>
      </c>
      <c r="CO33" s="65">
        <v>523.32336730999998</v>
      </c>
      <c r="CP33" s="65">
        <v>572.86326453999993</v>
      </c>
      <c r="CQ33" s="65">
        <v>2230.3248854900007</v>
      </c>
      <c r="CR33" s="65">
        <v>10529.540266869999</v>
      </c>
      <c r="CS33" s="65">
        <v>0</v>
      </c>
      <c r="CT33" s="65">
        <v>1145.55593967</v>
      </c>
      <c r="CU33" s="65">
        <v>808.97042819000001</v>
      </c>
      <c r="CV33" s="65">
        <v>541.31752363999999</v>
      </c>
      <c r="CW33" s="65">
        <v>3054.6572325399998</v>
      </c>
      <c r="CX33" s="65">
        <v>826.09846126999969</v>
      </c>
      <c r="CY33" s="65">
        <v>586.50521852999998</v>
      </c>
      <c r="CZ33" s="65">
        <v>630.04403743000012</v>
      </c>
      <c r="DA33" s="65">
        <v>661.15806574999999</v>
      </c>
      <c r="DB33" s="65">
        <v>399.65460409000008</v>
      </c>
      <c r="DC33" s="65">
        <v>399.65460409000008</v>
      </c>
      <c r="DD33" s="65">
        <v>1475.9241516699999</v>
      </c>
      <c r="DE33" s="65">
        <v>9895.5749564800008</v>
      </c>
      <c r="DF33" s="65">
        <v>548.74166203999994</v>
      </c>
      <c r="DG33" s="65">
        <v>952.22026943000003</v>
      </c>
      <c r="DH33" s="65">
        <v>1102.9342236900002</v>
      </c>
      <c r="DI33" s="65">
        <v>1401.1077766799999</v>
      </c>
      <c r="DJ33" s="65">
        <v>969.96009980999975</v>
      </c>
      <c r="DK33" s="65">
        <v>658.18323377000002</v>
      </c>
      <c r="DL33" s="65">
        <v>582.14227817999995</v>
      </c>
      <c r="DM33" s="65">
        <v>620.08103868000012</v>
      </c>
      <c r="DN33" s="65">
        <v>734.06798345000004</v>
      </c>
      <c r="DO33" s="65">
        <v>851.95260317999987</v>
      </c>
      <c r="DP33" s="65">
        <v>555.87092921999999</v>
      </c>
      <c r="DQ33" s="65">
        <v>918.31285835000017</v>
      </c>
      <c r="DR33" s="65">
        <v>8884.4734823299987</v>
      </c>
      <c r="DS33" s="65">
        <v>594.07575929999996</v>
      </c>
      <c r="DT33" s="65">
        <v>533.93381710000006</v>
      </c>
      <c r="DU33" s="65">
        <v>763.72608637999986</v>
      </c>
      <c r="DV33" s="65">
        <v>720.09544748000008</v>
      </c>
      <c r="DW33" s="65">
        <v>694.65706160000002</v>
      </c>
      <c r="DX33" s="65">
        <v>629.59095331999993</v>
      </c>
      <c r="DY33" s="65">
        <v>681.86910492999993</v>
      </c>
      <c r="DZ33" s="65">
        <v>694.85623651000003</v>
      </c>
      <c r="EA33" s="65">
        <v>621.06297944999994</v>
      </c>
      <c r="EB33" s="65">
        <v>911.03658427999972</v>
      </c>
      <c r="EC33" s="65">
        <v>902.55960623000021</v>
      </c>
      <c r="ED33" s="65">
        <v>1137.0098457500003</v>
      </c>
      <c r="EE33" s="65">
        <v>9347.6704085599995</v>
      </c>
      <c r="EF33" s="65">
        <v>574.35231701999999</v>
      </c>
      <c r="EG33" s="65">
        <v>693.22425819</v>
      </c>
      <c r="EH33" s="65">
        <v>744.36468096999988</v>
      </c>
      <c r="EI33" s="65">
        <v>802.75363718000006</v>
      </c>
      <c r="EJ33" s="65">
        <v>1598.17768658</v>
      </c>
      <c r="EK33" s="65">
        <v>796.43551808000007</v>
      </c>
      <c r="EL33" s="65">
        <v>668.27663554000003</v>
      </c>
      <c r="EM33" s="65">
        <v>868.9765748399999</v>
      </c>
      <c r="EN33" s="65">
        <v>625.15025649999995</v>
      </c>
      <c r="EO33" s="65">
        <v>614.79687415000012</v>
      </c>
      <c r="EP33" s="65">
        <v>597.11709940000003</v>
      </c>
      <c r="EQ33" s="65">
        <v>764.04487011000003</v>
      </c>
      <c r="ER33" s="65">
        <v>10094.634606477</v>
      </c>
      <c r="ES33" s="65">
        <v>592.17985036000005</v>
      </c>
      <c r="ET33" s="65">
        <v>682.67380258999992</v>
      </c>
      <c r="EU33" s="65">
        <v>1597.4568538199997</v>
      </c>
      <c r="EV33" s="65">
        <v>601.64171982000005</v>
      </c>
      <c r="EW33" s="65">
        <v>632.91260794999994</v>
      </c>
      <c r="EX33" s="65">
        <v>656.81869305999999</v>
      </c>
      <c r="EY33" s="65">
        <v>799.55510491699999</v>
      </c>
      <c r="EZ33" s="65">
        <v>783.30569504500011</v>
      </c>
      <c r="FA33" s="65">
        <v>909.35515983899995</v>
      </c>
      <c r="FB33" s="65">
        <v>690.42804338899998</v>
      </c>
      <c r="FC33" s="65">
        <v>696.13902603299994</v>
      </c>
      <c r="FD33" s="65">
        <v>1452.168049654</v>
      </c>
      <c r="FE33" s="65">
        <v>12087.248740299001</v>
      </c>
      <c r="FF33" s="65">
        <v>544.06252855000002</v>
      </c>
      <c r="FG33" s="65">
        <v>904.78679301</v>
      </c>
      <c r="FH33" s="65">
        <v>755.96928434099971</v>
      </c>
      <c r="FI33" s="65">
        <v>2046.5532625430001</v>
      </c>
      <c r="FJ33" s="65">
        <v>742.75146687400024</v>
      </c>
      <c r="FK33" s="65">
        <v>814.75314876900006</v>
      </c>
      <c r="FL33" s="65">
        <v>2677.1707606800001</v>
      </c>
      <c r="FM33" s="65">
        <v>712.46231049099993</v>
      </c>
      <c r="FN33" s="65">
        <v>713.88001366499998</v>
      </c>
      <c r="FO33" s="65">
        <v>568.02999933000001</v>
      </c>
      <c r="FP33" s="65">
        <v>663.60715730499987</v>
      </c>
      <c r="FQ33" s="65">
        <v>943.22201474099995</v>
      </c>
      <c r="FR33" s="65">
        <v>11747.430366473001</v>
      </c>
      <c r="FS33" s="65">
        <v>602.36492644000009</v>
      </c>
      <c r="FT33" s="65">
        <v>823.54933888000005</v>
      </c>
      <c r="FU33" s="65">
        <v>866.18015536400003</v>
      </c>
      <c r="FV33" s="65">
        <v>790.44719584900008</v>
      </c>
      <c r="FW33" s="65">
        <v>1414.3586689250001</v>
      </c>
      <c r="FX33" s="65">
        <v>1062.1051328649999</v>
      </c>
      <c r="FY33" s="65">
        <v>849.36345233700013</v>
      </c>
      <c r="FZ33" s="65">
        <v>861.51470719499991</v>
      </c>
      <c r="GA33" s="65">
        <v>769.7075088229999</v>
      </c>
      <c r="GB33" s="65">
        <v>1019.8594206899999</v>
      </c>
      <c r="GC33" s="65">
        <v>1044.8488255709999</v>
      </c>
      <c r="GD33" s="65">
        <v>1643.1310335339999</v>
      </c>
      <c r="GE33" s="65">
        <v>9492.985074921</v>
      </c>
      <c r="GF33" s="65">
        <v>589.01496031700003</v>
      </c>
      <c r="GG33" s="65">
        <v>751.51404993699998</v>
      </c>
      <c r="GH33" s="65">
        <v>903.82293438300007</v>
      </c>
      <c r="GI33" s="65">
        <v>811.06142022400013</v>
      </c>
      <c r="GJ33" s="65">
        <v>928.68325408999999</v>
      </c>
      <c r="GK33" s="65">
        <v>784.61888039000007</v>
      </c>
      <c r="GL33" s="65">
        <v>682.46528423100006</v>
      </c>
      <c r="GM33" s="65">
        <v>728.44079570799988</v>
      </c>
      <c r="GN33" s="65">
        <v>679.30246707999993</v>
      </c>
      <c r="GO33" s="65">
        <v>674.08902299299996</v>
      </c>
      <c r="GP33" s="65">
        <v>998.38092308899991</v>
      </c>
      <c r="GQ33" s="65">
        <v>961.59108247900008</v>
      </c>
      <c r="GR33" s="65">
        <v>9707.4613829020891</v>
      </c>
      <c r="GS33" s="65">
        <v>568.85725518000004</v>
      </c>
      <c r="GT33" s="65">
        <v>1153.6726940140002</v>
      </c>
      <c r="GU33" s="65">
        <v>936.61126034908796</v>
      </c>
      <c r="GV33" s="65">
        <v>718.94087461599997</v>
      </c>
      <c r="GW33" s="65">
        <v>796.00351983399992</v>
      </c>
      <c r="GX33" s="65">
        <v>720.00664593500005</v>
      </c>
      <c r="GY33" s="65">
        <v>778.24835649199997</v>
      </c>
      <c r="GZ33" s="65">
        <v>768.52002961400012</v>
      </c>
      <c r="HA33" s="65">
        <v>647.071379095</v>
      </c>
      <c r="HB33" s="65">
        <v>676.900329994</v>
      </c>
      <c r="HC33" s="65">
        <v>925.68353943099999</v>
      </c>
      <c r="HD33" s="65">
        <v>1016.9454983479998</v>
      </c>
      <c r="HE33" s="65">
        <v>9893.9364782080011</v>
      </c>
      <c r="HF33" s="65">
        <v>554.59916667999994</v>
      </c>
      <c r="HG33" s="65">
        <v>976.63277013700008</v>
      </c>
      <c r="HH33" s="65">
        <v>1047.9887405370002</v>
      </c>
      <c r="HI33" s="65">
        <v>790.45302545499999</v>
      </c>
      <c r="HJ33" s="65">
        <v>983.05908658699991</v>
      </c>
      <c r="HK33" s="65">
        <v>660.22290555099994</v>
      </c>
      <c r="HL33" s="65">
        <v>685.55672169700006</v>
      </c>
      <c r="HM33" s="65">
        <v>559.50291160000006</v>
      </c>
      <c r="HN33" s="65">
        <v>710.03646268300008</v>
      </c>
      <c r="HO33" s="65">
        <v>861.81078649000028</v>
      </c>
      <c r="HP33" s="65">
        <v>774.73153651899997</v>
      </c>
      <c r="HQ33" s="65">
        <v>1289.3423642719999</v>
      </c>
      <c r="HR33" s="65">
        <v>11414.648435413001</v>
      </c>
      <c r="HS33" s="65">
        <v>562.39917600000001</v>
      </c>
      <c r="HT33" s="65">
        <v>724.57316917000003</v>
      </c>
      <c r="HU33" s="65">
        <v>912.8506871510001</v>
      </c>
      <c r="HV33" s="65">
        <v>685.00100700000007</v>
      </c>
      <c r="HW33" s="65">
        <v>684.98703303000002</v>
      </c>
      <c r="HX33" s="65">
        <v>1385.3653864620001</v>
      </c>
      <c r="HY33" s="65">
        <v>747.8945484699999</v>
      </c>
      <c r="HZ33" s="65">
        <v>787.57969814</v>
      </c>
      <c r="IA33" s="65">
        <v>1701.5442807799998</v>
      </c>
      <c r="IB33" s="65">
        <v>713.43247128000007</v>
      </c>
      <c r="IC33" s="65">
        <v>812.40430658999992</v>
      </c>
      <c r="ID33" s="65">
        <v>1696.6166713400003</v>
      </c>
      <c r="IE33" s="65">
        <v>14886.507914009002</v>
      </c>
      <c r="IF33" s="65">
        <v>0</v>
      </c>
      <c r="IG33" s="65">
        <v>1472.44297998</v>
      </c>
      <c r="IH33" s="65">
        <v>891.48518906999993</v>
      </c>
      <c r="II33" s="65">
        <v>748.51612280999996</v>
      </c>
      <c r="IJ33" s="65">
        <v>816.57833748000007</v>
      </c>
      <c r="IK33" s="65">
        <v>1264.386756351</v>
      </c>
      <c r="IL33" s="65">
        <v>836.89707481000005</v>
      </c>
      <c r="IM33" s="65">
        <v>931.18161543999997</v>
      </c>
      <c r="IN33" s="65">
        <v>834.82336344999999</v>
      </c>
      <c r="IO33" s="65">
        <v>855.8440579600001</v>
      </c>
      <c r="IP33" s="65">
        <v>2585.1578136580001</v>
      </c>
      <c r="IQ33" s="65">
        <v>3649.1946030000008</v>
      </c>
      <c r="IR33" s="65">
        <v>15648.100420120001</v>
      </c>
      <c r="IS33" s="65">
        <v>594.90528199999994</v>
      </c>
      <c r="IT33" s="65">
        <v>1806.4817155139995</v>
      </c>
      <c r="IU33" s="65">
        <v>886.5453315499999</v>
      </c>
      <c r="IV33" s="65">
        <v>975.44878525999991</v>
      </c>
      <c r="IW33" s="65">
        <v>874.08470106000004</v>
      </c>
      <c r="IX33" s="65">
        <v>742.01275812000006</v>
      </c>
      <c r="IY33" s="65">
        <v>1178.9837247559999</v>
      </c>
      <c r="IZ33" s="65">
        <v>965.46286684999995</v>
      </c>
      <c r="JA33" s="65">
        <v>2154.3556654000004</v>
      </c>
      <c r="JB33" s="65">
        <v>1057.3297082200002</v>
      </c>
      <c r="JC33" s="65">
        <v>1806.5331063000001</v>
      </c>
      <c r="JD33" s="65">
        <v>2605.9567750900005</v>
      </c>
      <c r="JE33" s="65">
        <v>18839.54548931</v>
      </c>
      <c r="JF33" s="65">
        <v>659.63355450000006</v>
      </c>
      <c r="JG33" s="65">
        <v>957.14233175000004</v>
      </c>
      <c r="JH33" s="65">
        <v>1666.1115803299999</v>
      </c>
      <c r="JI33" s="65">
        <v>1748.7128087899998</v>
      </c>
      <c r="JJ33" s="65">
        <v>1072.2410596600002</v>
      </c>
      <c r="JK33" s="65">
        <v>1870.1251180339998</v>
      </c>
      <c r="JL33" s="65">
        <v>2962.9279856559997</v>
      </c>
      <c r="JM33" s="65">
        <v>2453.3208292999998</v>
      </c>
      <c r="JN33" s="65">
        <v>1140.3648687700002</v>
      </c>
      <c r="JO33" s="65">
        <v>1004.97390727</v>
      </c>
      <c r="JP33" s="65">
        <v>1431.2414424400001</v>
      </c>
      <c r="JQ33" s="65">
        <v>1872.7500028100001</v>
      </c>
      <c r="JR33" s="65">
        <v>22928.829301718</v>
      </c>
      <c r="JS33" s="65">
        <v>657.78045899999995</v>
      </c>
      <c r="JT33" s="65">
        <v>980.84593182000003</v>
      </c>
      <c r="JU33" s="65">
        <v>958.64956186000006</v>
      </c>
      <c r="JV33" s="65">
        <v>1206.7111348600001</v>
      </c>
      <c r="JW33" s="65">
        <v>1166.6054153999999</v>
      </c>
      <c r="JX33" s="65">
        <v>1020.59557511</v>
      </c>
      <c r="JY33" s="65">
        <v>868.44001913999989</v>
      </c>
      <c r="JZ33" s="65">
        <v>933.27754361999985</v>
      </c>
      <c r="KA33" s="65">
        <v>3634.3159776050002</v>
      </c>
      <c r="KB33" s="65">
        <v>1581.39702659</v>
      </c>
      <c r="KC33" s="65">
        <v>2596.6607506800001</v>
      </c>
      <c r="KD33" s="65">
        <v>7323.5499060330003</v>
      </c>
      <c r="KE33" s="65">
        <v>23025.821411727</v>
      </c>
      <c r="KF33" s="65">
        <v>1230.7039475700001</v>
      </c>
      <c r="KG33" s="65">
        <v>1284.3771752</v>
      </c>
      <c r="KH33" s="65">
        <v>670.65325367999981</v>
      </c>
      <c r="KI33" s="65">
        <v>1030.3621759299999</v>
      </c>
      <c r="KJ33" s="65">
        <v>1046.6888436300001</v>
      </c>
      <c r="KK33" s="65">
        <v>1532.9219685799999</v>
      </c>
      <c r="KL33" s="65">
        <v>1811.9127116730001</v>
      </c>
      <c r="KM33" s="65">
        <v>1541.7697534120002</v>
      </c>
      <c r="KN33" s="65">
        <v>1093.4931814400002</v>
      </c>
      <c r="KO33" s="65">
        <v>3542.4556224100002</v>
      </c>
      <c r="KP33" s="65">
        <v>2041.5017134900004</v>
      </c>
      <c r="KQ33" s="65">
        <v>6198.9810647119994</v>
      </c>
      <c r="KR33" s="65">
        <v>29874.224347557003</v>
      </c>
      <c r="KS33" s="65">
        <v>1660.75216471</v>
      </c>
      <c r="KT33" s="65">
        <v>1393.7666792270002</v>
      </c>
      <c r="KU33" s="65">
        <v>1342.19170777</v>
      </c>
      <c r="KV33" s="65">
        <v>1495.5805952400001</v>
      </c>
      <c r="KW33" s="65">
        <v>1448.3616369599999</v>
      </c>
      <c r="KX33" s="65">
        <v>1937.6735757919998</v>
      </c>
      <c r="KY33" s="65">
        <v>1887.7134877100002</v>
      </c>
      <c r="KZ33" s="65">
        <v>1512.801729758</v>
      </c>
      <c r="LA33" s="65">
        <v>2576.1496180600002</v>
      </c>
      <c r="LB33" s="65">
        <v>3329.0915402400001</v>
      </c>
      <c r="LC33" s="65">
        <v>1995.2375938999999</v>
      </c>
      <c r="LD33" s="65">
        <v>9294.9040181900018</v>
      </c>
      <c r="LE33" s="65">
        <f t="shared" si="0"/>
        <v>14247.841569826001</v>
      </c>
      <c r="LF33" s="65">
        <v>1382.0297530100001</v>
      </c>
      <c r="LG33" s="65">
        <v>1977.89539253</v>
      </c>
      <c r="LH33" s="65">
        <v>1709.5636357600001</v>
      </c>
      <c r="LI33" s="65">
        <v>2259.0246127400005</v>
      </c>
      <c r="LJ33" s="65">
        <v>1851.451660576</v>
      </c>
      <c r="LK33" s="65">
        <v>1827.7473538500001</v>
      </c>
      <c r="LL33" s="65">
        <v>1240.3817686300001</v>
      </c>
      <c r="LM33" s="65">
        <v>1014.8355015000002</v>
      </c>
      <c r="LN33" s="65">
        <v>984.91189122999992</v>
      </c>
      <c r="LO33" s="65"/>
      <c r="LP33" s="65"/>
      <c r="LQ33" s="65"/>
    </row>
    <row r="34" spans="2:329">
      <c r="B34" s="40" t="s">
        <v>63</v>
      </c>
      <c r="C34" s="28" t="s">
        <v>313</v>
      </c>
      <c r="D34" s="22" t="s">
        <v>41</v>
      </c>
      <c r="E34" s="65">
        <v>2064.4107520899997</v>
      </c>
      <c r="F34" s="65">
        <v>132.55509015000001</v>
      </c>
      <c r="G34" s="65">
        <v>135.40120383000001</v>
      </c>
      <c r="H34" s="65">
        <v>195.97672726000002</v>
      </c>
      <c r="I34" s="65">
        <v>166.05250541999999</v>
      </c>
      <c r="J34" s="65">
        <v>185.44454705000001</v>
      </c>
      <c r="K34" s="65">
        <v>181.35932069</v>
      </c>
      <c r="L34" s="65">
        <v>179.89145811</v>
      </c>
      <c r="M34" s="65">
        <v>172.90564207</v>
      </c>
      <c r="N34" s="65">
        <v>171.4249983</v>
      </c>
      <c r="O34" s="65">
        <v>179.24305034999998</v>
      </c>
      <c r="P34" s="65">
        <v>177.56007772000001</v>
      </c>
      <c r="Q34" s="65">
        <v>186.59613113999998</v>
      </c>
      <c r="R34" s="65">
        <v>2394.9114770700003</v>
      </c>
      <c r="S34" s="65">
        <v>185.09404351000001</v>
      </c>
      <c r="T34" s="65">
        <v>188.60460875000001</v>
      </c>
      <c r="U34" s="65">
        <v>198.81826519000001</v>
      </c>
      <c r="V34" s="65">
        <v>173.00984866000002</v>
      </c>
      <c r="W34" s="65">
        <v>227.36812965000001</v>
      </c>
      <c r="X34" s="65">
        <v>203.27073583999999</v>
      </c>
      <c r="Y34" s="65">
        <v>207.33941238</v>
      </c>
      <c r="Z34" s="65">
        <v>212.54865615</v>
      </c>
      <c r="AA34" s="65">
        <v>196.48087357</v>
      </c>
      <c r="AB34" s="65">
        <v>200.88038802999998</v>
      </c>
      <c r="AC34" s="65">
        <v>202.73012047</v>
      </c>
      <c r="AD34" s="65">
        <v>198.76639487</v>
      </c>
      <c r="AE34" s="65">
        <v>2859.7711244900001</v>
      </c>
      <c r="AF34" s="65">
        <v>201.26148988</v>
      </c>
      <c r="AG34" s="65">
        <v>209.87032035000001</v>
      </c>
      <c r="AH34" s="65">
        <v>269.28567878000001</v>
      </c>
      <c r="AI34" s="65">
        <v>215.02793344</v>
      </c>
      <c r="AJ34" s="65">
        <v>245.95248573999999</v>
      </c>
      <c r="AK34" s="65">
        <v>214.12746765000003</v>
      </c>
      <c r="AL34" s="65">
        <v>247.19793684000001</v>
      </c>
      <c r="AM34" s="65">
        <v>201.96592849000001</v>
      </c>
      <c r="AN34" s="65">
        <v>217.51716334</v>
      </c>
      <c r="AO34" s="65">
        <v>207.85626639</v>
      </c>
      <c r="AP34" s="65">
        <v>227.82935168</v>
      </c>
      <c r="AQ34" s="65">
        <v>401.87910190999997</v>
      </c>
      <c r="AR34" s="65">
        <v>3903.639315016228</v>
      </c>
      <c r="AS34" s="65">
        <v>175.21202892000809</v>
      </c>
      <c r="AT34" s="65">
        <v>198.11030981647895</v>
      </c>
      <c r="AU34" s="65">
        <v>233.70261505171328</v>
      </c>
      <c r="AV34" s="65">
        <v>200.86529000766231</v>
      </c>
      <c r="AW34" s="65">
        <v>233.31248023039745</v>
      </c>
      <c r="AX34" s="65">
        <v>302.94663330291991</v>
      </c>
      <c r="AY34" s="65">
        <v>270.02118435792926</v>
      </c>
      <c r="AZ34" s="65">
        <v>455.53079141356358</v>
      </c>
      <c r="BA34" s="65">
        <v>350.85893132798958</v>
      </c>
      <c r="BB34" s="65">
        <v>334.30108750256255</v>
      </c>
      <c r="BC34" s="65">
        <v>346.0759086812547</v>
      </c>
      <c r="BD34" s="65">
        <v>802.70205440374866</v>
      </c>
      <c r="BE34" s="65">
        <v>5622.2562992499998</v>
      </c>
      <c r="BF34" s="65">
        <v>324.99677108000009</v>
      </c>
      <c r="BG34" s="65">
        <v>417.98070826000009</v>
      </c>
      <c r="BH34" s="65">
        <v>414.79817416000003</v>
      </c>
      <c r="BI34" s="65">
        <v>400.82037591000005</v>
      </c>
      <c r="BJ34" s="65">
        <v>402.36478330999995</v>
      </c>
      <c r="BK34" s="65">
        <v>409.30954066999999</v>
      </c>
      <c r="BL34" s="65">
        <v>447.59113286999997</v>
      </c>
      <c r="BM34" s="65">
        <v>420.50816503999994</v>
      </c>
      <c r="BN34" s="65">
        <v>422.02287350999995</v>
      </c>
      <c r="BO34" s="65">
        <v>425.84700584000001</v>
      </c>
      <c r="BP34" s="65">
        <v>445.13628068000003</v>
      </c>
      <c r="BQ34" s="65">
        <v>1090.88048792</v>
      </c>
      <c r="BR34" s="65">
        <v>8351.8804356100009</v>
      </c>
      <c r="BS34" s="65">
        <v>494.99993362999999</v>
      </c>
      <c r="BT34" s="65">
        <v>513.76176179000004</v>
      </c>
      <c r="BU34" s="65">
        <v>518.43599696000001</v>
      </c>
      <c r="BV34" s="65">
        <v>543.39306726000007</v>
      </c>
      <c r="BW34" s="65">
        <v>553.33898145000001</v>
      </c>
      <c r="BX34" s="65">
        <v>545.72315722999997</v>
      </c>
      <c r="BY34" s="65">
        <v>829.08688173999997</v>
      </c>
      <c r="BZ34" s="65">
        <v>696.80895652000004</v>
      </c>
      <c r="CA34" s="65">
        <v>716.68135688999996</v>
      </c>
      <c r="CB34" s="65">
        <v>706.25287737999997</v>
      </c>
      <c r="CC34" s="65">
        <v>732.22140835000005</v>
      </c>
      <c r="CD34" s="65">
        <v>1501.17605641</v>
      </c>
      <c r="CE34" s="65">
        <v>11125.11026974</v>
      </c>
      <c r="CF34" s="65">
        <v>606.84076344999994</v>
      </c>
      <c r="CG34" s="65">
        <v>835.07013789000007</v>
      </c>
      <c r="CH34" s="65">
        <v>860.37936178999996</v>
      </c>
      <c r="CI34" s="65">
        <v>738.38283755999998</v>
      </c>
      <c r="CJ34" s="65">
        <v>879.07516306000002</v>
      </c>
      <c r="CK34" s="65">
        <v>836.59747068999991</v>
      </c>
      <c r="CL34" s="65">
        <v>712.44274462999999</v>
      </c>
      <c r="CM34" s="65">
        <v>1024.5777440000002</v>
      </c>
      <c r="CN34" s="65">
        <v>901.11672146000001</v>
      </c>
      <c r="CO34" s="65">
        <v>764.87390986000003</v>
      </c>
      <c r="CP34" s="65">
        <v>929.67189617999998</v>
      </c>
      <c r="CQ34" s="65">
        <v>2036.0815191699999</v>
      </c>
      <c r="CR34" s="65">
        <v>12573.06306369</v>
      </c>
      <c r="CS34" s="65">
        <v>736.24986289000003</v>
      </c>
      <c r="CT34" s="65">
        <v>1078.50280333</v>
      </c>
      <c r="CU34" s="65">
        <v>969.81314006999992</v>
      </c>
      <c r="CV34" s="65">
        <v>913.57954511999992</v>
      </c>
      <c r="CW34" s="65">
        <v>951.36275645000001</v>
      </c>
      <c r="CX34" s="65">
        <v>920.42666561999988</v>
      </c>
      <c r="CY34" s="65">
        <v>805.71319087999996</v>
      </c>
      <c r="CZ34" s="65">
        <v>1071.7868825200001</v>
      </c>
      <c r="DA34" s="65">
        <v>972.62816467000005</v>
      </c>
      <c r="DB34" s="65">
        <v>988.06352420999997</v>
      </c>
      <c r="DC34" s="65">
        <v>1054.94345907</v>
      </c>
      <c r="DD34" s="65">
        <v>2109.9930688600002</v>
      </c>
      <c r="DE34" s="65">
        <v>17330.327025659997</v>
      </c>
      <c r="DF34" s="65">
        <v>1156.0165244899999</v>
      </c>
      <c r="DG34" s="65">
        <v>1167.7423622900001</v>
      </c>
      <c r="DH34" s="65">
        <v>1224.01580582</v>
      </c>
      <c r="DI34" s="65">
        <v>1192.5874989199999</v>
      </c>
      <c r="DJ34" s="65">
        <v>1301.4522417600001</v>
      </c>
      <c r="DK34" s="65">
        <v>1213.5006491500001</v>
      </c>
      <c r="DL34" s="65">
        <v>1203.3481876400001</v>
      </c>
      <c r="DM34" s="65">
        <v>1522.3075389000001</v>
      </c>
      <c r="DN34" s="65">
        <v>1571.41008169</v>
      </c>
      <c r="DO34" s="65">
        <v>1518.89186283</v>
      </c>
      <c r="DP34" s="65">
        <v>1677.9291414099998</v>
      </c>
      <c r="DQ34" s="65">
        <v>2581.12513076</v>
      </c>
      <c r="DR34" s="65">
        <v>21192.025036389998</v>
      </c>
      <c r="DS34" s="65">
        <v>1736.61142903</v>
      </c>
      <c r="DT34" s="65">
        <v>1602.4491919100001</v>
      </c>
      <c r="DU34" s="65">
        <v>1732.0405424800001</v>
      </c>
      <c r="DV34" s="65">
        <v>1563.3283666900002</v>
      </c>
      <c r="DW34" s="65">
        <v>1748.5437675000001</v>
      </c>
      <c r="DX34" s="65">
        <v>1580.6170544900001</v>
      </c>
      <c r="DY34" s="65">
        <v>1562.66954379</v>
      </c>
      <c r="DZ34" s="65">
        <v>1567.02582198</v>
      </c>
      <c r="EA34" s="65">
        <v>1779.9971787699999</v>
      </c>
      <c r="EB34" s="65">
        <v>1612.9743819599998</v>
      </c>
      <c r="EC34" s="65">
        <v>1773.77074644</v>
      </c>
      <c r="ED34" s="65">
        <v>2931.9970113500003</v>
      </c>
      <c r="EE34" s="65">
        <v>23243.885910449993</v>
      </c>
      <c r="EF34" s="65">
        <v>1821.30127118</v>
      </c>
      <c r="EG34" s="65">
        <v>1704.1311255199998</v>
      </c>
      <c r="EH34" s="65">
        <v>1847.0534209700002</v>
      </c>
      <c r="EI34" s="65">
        <v>1722.9689598</v>
      </c>
      <c r="EJ34" s="65">
        <v>1851.2110950299998</v>
      </c>
      <c r="EK34" s="65">
        <v>1772.5789959199999</v>
      </c>
      <c r="EL34" s="65">
        <v>1723.83240903</v>
      </c>
      <c r="EM34" s="65">
        <v>1774.7702943199999</v>
      </c>
      <c r="EN34" s="65">
        <v>1963.3967741500001</v>
      </c>
      <c r="EO34" s="65">
        <v>1838.5872228000001</v>
      </c>
      <c r="EP34" s="65">
        <v>2113.1792984399999</v>
      </c>
      <c r="EQ34" s="65">
        <v>3110.8750432899997</v>
      </c>
      <c r="ER34" s="65">
        <v>24961.149888970005</v>
      </c>
      <c r="ES34" s="65">
        <v>1932.83141587</v>
      </c>
      <c r="ET34" s="65">
        <v>2046.2892855499999</v>
      </c>
      <c r="EU34" s="65">
        <v>1889.1738043800001</v>
      </c>
      <c r="EV34" s="65">
        <v>1897.78781579</v>
      </c>
      <c r="EW34" s="65">
        <v>1810.95462993</v>
      </c>
      <c r="EX34" s="65">
        <v>1958.5858073800002</v>
      </c>
      <c r="EY34" s="65">
        <v>1836.82280539</v>
      </c>
      <c r="EZ34" s="65">
        <v>1804.37642555</v>
      </c>
      <c r="FA34" s="65">
        <v>1976.68770348</v>
      </c>
      <c r="FB34" s="65">
        <v>2103.1062561099998</v>
      </c>
      <c r="FC34" s="65">
        <v>3092.7989442100002</v>
      </c>
      <c r="FD34" s="65">
        <v>2611.7349953299999</v>
      </c>
      <c r="FE34" s="65">
        <v>29024.017735449994</v>
      </c>
      <c r="FF34" s="65">
        <v>2051.3857143199998</v>
      </c>
      <c r="FG34" s="65">
        <v>2258.8431857099999</v>
      </c>
      <c r="FH34" s="65">
        <v>2176.2029416</v>
      </c>
      <c r="FI34" s="65">
        <v>2303.76831292</v>
      </c>
      <c r="FJ34" s="65">
        <v>2205.0600247299999</v>
      </c>
      <c r="FK34" s="65">
        <v>2413.2575873800001</v>
      </c>
      <c r="FL34" s="65">
        <v>2283.1472767</v>
      </c>
      <c r="FM34" s="65">
        <v>2334.3293028999997</v>
      </c>
      <c r="FN34" s="65">
        <v>2331.1539444600003</v>
      </c>
      <c r="FO34" s="65">
        <v>2345.5772911899999</v>
      </c>
      <c r="FP34" s="65">
        <v>2606.6055325100001</v>
      </c>
      <c r="FQ34" s="65">
        <v>3714.6866210300004</v>
      </c>
      <c r="FR34" s="65">
        <v>35841.766906860001</v>
      </c>
      <c r="FS34" s="65">
        <v>2610.9925560500001</v>
      </c>
      <c r="FT34" s="65">
        <v>2823.09544873</v>
      </c>
      <c r="FU34" s="65">
        <v>2702.1929043999999</v>
      </c>
      <c r="FV34" s="65">
        <v>2827.4643176899999</v>
      </c>
      <c r="FW34" s="65">
        <v>2756.5986290999999</v>
      </c>
      <c r="FX34" s="65">
        <v>2636.18141823</v>
      </c>
      <c r="FY34" s="65">
        <v>2705.4872556099999</v>
      </c>
      <c r="FZ34" s="65">
        <v>3186.0189163699997</v>
      </c>
      <c r="GA34" s="65">
        <v>2873.9348721899996</v>
      </c>
      <c r="GB34" s="65">
        <v>2860.6728671700002</v>
      </c>
      <c r="GC34" s="65">
        <v>4548.2327091699999</v>
      </c>
      <c r="GD34" s="65">
        <v>3310.8950121499997</v>
      </c>
      <c r="GE34" s="65">
        <v>40090.189189750003</v>
      </c>
      <c r="GF34" s="65">
        <v>3128.34512236</v>
      </c>
      <c r="GG34" s="65">
        <v>3029.1058876500001</v>
      </c>
      <c r="GH34" s="65">
        <v>3273.7873390499999</v>
      </c>
      <c r="GI34" s="65">
        <v>3290.7974561000001</v>
      </c>
      <c r="GJ34" s="65">
        <v>2714.3760530600002</v>
      </c>
      <c r="GK34" s="65">
        <v>3446.2835282400001</v>
      </c>
      <c r="GL34" s="65">
        <v>3106.2160044399998</v>
      </c>
      <c r="GM34" s="65">
        <v>3147.48512716</v>
      </c>
      <c r="GN34" s="65">
        <v>3141.9207772199998</v>
      </c>
      <c r="GO34" s="65">
        <v>3275.28220706</v>
      </c>
      <c r="GP34" s="65">
        <v>3821.2211006699999</v>
      </c>
      <c r="GQ34" s="65">
        <v>4715.36858674</v>
      </c>
      <c r="GR34" s="65">
        <v>41807.840253169998</v>
      </c>
      <c r="GS34" s="65">
        <v>3097.5264710499996</v>
      </c>
      <c r="GT34" s="65">
        <v>3443.6415475200001</v>
      </c>
      <c r="GU34" s="65">
        <v>3379.4156484099994</v>
      </c>
      <c r="GV34" s="65">
        <v>3082.3753311999999</v>
      </c>
      <c r="GW34" s="65">
        <v>3426.8580952299999</v>
      </c>
      <c r="GX34" s="65">
        <v>3413.6524007600001</v>
      </c>
      <c r="GY34" s="65">
        <v>3147.4332359199998</v>
      </c>
      <c r="GZ34" s="65">
        <v>3406.07619841</v>
      </c>
      <c r="HA34" s="65">
        <v>3553.7853564099996</v>
      </c>
      <c r="HB34" s="65">
        <v>3073.9718906900002</v>
      </c>
      <c r="HC34" s="65">
        <v>5314.8549595499999</v>
      </c>
      <c r="HD34" s="65">
        <v>3468.24911802</v>
      </c>
      <c r="HE34" s="65">
        <v>43409.00277046</v>
      </c>
      <c r="HF34" s="65">
        <v>3298.21030144</v>
      </c>
      <c r="HG34" s="65">
        <v>3475.2988575200002</v>
      </c>
      <c r="HH34" s="65">
        <v>3667.5601812099999</v>
      </c>
      <c r="HI34" s="65">
        <v>3305.2539225499995</v>
      </c>
      <c r="HJ34" s="65">
        <v>3417.9499434700001</v>
      </c>
      <c r="HK34" s="65">
        <v>3477.3208318000002</v>
      </c>
      <c r="HL34" s="65">
        <v>3207.2327434499998</v>
      </c>
      <c r="HM34" s="65">
        <v>3414.5719265199996</v>
      </c>
      <c r="HN34" s="65">
        <v>3497.0147048700001</v>
      </c>
      <c r="HO34" s="65">
        <v>3321.1559464299999</v>
      </c>
      <c r="HP34" s="65">
        <v>5179.1815435799999</v>
      </c>
      <c r="HQ34" s="65">
        <v>4148.2518676199998</v>
      </c>
      <c r="HR34" s="65">
        <v>48621.465518399993</v>
      </c>
      <c r="HS34" s="65">
        <v>3473.5111155499999</v>
      </c>
      <c r="HT34" s="65">
        <v>3738.9349890699996</v>
      </c>
      <c r="HU34" s="65">
        <v>3685.8610524999999</v>
      </c>
      <c r="HV34" s="65">
        <v>3475.3026376299999</v>
      </c>
      <c r="HW34" s="65">
        <v>3633.5651829799999</v>
      </c>
      <c r="HX34" s="65">
        <v>3819.53000453</v>
      </c>
      <c r="HY34" s="65">
        <v>3609.66942165</v>
      </c>
      <c r="HZ34" s="65">
        <v>4004.3215435500001</v>
      </c>
      <c r="IA34" s="65">
        <v>3899.6887040500001</v>
      </c>
      <c r="IB34" s="65">
        <v>3988.0996757099997</v>
      </c>
      <c r="IC34" s="65">
        <v>4624.83076833</v>
      </c>
      <c r="ID34" s="65">
        <v>6668.1504228499998</v>
      </c>
      <c r="IE34" s="65">
        <v>52558.472055249993</v>
      </c>
      <c r="IF34" s="65">
        <v>4098.0888253399999</v>
      </c>
      <c r="IG34" s="65">
        <v>4038.6157585299998</v>
      </c>
      <c r="IH34" s="65">
        <v>4331.2145028899995</v>
      </c>
      <c r="II34" s="65">
        <v>3970.77792989</v>
      </c>
      <c r="IJ34" s="65">
        <v>4106.0756677200006</v>
      </c>
      <c r="IK34" s="65">
        <v>4297.3948984399995</v>
      </c>
      <c r="IL34" s="65">
        <v>4053.1046526800001</v>
      </c>
      <c r="IM34" s="65">
        <v>4344.1947745400003</v>
      </c>
      <c r="IN34" s="65">
        <v>4082.2799306400002</v>
      </c>
      <c r="IO34" s="65">
        <v>4075.34247172</v>
      </c>
      <c r="IP34" s="65">
        <v>4595.4140871299996</v>
      </c>
      <c r="IQ34" s="65">
        <v>6565.9685557299999</v>
      </c>
      <c r="IR34" s="65">
        <v>57493.088326500001</v>
      </c>
      <c r="IS34" s="65">
        <v>4114.3252631899995</v>
      </c>
      <c r="IT34" s="65">
        <v>4352.1884141300006</v>
      </c>
      <c r="IU34" s="65">
        <v>4154.4899008399998</v>
      </c>
      <c r="IV34" s="65">
        <v>4511.27228732</v>
      </c>
      <c r="IW34" s="65">
        <v>4893.4504678399999</v>
      </c>
      <c r="IX34" s="65">
        <v>4575.9221458800002</v>
      </c>
      <c r="IY34" s="65">
        <v>4559.7826561500005</v>
      </c>
      <c r="IZ34" s="65">
        <v>4819.9167730900008</v>
      </c>
      <c r="JA34" s="65">
        <v>4559.7153599699996</v>
      </c>
      <c r="JB34" s="65">
        <v>4410.2911721199998</v>
      </c>
      <c r="JC34" s="65">
        <v>5155.5850887699999</v>
      </c>
      <c r="JD34" s="65">
        <v>7386.1487971999995</v>
      </c>
      <c r="JE34" s="65">
        <v>187116.56705176999</v>
      </c>
      <c r="JF34" s="65">
        <v>4570.6341009200005</v>
      </c>
      <c r="JG34" s="65">
        <v>4905.13025268</v>
      </c>
      <c r="JH34" s="65">
        <v>4851.9972515600002</v>
      </c>
      <c r="JI34" s="65">
        <v>17440.59494409</v>
      </c>
      <c r="JJ34" s="65">
        <v>18075.51082825</v>
      </c>
      <c r="JK34" s="65">
        <v>20363.137770159999</v>
      </c>
      <c r="JL34" s="65">
        <v>19156.98335328</v>
      </c>
      <c r="JM34" s="65">
        <v>18910.287300439999</v>
      </c>
      <c r="JN34" s="65">
        <v>18702.407106439998</v>
      </c>
      <c r="JO34" s="65">
        <v>20377.45993646</v>
      </c>
      <c r="JP34" s="65">
        <v>20349.881318920001</v>
      </c>
      <c r="JQ34" s="65">
        <v>19412.542888569998</v>
      </c>
      <c r="JR34" s="65">
        <v>92275.848053840018</v>
      </c>
      <c r="JS34" s="65">
        <v>9269.7550889300001</v>
      </c>
      <c r="JT34" s="65">
        <v>8386.778785049999</v>
      </c>
      <c r="JU34" s="65">
        <v>7396.5865686400002</v>
      </c>
      <c r="JV34" s="65">
        <v>7360.3245075499999</v>
      </c>
      <c r="JW34" s="65">
        <v>6602.7285592600001</v>
      </c>
      <c r="JX34" s="65">
        <v>6521.9109928799999</v>
      </c>
      <c r="JY34" s="65">
        <v>3980.3763154599997</v>
      </c>
      <c r="JZ34" s="65">
        <v>8822.5285763200009</v>
      </c>
      <c r="KA34" s="65">
        <v>6179.7129415500003</v>
      </c>
      <c r="KB34" s="65">
        <v>6644.1788675099997</v>
      </c>
      <c r="KC34" s="65">
        <v>11002.710854140001</v>
      </c>
      <c r="KD34" s="65">
        <v>10108.25599655</v>
      </c>
      <c r="KE34" s="65">
        <v>102708.68596750002</v>
      </c>
      <c r="KF34" s="65">
        <v>6775.1126697700001</v>
      </c>
      <c r="KG34" s="65">
        <v>7074.3584622500002</v>
      </c>
      <c r="KH34" s="65">
        <v>7133.6968182700002</v>
      </c>
      <c r="KI34" s="65">
        <v>7511.4111882799998</v>
      </c>
      <c r="KJ34" s="65">
        <v>7746.1975422700007</v>
      </c>
      <c r="KK34" s="65">
        <v>7232.5025133399995</v>
      </c>
      <c r="KL34" s="65">
        <v>7894.15014419</v>
      </c>
      <c r="KM34" s="65">
        <v>9127.20982104</v>
      </c>
      <c r="KN34" s="65">
        <v>8534.9133386899994</v>
      </c>
      <c r="KO34" s="65">
        <v>8791.5964119499986</v>
      </c>
      <c r="KP34" s="65">
        <v>16286.16077656</v>
      </c>
      <c r="KQ34" s="65">
        <v>8601.376280890001</v>
      </c>
      <c r="KR34" s="65">
        <v>119628.40102376</v>
      </c>
      <c r="KS34" s="65">
        <v>8578.2932203599994</v>
      </c>
      <c r="KT34" s="65">
        <v>8536.4104130199994</v>
      </c>
      <c r="KU34" s="65">
        <v>11841.6610497</v>
      </c>
      <c r="KV34" s="65">
        <v>5450.7016270000004</v>
      </c>
      <c r="KW34" s="65">
        <v>10244.715864689999</v>
      </c>
      <c r="KX34" s="65">
        <v>7970.8543546599994</v>
      </c>
      <c r="KY34" s="65">
        <v>9107.2861936900008</v>
      </c>
      <c r="KZ34" s="65">
        <v>10353.690675130001</v>
      </c>
      <c r="LA34" s="65">
        <v>8937.4314034100007</v>
      </c>
      <c r="LB34" s="65">
        <v>9656.6562958899995</v>
      </c>
      <c r="LC34" s="65">
        <v>14734.922407550001</v>
      </c>
      <c r="LD34" s="65">
        <v>14215.777518659997</v>
      </c>
      <c r="LE34" s="65">
        <f t="shared" si="0"/>
        <v>92180.200514389988</v>
      </c>
      <c r="LF34" s="65">
        <v>10724.02419622</v>
      </c>
      <c r="LG34" s="65">
        <v>9755.4633527599999</v>
      </c>
      <c r="LH34" s="65">
        <v>9563.3805521300001</v>
      </c>
      <c r="LI34" s="65">
        <v>9909.3551081599999</v>
      </c>
      <c r="LJ34" s="65">
        <v>11394.399883739999</v>
      </c>
      <c r="LK34" s="65">
        <v>9913.2642328599995</v>
      </c>
      <c r="LL34" s="65">
        <v>9990.7551493200008</v>
      </c>
      <c r="LM34" s="65">
        <v>10765.571844260001</v>
      </c>
      <c r="LN34" s="65">
        <v>10163.98619494</v>
      </c>
      <c r="LO34" s="65"/>
      <c r="LP34" s="65"/>
      <c r="LQ34" s="65"/>
    </row>
    <row r="35" spans="2:329">
      <c r="B35" s="42" t="s">
        <v>314</v>
      </c>
      <c r="C35" s="30" t="s">
        <v>315</v>
      </c>
      <c r="D35" s="22" t="s">
        <v>41</v>
      </c>
      <c r="E35" s="55"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v>2095.9857485699999</v>
      </c>
      <c r="S35" s="55">
        <v>167.34147347000001</v>
      </c>
      <c r="T35" s="55">
        <v>180.43345565000001</v>
      </c>
      <c r="U35" s="55">
        <v>175.65118444000001</v>
      </c>
      <c r="V35" s="55">
        <v>156.84830296000001</v>
      </c>
      <c r="W35" s="55">
        <v>198.34566591000001</v>
      </c>
      <c r="X35" s="55">
        <v>176.29634213999998</v>
      </c>
      <c r="Y35" s="55">
        <v>175.74557103999999</v>
      </c>
      <c r="Z35" s="55">
        <v>179.07528146999999</v>
      </c>
      <c r="AA35" s="55">
        <v>173.9505135</v>
      </c>
      <c r="AB35" s="55">
        <v>176.08632763999998</v>
      </c>
      <c r="AC35" s="55">
        <v>181.03658953999999</v>
      </c>
      <c r="AD35" s="55">
        <v>155.17504081000001</v>
      </c>
      <c r="AE35" s="55">
        <v>2394.1413644599997</v>
      </c>
      <c r="AF35" s="55">
        <v>187.53396434000001</v>
      </c>
      <c r="AG35" s="55">
        <v>187.23152971000002</v>
      </c>
      <c r="AH35" s="55">
        <v>193.32994833000001</v>
      </c>
      <c r="AI35" s="55">
        <v>197.85530681</v>
      </c>
      <c r="AJ35" s="55">
        <v>191.01081839</v>
      </c>
      <c r="AK35" s="55">
        <v>192.74776758000002</v>
      </c>
      <c r="AL35" s="55">
        <v>189.13879543000002</v>
      </c>
      <c r="AM35" s="55">
        <v>190.55639822000001</v>
      </c>
      <c r="AN35" s="55">
        <v>187.68194206999999</v>
      </c>
      <c r="AO35" s="55">
        <v>188.37701618</v>
      </c>
      <c r="AP35" s="55">
        <v>189.23843196000001</v>
      </c>
      <c r="AQ35" s="55">
        <v>299.43944543999999</v>
      </c>
      <c r="AR35" s="55">
        <v>3451.16409355</v>
      </c>
      <c r="AS35" s="55">
        <v>161.65597277000001</v>
      </c>
      <c r="AT35" s="55">
        <v>187.50573084999999</v>
      </c>
      <c r="AU35" s="55">
        <v>191.02093468000001</v>
      </c>
      <c r="AV35" s="55">
        <v>185.97150535</v>
      </c>
      <c r="AW35" s="55">
        <v>197.36410294999999</v>
      </c>
      <c r="AX35" s="55">
        <v>276.22179017000002</v>
      </c>
      <c r="AY35" s="55">
        <v>234.51355812</v>
      </c>
      <c r="AZ35" s="55">
        <v>424.08651533</v>
      </c>
      <c r="BA35" s="55">
        <v>316.39247755000002</v>
      </c>
      <c r="BB35" s="55">
        <v>316.03417738999997</v>
      </c>
      <c r="BC35" s="55">
        <v>307.83217666999997</v>
      </c>
      <c r="BD35" s="55">
        <v>652.56515172000002</v>
      </c>
      <c r="BE35" s="55">
        <v>5289.8538949399999</v>
      </c>
      <c r="BF35" s="55">
        <v>318.73565066000003</v>
      </c>
      <c r="BG35" s="55">
        <v>374.80665306000003</v>
      </c>
      <c r="BH35" s="55">
        <v>383.04257231000003</v>
      </c>
      <c r="BI35" s="55">
        <v>363.87136633</v>
      </c>
      <c r="BJ35" s="55">
        <v>372.31686549</v>
      </c>
      <c r="BK35" s="55">
        <v>396.92866924999998</v>
      </c>
      <c r="BL35" s="55">
        <v>413.82940577999995</v>
      </c>
      <c r="BM35" s="55">
        <v>410.08078295999996</v>
      </c>
      <c r="BN35" s="55">
        <v>410.71016708999997</v>
      </c>
      <c r="BO35" s="55">
        <v>418.61519723000004</v>
      </c>
      <c r="BP35" s="55">
        <v>426.94556876000001</v>
      </c>
      <c r="BQ35" s="55">
        <v>999.97099602000003</v>
      </c>
      <c r="BR35" s="55">
        <v>7188.33768117</v>
      </c>
      <c r="BS35" s="55">
        <v>487.58455407999998</v>
      </c>
      <c r="BT35" s="55">
        <v>499.41967973999999</v>
      </c>
      <c r="BU35" s="55">
        <v>499.24625233</v>
      </c>
      <c r="BV35" s="55">
        <v>518.71984021000003</v>
      </c>
      <c r="BW35" s="55">
        <v>520.33497032000002</v>
      </c>
      <c r="BX35" s="55">
        <v>519.55101098</v>
      </c>
      <c r="BY35" s="55">
        <v>582.39819861000001</v>
      </c>
      <c r="BZ35" s="55">
        <v>590.18150745000003</v>
      </c>
      <c r="CA35" s="55">
        <v>598.58809362</v>
      </c>
      <c r="CB35" s="55">
        <v>597.99588236</v>
      </c>
      <c r="CC35" s="55">
        <v>599.37048953999999</v>
      </c>
      <c r="CD35" s="55">
        <v>1174.9472019300001</v>
      </c>
      <c r="CE35" s="55">
        <v>8517.1140738099984</v>
      </c>
      <c r="CF35" s="55">
        <v>599.76263600999994</v>
      </c>
      <c r="CG35" s="55">
        <v>602.51644849000002</v>
      </c>
      <c r="CH35" s="55">
        <v>627.71275177999996</v>
      </c>
      <c r="CI35" s="55">
        <v>632.64236705999997</v>
      </c>
      <c r="CJ35" s="55">
        <v>633.48233002999996</v>
      </c>
      <c r="CK35" s="55">
        <v>659.63649442999997</v>
      </c>
      <c r="CL35" s="55">
        <v>659.46836236000001</v>
      </c>
      <c r="CM35" s="55">
        <v>674.76581611000006</v>
      </c>
      <c r="CN35" s="55">
        <v>704.53955560999998</v>
      </c>
      <c r="CO35" s="55">
        <v>679.31989431</v>
      </c>
      <c r="CP35" s="55">
        <v>692.10550533000003</v>
      </c>
      <c r="CQ35" s="55">
        <v>1351.1619122899999</v>
      </c>
      <c r="CR35" s="55">
        <v>9660.2374782000006</v>
      </c>
      <c r="CS35" s="55">
        <v>607.72834309000007</v>
      </c>
      <c r="CT35" s="55">
        <v>752.31636415000003</v>
      </c>
      <c r="CU35" s="55">
        <v>737.92438001999994</v>
      </c>
      <c r="CV35" s="55">
        <v>728.57516955999995</v>
      </c>
      <c r="CW35" s="55">
        <v>744.90057724999997</v>
      </c>
      <c r="CX35" s="55">
        <v>726.73168666999993</v>
      </c>
      <c r="CY35" s="55">
        <v>726.22344527999996</v>
      </c>
      <c r="CZ35" s="55">
        <v>740.74647095</v>
      </c>
      <c r="DA35" s="55">
        <v>734.55796294000004</v>
      </c>
      <c r="DB35" s="55">
        <v>771.10601152999993</v>
      </c>
      <c r="DC35" s="55">
        <v>761.34299126999997</v>
      </c>
      <c r="DD35" s="55">
        <v>1628.08407549</v>
      </c>
      <c r="DE35" s="55">
        <v>11943.11780704</v>
      </c>
      <c r="DF35" s="55">
        <v>783.86351316999992</v>
      </c>
      <c r="DG35" s="55">
        <v>852.70997020000004</v>
      </c>
      <c r="DH35" s="55">
        <v>829.78641750999998</v>
      </c>
      <c r="DI35" s="55">
        <v>805.51835523</v>
      </c>
      <c r="DJ35" s="55">
        <v>816.78588436000007</v>
      </c>
      <c r="DK35" s="55">
        <v>807.58820519000005</v>
      </c>
      <c r="DL35" s="55">
        <v>825.88440400000002</v>
      </c>
      <c r="DM35" s="55">
        <v>1066.0531864100001</v>
      </c>
      <c r="DN35" s="55">
        <v>1048.1070426000001</v>
      </c>
      <c r="DO35" s="55">
        <v>1056.04580908</v>
      </c>
      <c r="DP35" s="55">
        <v>1063.9488070499999</v>
      </c>
      <c r="DQ35" s="55">
        <v>1986.8262122399999</v>
      </c>
      <c r="DR35" s="55">
        <v>14598.36913426</v>
      </c>
      <c r="DS35" s="55">
        <v>1130.8401997799999</v>
      </c>
      <c r="DT35" s="55">
        <v>1116.57133578</v>
      </c>
      <c r="DU35" s="55">
        <v>1110.47012767</v>
      </c>
      <c r="DV35" s="55">
        <v>1119.1427289000001</v>
      </c>
      <c r="DW35" s="55">
        <v>1108.56187931</v>
      </c>
      <c r="DX35" s="55">
        <v>1106.86337529</v>
      </c>
      <c r="DY35" s="55">
        <v>1127.2770139500001</v>
      </c>
      <c r="DZ35" s="55">
        <v>1105.51073107</v>
      </c>
      <c r="EA35" s="55">
        <v>1174.7136860599999</v>
      </c>
      <c r="EB35" s="55">
        <v>1147.0944202799999</v>
      </c>
      <c r="EC35" s="55">
        <v>1148.16039017</v>
      </c>
      <c r="ED35" s="55">
        <v>2203.1632460000001</v>
      </c>
      <c r="EE35" s="55">
        <v>15734.409417340001</v>
      </c>
      <c r="EF35" s="55">
        <v>1165.86369236</v>
      </c>
      <c r="EG35" s="55">
        <v>1179.28089871</v>
      </c>
      <c r="EH35" s="55">
        <v>1166.8906562300001</v>
      </c>
      <c r="EI35" s="55">
        <v>1192.0101208399999</v>
      </c>
      <c r="EJ35" s="55">
        <v>1171.64162747</v>
      </c>
      <c r="EK35" s="55">
        <v>1220.8594630799998</v>
      </c>
      <c r="EL35" s="55">
        <v>1195.06263498</v>
      </c>
      <c r="EM35" s="55">
        <v>1251.0630648199999</v>
      </c>
      <c r="EN35" s="55">
        <v>1250.2191588199998</v>
      </c>
      <c r="EO35" s="55">
        <v>1237.5165104600001</v>
      </c>
      <c r="EP35" s="55">
        <v>1400.6957150999999</v>
      </c>
      <c r="EQ35" s="55">
        <v>2303.3058744699997</v>
      </c>
      <c r="ER35" s="55">
        <v>17133.170302619998</v>
      </c>
      <c r="ES35" s="55">
        <v>1242.3165787099999</v>
      </c>
      <c r="ET35" s="55">
        <v>1318.12693683</v>
      </c>
      <c r="EU35" s="55">
        <v>1325.2406464600001</v>
      </c>
      <c r="EV35" s="55">
        <v>1266.6173465499999</v>
      </c>
      <c r="EW35" s="55">
        <v>1276.74030851</v>
      </c>
      <c r="EX35" s="55">
        <v>1271.7691339300002</v>
      </c>
      <c r="EY35" s="55">
        <v>1272.86196161</v>
      </c>
      <c r="EZ35" s="55">
        <v>1348.58795659</v>
      </c>
      <c r="FA35" s="55">
        <v>1370.3104469899999</v>
      </c>
      <c r="FB35" s="55">
        <v>1366.11838352</v>
      </c>
      <c r="FC35" s="55">
        <v>2405.3097372500001</v>
      </c>
      <c r="FD35" s="55">
        <v>1669.17086567</v>
      </c>
      <c r="FE35" s="55">
        <v>19464.879758559997</v>
      </c>
      <c r="FF35" s="55">
        <v>1373.63256015</v>
      </c>
      <c r="FG35" s="55">
        <v>1395.1201036500001</v>
      </c>
      <c r="FH35" s="55">
        <v>1413.32702993</v>
      </c>
      <c r="FI35" s="55">
        <v>1397.94442192</v>
      </c>
      <c r="FJ35" s="55">
        <v>1569.2529276400001</v>
      </c>
      <c r="FK35" s="55">
        <v>1482.25838834</v>
      </c>
      <c r="FL35" s="55">
        <v>1507.65440182</v>
      </c>
      <c r="FM35" s="55">
        <v>1543.0932470099999</v>
      </c>
      <c r="FN35" s="55">
        <v>1555.7468578800001</v>
      </c>
      <c r="FO35" s="55">
        <v>1560.8227236600001</v>
      </c>
      <c r="FP35" s="55">
        <v>1829.17920151</v>
      </c>
      <c r="FQ35" s="55">
        <v>2836.8478950500003</v>
      </c>
      <c r="FR35" s="55">
        <v>21665.367978740003</v>
      </c>
      <c r="FS35" s="55">
        <v>1589.2606574900001</v>
      </c>
      <c r="FT35" s="55">
        <v>1588.1691639800001</v>
      </c>
      <c r="FU35" s="55">
        <v>1626.4733666700001</v>
      </c>
      <c r="FV35" s="55">
        <v>1608.8556802400001</v>
      </c>
      <c r="FW35" s="55">
        <v>1719.0033584300002</v>
      </c>
      <c r="FX35" s="55">
        <v>1623.7722952399999</v>
      </c>
      <c r="FY35" s="55">
        <v>1625.37482746</v>
      </c>
      <c r="FZ35" s="55">
        <v>1680.5653083099999</v>
      </c>
      <c r="GA35" s="55">
        <v>1680.9831690399999</v>
      </c>
      <c r="GB35" s="55">
        <v>1704.0614852599999</v>
      </c>
      <c r="GC35" s="55">
        <v>3329.5748268400002</v>
      </c>
      <c r="GD35" s="55">
        <v>1889.2738397799999</v>
      </c>
      <c r="GE35" s="55">
        <v>25409.937976190002</v>
      </c>
      <c r="GF35" s="55">
        <v>2003.78778003</v>
      </c>
      <c r="GG35" s="55">
        <v>1896.7377807400001</v>
      </c>
      <c r="GH35" s="55">
        <v>1902.4202146199998</v>
      </c>
      <c r="GI35" s="55">
        <v>2014.9058972999999</v>
      </c>
      <c r="GJ35" s="55">
        <v>1915.43384395</v>
      </c>
      <c r="GK35" s="55">
        <v>1921.30543951</v>
      </c>
      <c r="GL35" s="55">
        <v>1981.2541208599998</v>
      </c>
      <c r="GM35" s="55">
        <v>1957.8011606</v>
      </c>
      <c r="GN35" s="55">
        <v>1954.4444110499999</v>
      </c>
      <c r="GO35" s="55">
        <v>1900.17331225</v>
      </c>
      <c r="GP35" s="55">
        <v>2757.4632790300002</v>
      </c>
      <c r="GQ35" s="55">
        <v>3204.2107362500001</v>
      </c>
      <c r="GR35" s="55">
        <v>26544.25356596</v>
      </c>
      <c r="GS35" s="55">
        <v>1910.6446275599999</v>
      </c>
      <c r="GT35" s="55">
        <v>2094.0797099699998</v>
      </c>
      <c r="GU35" s="55">
        <v>2001.7117585399999</v>
      </c>
      <c r="GV35" s="55">
        <v>2017.3368073499998</v>
      </c>
      <c r="GW35" s="55">
        <v>2032.5629376300001</v>
      </c>
      <c r="GX35" s="55">
        <v>2032.0020038800001</v>
      </c>
      <c r="GY35" s="55">
        <v>2083.1785277999998</v>
      </c>
      <c r="GZ35" s="55">
        <v>2048.5531476000001</v>
      </c>
      <c r="HA35" s="55">
        <v>2054.4609464099999</v>
      </c>
      <c r="HB35" s="55">
        <v>2053.5611441700003</v>
      </c>
      <c r="HC35" s="55">
        <v>3961.1127721599996</v>
      </c>
      <c r="HD35" s="55">
        <v>2255.0491828899999</v>
      </c>
      <c r="HE35" s="55">
        <v>27623.508546590005</v>
      </c>
      <c r="HF35" s="55">
        <v>2076.7579328399997</v>
      </c>
      <c r="HG35" s="55">
        <v>2085.5069431100001</v>
      </c>
      <c r="HH35" s="55">
        <v>2104.1980260099999</v>
      </c>
      <c r="HI35" s="55">
        <v>2092.3627375199999</v>
      </c>
      <c r="HJ35" s="55">
        <v>2088.89967497</v>
      </c>
      <c r="HK35" s="55">
        <v>2093.8096429100001</v>
      </c>
      <c r="HL35" s="55">
        <v>2111.7396862699998</v>
      </c>
      <c r="HM35" s="55">
        <v>2098.2033570399999</v>
      </c>
      <c r="HN35" s="55">
        <v>2119.8132298400001</v>
      </c>
      <c r="HO35" s="55">
        <v>2179.4661087199997</v>
      </c>
      <c r="HP35" s="55">
        <v>3936.3892624099999</v>
      </c>
      <c r="HQ35" s="55">
        <v>2636.3619449499997</v>
      </c>
      <c r="HR35" s="55">
        <v>32200.647961229999</v>
      </c>
      <c r="HS35" s="55">
        <v>2256.4549646099999</v>
      </c>
      <c r="HT35" s="55">
        <v>2273.5574399099996</v>
      </c>
      <c r="HU35" s="55">
        <v>2423.9820417199999</v>
      </c>
      <c r="HV35" s="55">
        <v>2371.54791006</v>
      </c>
      <c r="HW35" s="55">
        <v>2363.3835383299997</v>
      </c>
      <c r="HX35" s="55">
        <v>2375.7987248200002</v>
      </c>
      <c r="HY35" s="55">
        <v>2522.6947989499999</v>
      </c>
      <c r="HZ35" s="55">
        <v>2501.6991132500002</v>
      </c>
      <c r="IA35" s="55">
        <v>2539.69715666</v>
      </c>
      <c r="IB35" s="55">
        <v>2721.7174579099997</v>
      </c>
      <c r="IC35" s="55">
        <v>3228.6308848899998</v>
      </c>
      <c r="ID35" s="55">
        <v>4621.48393012</v>
      </c>
      <c r="IE35" s="55">
        <v>35909.962483160001</v>
      </c>
      <c r="IF35" s="55">
        <v>2698.25903002</v>
      </c>
      <c r="IG35" s="55">
        <v>2662.1622828699997</v>
      </c>
      <c r="IH35" s="55">
        <v>2790.1832238699999</v>
      </c>
      <c r="II35" s="55">
        <v>2747.57334128</v>
      </c>
      <c r="IJ35" s="55">
        <v>2745.7144461500002</v>
      </c>
      <c r="IK35" s="55">
        <v>2766.4737912699998</v>
      </c>
      <c r="IL35" s="55">
        <v>2764.10932241</v>
      </c>
      <c r="IM35" s="55">
        <v>2767.9142662300001</v>
      </c>
      <c r="IN35" s="55">
        <v>2796.53262253</v>
      </c>
      <c r="IO35" s="55">
        <v>2769.8945656300002</v>
      </c>
      <c r="IP35" s="55">
        <v>3207.3068853099999</v>
      </c>
      <c r="IQ35" s="55">
        <v>5193.8387055900002</v>
      </c>
      <c r="IR35" s="55">
        <v>40749.672611329996</v>
      </c>
      <c r="IS35" s="55">
        <v>2787.1670113800001</v>
      </c>
      <c r="IT35" s="55">
        <v>2885.0012431100004</v>
      </c>
      <c r="IU35" s="55">
        <v>2872.9158524999998</v>
      </c>
      <c r="IV35" s="55">
        <v>3138.09045866</v>
      </c>
      <c r="IW35" s="55">
        <v>3288.2939519499996</v>
      </c>
      <c r="IX35" s="55">
        <v>3211.0893060900003</v>
      </c>
      <c r="IY35" s="55">
        <v>3220.3879125600001</v>
      </c>
      <c r="IZ35" s="55">
        <v>3223.8876927600004</v>
      </c>
      <c r="JA35" s="55">
        <v>3244.1601053600002</v>
      </c>
      <c r="JB35" s="55">
        <v>3260.5081162199999</v>
      </c>
      <c r="JC35" s="55">
        <v>3758.0168288499999</v>
      </c>
      <c r="JD35" s="55">
        <v>5860.1541318899999</v>
      </c>
      <c r="JE35" s="55">
        <v>44128.936464119994</v>
      </c>
      <c r="JF35" s="55">
        <v>3243.9501294199999</v>
      </c>
      <c r="JG35" s="55">
        <v>3303.9208248899999</v>
      </c>
      <c r="JH35" s="55">
        <v>3473.47662597</v>
      </c>
      <c r="JI35" s="55">
        <v>3349.9670127600002</v>
      </c>
      <c r="JJ35" s="55">
        <v>3355.2640719999999</v>
      </c>
      <c r="JK35" s="55">
        <v>3348.4476486100002</v>
      </c>
      <c r="JL35" s="55">
        <v>3359.3031496599997</v>
      </c>
      <c r="JM35" s="55">
        <v>3358.73770595</v>
      </c>
      <c r="JN35" s="55">
        <v>3448.3899954799999</v>
      </c>
      <c r="JO35" s="55">
        <v>3475.0807242699998</v>
      </c>
      <c r="JP35" s="55">
        <v>6316.7044600899999</v>
      </c>
      <c r="JQ35" s="55">
        <v>4095.69411502</v>
      </c>
      <c r="JR35" s="55">
        <v>47276.494324829997</v>
      </c>
      <c r="JS35" s="55">
        <v>3514.0877942699999</v>
      </c>
      <c r="JT35" s="55">
        <v>3559.2519092100001</v>
      </c>
      <c r="JU35" s="55">
        <v>3538.4323085700003</v>
      </c>
      <c r="JV35" s="55">
        <v>3524.8686929899995</v>
      </c>
      <c r="JW35" s="55">
        <v>3629.9707119099999</v>
      </c>
      <c r="JX35" s="55">
        <v>3529.45230322</v>
      </c>
      <c r="JY35" s="55">
        <v>3683.4707138899998</v>
      </c>
      <c r="JZ35" s="55">
        <v>3650.7301145599999</v>
      </c>
      <c r="KA35" s="55">
        <v>3693.1054818600001</v>
      </c>
      <c r="KB35" s="55">
        <v>3714.46252667</v>
      </c>
      <c r="KC35" s="55">
        <v>5329.4273690500004</v>
      </c>
      <c r="KD35" s="55">
        <v>5909.2343986300002</v>
      </c>
      <c r="KE35" s="55">
        <v>57222.082737180004</v>
      </c>
      <c r="KF35" s="55">
        <v>4078.0822207800002</v>
      </c>
      <c r="KG35" s="55">
        <v>4066.6217880200002</v>
      </c>
      <c r="KH35" s="55">
        <v>4147.9146971999999</v>
      </c>
      <c r="KI35" s="55">
        <v>4155.53629439</v>
      </c>
      <c r="KJ35" s="55">
        <v>4319.3170496400007</v>
      </c>
      <c r="KK35" s="55">
        <v>4397.11168886</v>
      </c>
      <c r="KL35" s="55">
        <v>4451.13255484</v>
      </c>
      <c r="KM35" s="55">
        <v>4358.5686271200002</v>
      </c>
      <c r="KN35" s="55">
        <v>4632.0091186499994</v>
      </c>
      <c r="KO35" s="55">
        <v>4693.2288189799992</v>
      </c>
      <c r="KP35" s="55">
        <v>8623.7775064300004</v>
      </c>
      <c r="KQ35" s="55">
        <v>5298.7823722700005</v>
      </c>
      <c r="KR35" s="55">
        <v>67545.179126809991</v>
      </c>
      <c r="KS35" s="55">
        <v>4808.1031248999998</v>
      </c>
      <c r="KT35" s="55">
        <v>4809.9204143799998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  <c r="LE35" s="55">
        <f t="shared" si="0"/>
        <v>53395.815365959999</v>
      </c>
      <c r="LF35" s="55">
        <v>5686.2452471400002</v>
      </c>
      <c r="LG35" s="55">
        <v>5767.4402480700001</v>
      </c>
      <c r="LH35" s="55">
        <v>5837.4462463</v>
      </c>
      <c r="LI35" s="55">
        <v>5952.3142932600003</v>
      </c>
      <c r="LJ35" s="55">
        <v>5924.5667604999999</v>
      </c>
      <c r="LK35" s="55">
        <v>5983.18391866</v>
      </c>
      <c r="LL35" s="55">
        <v>6001.0146357600006</v>
      </c>
      <c r="LM35" s="55">
        <v>6052.9146248100005</v>
      </c>
      <c r="LN35" s="55">
        <v>6190.6893914600005</v>
      </c>
      <c r="LO35" s="55"/>
      <c r="LP35" s="55"/>
      <c r="LQ35" s="55"/>
    </row>
    <row r="36" spans="2:329">
      <c r="B36" s="42" t="s">
        <v>316</v>
      </c>
      <c r="C36" s="30" t="s">
        <v>317</v>
      </c>
      <c r="D36" s="22" t="s">
        <v>41</v>
      </c>
      <c r="E36" s="55"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v>298.92572850000005</v>
      </c>
      <c r="S36" s="55">
        <v>17.752570039999998</v>
      </c>
      <c r="T36" s="55">
        <v>8.1711530999999997</v>
      </c>
      <c r="U36" s="55">
        <v>23.16708075</v>
      </c>
      <c r="V36" s="55">
        <v>16.161545699999998</v>
      </c>
      <c r="W36" s="55">
        <v>29.022463739999999</v>
      </c>
      <c r="X36" s="55">
        <v>26.9743937</v>
      </c>
      <c r="Y36" s="55">
        <v>31.593841340000001</v>
      </c>
      <c r="Z36" s="55">
        <v>33.473374679999999</v>
      </c>
      <c r="AA36" s="55">
        <v>22.53036007</v>
      </c>
      <c r="AB36" s="55">
        <v>24.794060390000002</v>
      </c>
      <c r="AC36" s="55">
        <v>21.693530930000001</v>
      </c>
      <c r="AD36" s="55">
        <v>43.59135406</v>
      </c>
      <c r="AE36" s="55">
        <v>465.62976002999994</v>
      </c>
      <c r="AF36" s="55">
        <v>13.727525539999998</v>
      </c>
      <c r="AG36" s="55">
        <v>22.63879064</v>
      </c>
      <c r="AH36" s="55">
        <v>75.955730450000004</v>
      </c>
      <c r="AI36" s="55">
        <v>17.17262663</v>
      </c>
      <c r="AJ36" s="55">
        <v>54.941667350000003</v>
      </c>
      <c r="AK36" s="55">
        <v>21.379700070000002</v>
      </c>
      <c r="AL36" s="55">
        <v>58.059141409999995</v>
      </c>
      <c r="AM36" s="55">
        <v>11.409530269999999</v>
      </c>
      <c r="AN36" s="55">
        <v>29.835221269999998</v>
      </c>
      <c r="AO36" s="55">
        <v>19.47925021</v>
      </c>
      <c r="AP36" s="55">
        <v>38.590919720000002</v>
      </c>
      <c r="AQ36" s="55">
        <v>102.43965647</v>
      </c>
      <c r="AR36" s="55">
        <v>452.47522146622833</v>
      </c>
      <c r="AS36" s="55">
        <v>13.556056150008088</v>
      </c>
      <c r="AT36" s="55">
        <v>10.604578966478964</v>
      </c>
      <c r="AU36" s="55">
        <v>42.681680371713263</v>
      </c>
      <c r="AV36" s="55">
        <v>14.893784657662309</v>
      </c>
      <c r="AW36" s="55">
        <v>35.94837728039748</v>
      </c>
      <c r="AX36" s="55">
        <v>26.724843132919862</v>
      </c>
      <c r="AY36" s="55">
        <v>35.507626237929266</v>
      </c>
      <c r="AZ36" s="55">
        <v>31.444276083563576</v>
      </c>
      <c r="BA36" s="55">
        <v>34.466453777989564</v>
      </c>
      <c r="BB36" s="55">
        <v>18.266910112562559</v>
      </c>
      <c r="BC36" s="55">
        <v>38.243732011254728</v>
      </c>
      <c r="BD36" s="55">
        <v>150.13690268374864</v>
      </c>
      <c r="BE36" s="55">
        <v>332.40240431000018</v>
      </c>
      <c r="BF36" s="55">
        <v>6.2611204200000765</v>
      </c>
      <c r="BG36" s="55">
        <v>43.174055200000048</v>
      </c>
      <c r="BH36" s="55">
        <v>31.755601850000023</v>
      </c>
      <c r="BI36" s="55">
        <v>36.949009580000045</v>
      </c>
      <c r="BJ36" s="55">
        <v>30.047917819999935</v>
      </c>
      <c r="BK36" s="55">
        <v>12.380871420000016</v>
      </c>
      <c r="BL36" s="55">
        <v>33.761727090000001</v>
      </c>
      <c r="BM36" s="55">
        <v>10.427382079999999</v>
      </c>
      <c r="BN36" s="55">
        <v>11.31270642</v>
      </c>
      <c r="BO36" s="55">
        <v>7.2318086100000007</v>
      </c>
      <c r="BP36" s="55">
        <v>18.190711920000002</v>
      </c>
      <c r="BQ36" s="55">
        <v>90.909491900000006</v>
      </c>
      <c r="BR36" s="55">
        <v>1163.54275444</v>
      </c>
      <c r="BS36" s="55">
        <v>7.4153795499999999</v>
      </c>
      <c r="BT36" s="55">
        <v>14.34208205</v>
      </c>
      <c r="BU36" s="55">
        <v>19.18974463</v>
      </c>
      <c r="BV36" s="55">
        <v>24.673227050000001</v>
      </c>
      <c r="BW36" s="55">
        <v>33.004011130000002</v>
      </c>
      <c r="BX36" s="55">
        <v>26.172146250000001</v>
      </c>
      <c r="BY36" s="55">
        <v>246.68868312999999</v>
      </c>
      <c r="BZ36" s="55">
        <v>106.62744907</v>
      </c>
      <c r="CA36" s="55">
        <v>118.09326326999999</v>
      </c>
      <c r="CB36" s="55">
        <v>108.25699501999999</v>
      </c>
      <c r="CC36" s="55">
        <v>132.85091881</v>
      </c>
      <c r="CD36" s="55">
        <v>326.22885448</v>
      </c>
      <c r="CE36" s="55">
        <v>2607.9961959299999</v>
      </c>
      <c r="CF36" s="55">
        <v>7.0781274400000003</v>
      </c>
      <c r="CG36" s="55">
        <v>232.5536894</v>
      </c>
      <c r="CH36" s="55">
        <v>232.66661001</v>
      </c>
      <c r="CI36" s="55">
        <v>105.7404705</v>
      </c>
      <c r="CJ36" s="55">
        <v>245.59283303000001</v>
      </c>
      <c r="CK36" s="55">
        <v>176.96097626</v>
      </c>
      <c r="CL36" s="55">
        <v>52.974382270000007</v>
      </c>
      <c r="CM36" s="55">
        <v>349.81192788999999</v>
      </c>
      <c r="CN36" s="55">
        <v>196.57716585</v>
      </c>
      <c r="CO36" s="55">
        <v>85.554015550000003</v>
      </c>
      <c r="CP36" s="55">
        <v>237.56639085</v>
      </c>
      <c r="CQ36" s="55">
        <v>684.91960687999995</v>
      </c>
      <c r="CR36" s="55">
        <v>2912.8255854899999</v>
      </c>
      <c r="CS36" s="55">
        <v>128.52151979999999</v>
      </c>
      <c r="CT36" s="55">
        <v>326.18643917999998</v>
      </c>
      <c r="CU36" s="55">
        <v>231.88876005</v>
      </c>
      <c r="CV36" s="55">
        <v>185.00437556</v>
      </c>
      <c r="CW36" s="55">
        <v>206.46217919999998</v>
      </c>
      <c r="CX36" s="55">
        <v>193.69497894999998</v>
      </c>
      <c r="CY36" s="55">
        <v>79.489745599999992</v>
      </c>
      <c r="CZ36" s="55">
        <v>331.04041157</v>
      </c>
      <c r="DA36" s="55">
        <v>238.07020172999998</v>
      </c>
      <c r="DB36" s="55">
        <v>216.95751268000001</v>
      </c>
      <c r="DC36" s="55">
        <v>293.60046779999999</v>
      </c>
      <c r="DD36" s="55">
        <v>481.90899337000002</v>
      </c>
      <c r="DE36" s="55">
        <v>5387.2092186199998</v>
      </c>
      <c r="DF36" s="55">
        <v>372.15301132000002</v>
      </c>
      <c r="DG36" s="55">
        <v>315.03239208999997</v>
      </c>
      <c r="DH36" s="55">
        <v>394.22938830999999</v>
      </c>
      <c r="DI36" s="55">
        <v>387.06914368999998</v>
      </c>
      <c r="DJ36" s="55">
        <v>484.66635739999998</v>
      </c>
      <c r="DK36" s="55">
        <v>405.91244395999996</v>
      </c>
      <c r="DL36" s="55">
        <v>377.46378363999997</v>
      </c>
      <c r="DM36" s="55">
        <v>456.25435249000003</v>
      </c>
      <c r="DN36" s="55">
        <v>523.30303908999997</v>
      </c>
      <c r="DO36" s="55">
        <v>462.84605375000001</v>
      </c>
      <c r="DP36" s="55">
        <v>613.98033436000003</v>
      </c>
      <c r="DQ36" s="55">
        <v>594.29891852000003</v>
      </c>
      <c r="DR36" s="55">
        <v>6593.65590213</v>
      </c>
      <c r="DS36" s="55">
        <v>605.77122925000003</v>
      </c>
      <c r="DT36" s="55">
        <v>485.87785613</v>
      </c>
      <c r="DU36" s="55">
        <v>621.57041480999999</v>
      </c>
      <c r="DV36" s="55">
        <v>444.18563779000004</v>
      </c>
      <c r="DW36" s="55">
        <v>639.98188819000006</v>
      </c>
      <c r="DX36" s="55">
        <v>473.75367919999997</v>
      </c>
      <c r="DY36" s="55">
        <v>435.39252983999995</v>
      </c>
      <c r="DZ36" s="55">
        <v>461.51509091000003</v>
      </c>
      <c r="EA36" s="55">
        <v>605.28349271000002</v>
      </c>
      <c r="EB36" s="55">
        <v>465.87996168000001</v>
      </c>
      <c r="EC36" s="55">
        <v>625.61035627000001</v>
      </c>
      <c r="ED36" s="55">
        <v>728.83376535000002</v>
      </c>
      <c r="EE36" s="55">
        <v>7509.4764931099999</v>
      </c>
      <c r="EF36" s="55">
        <v>655.43757882</v>
      </c>
      <c r="EG36" s="55">
        <v>524.85022680999998</v>
      </c>
      <c r="EH36" s="55">
        <v>680.16276474000006</v>
      </c>
      <c r="EI36" s="55">
        <v>530.95883895999998</v>
      </c>
      <c r="EJ36" s="55">
        <v>679.56946755999991</v>
      </c>
      <c r="EK36" s="55">
        <v>551.71953284000006</v>
      </c>
      <c r="EL36" s="55">
        <v>528.76977405000002</v>
      </c>
      <c r="EM36" s="55">
        <v>523.70722950000004</v>
      </c>
      <c r="EN36" s="55">
        <v>713.17761533000009</v>
      </c>
      <c r="EO36" s="55">
        <v>601.07071234</v>
      </c>
      <c r="EP36" s="55">
        <v>712.48358334</v>
      </c>
      <c r="EQ36" s="55">
        <v>807.56916882000007</v>
      </c>
      <c r="ER36" s="55">
        <v>7827.9795863499994</v>
      </c>
      <c r="ES36" s="55">
        <v>690.51483715999996</v>
      </c>
      <c r="ET36" s="55">
        <v>728.16234872000007</v>
      </c>
      <c r="EU36" s="55">
        <v>563.93315791999999</v>
      </c>
      <c r="EV36" s="55">
        <v>631.17046923999999</v>
      </c>
      <c r="EW36" s="55">
        <v>534.21432142000003</v>
      </c>
      <c r="EX36" s="55">
        <v>686.81667345000005</v>
      </c>
      <c r="EY36" s="55">
        <v>563.96084378</v>
      </c>
      <c r="EZ36" s="55">
        <v>455.78846895999999</v>
      </c>
      <c r="FA36" s="55">
        <v>606.37725649000004</v>
      </c>
      <c r="FB36" s="55">
        <v>736.98787259000005</v>
      </c>
      <c r="FC36" s="55">
        <v>687.48920696000005</v>
      </c>
      <c r="FD36" s="55">
        <v>942.56412965999994</v>
      </c>
      <c r="FE36" s="55">
        <v>9559.1379768900006</v>
      </c>
      <c r="FF36" s="55">
        <v>677.7531541699999</v>
      </c>
      <c r="FG36" s="55">
        <v>863.72308205999991</v>
      </c>
      <c r="FH36" s="55">
        <v>762.87591166999994</v>
      </c>
      <c r="FI36" s="55">
        <v>905.823891</v>
      </c>
      <c r="FJ36" s="55">
        <v>635.80709709000007</v>
      </c>
      <c r="FK36" s="55">
        <v>930.99919904000001</v>
      </c>
      <c r="FL36" s="55">
        <v>775.49287488000004</v>
      </c>
      <c r="FM36" s="55">
        <v>791.23605588999999</v>
      </c>
      <c r="FN36" s="55">
        <v>775.40708658000005</v>
      </c>
      <c r="FO36" s="55">
        <v>784.75456752999992</v>
      </c>
      <c r="FP36" s="55">
        <v>777.426331</v>
      </c>
      <c r="FQ36" s="55">
        <v>877.83872598000005</v>
      </c>
      <c r="FR36" s="55">
        <v>14176.398928119997</v>
      </c>
      <c r="FS36" s="55">
        <v>1021.73189856</v>
      </c>
      <c r="FT36" s="55">
        <v>1234.9262847499999</v>
      </c>
      <c r="FU36" s="55">
        <v>1075.71953773</v>
      </c>
      <c r="FV36" s="55">
        <v>1218.6086374500001</v>
      </c>
      <c r="FW36" s="55">
        <v>1037.59527067</v>
      </c>
      <c r="FX36" s="55">
        <v>1012.40912299</v>
      </c>
      <c r="FY36" s="55">
        <v>1080.1124281500001</v>
      </c>
      <c r="FZ36" s="55">
        <v>1505.4536080600001</v>
      </c>
      <c r="GA36" s="55">
        <v>1192.95170315</v>
      </c>
      <c r="GB36" s="55">
        <v>1156.6113819100001</v>
      </c>
      <c r="GC36" s="55">
        <v>1218.6578823299999</v>
      </c>
      <c r="GD36" s="55">
        <v>1421.6211723699998</v>
      </c>
      <c r="GE36" s="55">
        <v>14680.251213560001</v>
      </c>
      <c r="GF36" s="55">
        <v>1124.55734233</v>
      </c>
      <c r="GG36" s="55">
        <v>1132.3681069100001</v>
      </c>
      <c r="GH36" s="55">
        <v>1371.3671244300001</v>
      </c>
      <c r="GI36" s="55">
        <v>1275.8915588</v>
      </c>
      <c r="GJ36" s="55">
        <v>798.94220911000002</v>
      </c>
      <c r="GK36" s="55">
        <v>1524.9780887300001</v>
      </c>
      <c r="GL36" s="55">
        <v>1124.9618835799999</v>
      </c>
      <c r="GM36" s="55">
        <v>1189.68396656</v>
      </c>
      <c r="GN36" s="55">
        <v>1187.4763661700001</v>
      </c>
      <c r="GO36" s="55">
        <v>1375.10889481</v>
      </c>
      <c r="GP36" s="55">
        <v>1063.75782164</v>
      </c>
      <c r="GQ36" s="55">
        <v>1511.1578504900001</v>
      </c>
      <c r="GR36" s="55">
        <v>15263.586687209998</v>
      </c>
      <c r="GS36" s="55">
        <v>1186.8818434899999</v>
      </c>
      <c r="GT36" s="55">
        <v>1349.5618375500001</v>
      </c>
      <c r="GU36" s="55">
        <v>1377.7038898699998</v>
      </c>
      <c r="GV36" s="55">
        <v>1065.03852385</v>
      </c>
      <c r="GW36" s="55">
        <v>1394.2951575999998</v>
      </c>
      <c r="GX36" s="55">
        <v>1381.65039688</v>
      </c>
      <c r="GY36" s="55">
        <v>1064.25470812</v>
      </c>
      <c r="GZ36" s="55">
        <v>1357.5230508099999</v>
      </c>
      <c r="HA36" s="55">
        <v>1499.3244099999999</v>
      </c>
      <c r="HB36" s="55">
        <v>1020.41074652</v>
      </c>
      <c r="HC36" s="55">
        <v>1353.74218739</v>
      </c>
      <c r="HD36" s="55">
        <v>1213.1999351300001</v>
      </c>
      <c r="HE36" s="55">
        <v>15785.49422387</v>
      </c>
      <c r="HF36" s="55">
        <v>1221.4523686</v>
      </c>
      <c r="HG36" s="55">
        <v>1389.7919144100001</v>
      </c>
      <c r="HH36" s="55">
        <v>1563.3621552</v>
      </c>
      <c r="HI36" s="55">
        <v>1212.8911850299999</v>
      </c>
      <c r="HJ36" s="55">
        <v>1329.0502684999999</v>
      </c>
      <c r="HK36" s="55">
        <v>1383.5111888900001</v>
      </c>
      <c r="HL36" s="55">
        <v>1095.4930571800001</v>
      </c>
      <c r="HM36" s="55">
        <v>1316.3685694799999</v>
      </c>
      <c r="HN36" s="55">
        <v>1377.20147503</v>
      </c>
      <c r="HO36" s="55">
        <v>1141.6898377100001</v>
      </c>
      <c r="HP36" s="55">
        <v>1242.79228117</v>
      </c>
      <c r="HQ36" s="55">
        <v>1511.88992267</v>
      </c>
      <c r="HR36" s="55">
        <v>16420.817557170001</v>
      </c>
      <c r="HS36" s="55">
        <v>1217.05615094</v>
      </c>
      <c r="HT36" s="55">
        <v>1465.3775491600002</v>
      </c>
      <c r="HU36" s="55">
        <v>1261.87901078</v>
      </c>
      <c r="HV36" s="55">
        <v>1103.7547275699999</v>
      </c>
      <c r="HW36" s="55">
        <v>1270.1816446500002</v>
      </c>
      <c r="HX36" s="55">
        <v>1443.7312797100001</v>
      </c>
      <c r="HY36" s="55">
        <v>1086.9746227000001</v>
      </c>
      <c r="HZ36" s="55">
        <v>1502.6224302999999</v>
      </c>
      <c r="IA36" s="55">
        <v>1359.9915473900001</v>
      </c>
      <c r="IB36" s="55">
        <v>1266.3822178</v>
      </c>
      <c r="IC36" s="55">
        <v>1396.1998834400001</v>
      </c>
      <c r="ID36" s="55">
        <v>2046.6664927300001</v>
      </c>
      <c r="IE36" s="55">
        <v>16648.509572089999</v>
      </c>
      <c r="IF36" s="55">
        <v>1399.8297953199999</v>
      </c>
      <c r="IG36" s="55">
        <v>1376.4534756600001</v>
      </c>
      <c r="IH36" s="55">
        <v>1541.0312790200001</v>
      </c>
      <c r="II36" s="55">
        <v>1223.20458861</v>
      </c>
      <c r="IJ36" s="55">
        <v>1360.36122157</v>
      </c>
      <c r="IK36" s="55">
        <v>1530.9211071700001</v>
      </c>
      <c r="IL36" s="55">
        <v>1288.9953302700001</v>
      </c>
      <c r="IM36" s="55">
        <v>1576.28050831</v>
      </c>
      <c r="IN36" s="55">
        <v>1285.7473081099999</v>
      </c>
      <c r="IO36" s="55">
        <v>1305.4479060899998</v>
      </c>
      <c r="IP36" s="55">
        <v>1388.10720182</v>
      </c>
      <c r="IQ36" s="55">
        <v>1372.1298501400001</v>
      </c>
      <c r="IR36" s="55">
        <v>16743.415715169998</v>
      </c>
      <c r="IS36" s="55">
        <v>1327.1582518099999</v>
      </c>
      <c r="IT36" s="55">
        <v>1467.1871710200001</v>
      </c>
      <c r="IU36" s="55">
        <v>1281.57404834</v>
      </c>
      <c r="IV36" s="55">
        <v>1373.1818286600001</v>
      </c>
      <c r="IW36" s="55">
        <v>1605.15651589</v>
      </c>
      <c r="IX36" s="55">
        <v>1364.83283979</v>
      </c>
      <c r="IY36" s="55">
        <v>1339.39474359</v>
      </c>
      <c r="IZ36" s="55">
        <v>1596.0290803299999</v>
      </c>
      <c r="JA36" s="55">
        <v>1315.5552546099998</v>
      </c>
      <c r="JB36" s="55">
        <v>1149.7830559000001</v>
      </c>
      <c r="JC36" s="55">
        <v>1397.5682599200002</v>
      </c>
      <c r="JD36" s="55">
        <v>1525.9946653099998</v>
      </c>
      <c r="JE36" s="55">
        <v>142987.63058765003</v>
      </c>
      <c r="JF36" s="55">
        <v>1326.6839715000001</v>
      </c>
      <c r="JG36" s="55">
        <v>1601.2094277900001</v>
      </c>
      <c r="JH36" s="55">
        <v>1378.52062559</v>
      </c>
      <c r="JI36" s="55">
        <v>14090.62793133</v>
      </c>
      <c r="JJ36" s="55">
        <v>14720.246756250001</v>
      </c>
      <c r="JK36" s="55">
        <v>17014.69012155</v>
      </c>
      <c r="JL36" s="55">
        <v>15797.680203620001</v>
      </c>
      <c r="JM36" s="55">
        <v>15551.549594489999</v>
      </c>
      <c r="JN36" s="55">
        <v>15254.01711096</v>
      </c>
      <c r="JO36" s="55">
        <v>16902.379212190001</v>
      </c>
      <c r="JP36" s="55">
        <v>14033.17685883</v>
      </c>
      <c r="JQ36" s="55">
        <v>15316.848773549998</v>
      </c>
      <c r="JR36" s="55">
        <v>44999.353729010007</v>
      </c>
      <c r="JS36" s="55">
        <v>5755.6672946600002</v>
      </c>
      <c r="JT36" s="55">
        <v>4827.5268758399998</v>
      </c>
      <c r="JU36" s="55">
        <v>3858.15426007</v>
      </c>
      <c r="JV36" s="55">
        <v>3835.4558145599999</v>
      </c>
      <c r="JW36" s="55">
        <v>2972.7578473499998</v>
      </c>
      <c r="JX36" s="55">
        <v>2992.4586896599999</v>
      </c>
      <c r="JY36" s="55">
        <v>296.90560156999999</v>
      </c>
      <c r="JZ36" s="55">
        <v>5171.7984617600005</v>
      </c>
      <c r="KA36" s="55">
        <v>2486.6074596900003</v>
      </c>
      <c r="KB36" s="55">
        <v>2929.7163408400002</v>
      </c>
      <c r="KC36" s="55">
        <v>5673.2834850899999</v>
      </c>
      <c r="KD36" s="55">
        <v>4199.0215979200002</v>
      </c>
      <c r="KE36" s="55">
        <v>45486.603230319997</v>
      </c>
      <c r="KF36" s="55">
        <v>2697.03044899</v>
      </c>
      <c r="KG36" s="55">
        <v>3007.7366742300001</v>
      </c>
      <c r="KH36" s="55">
        <v>2985.7821210700004</v>
      </c>
      <c r="KI36" s="55">
        <v>3355.8748938899998</v>
      </c>
      <c r="KJ36" s="55">
        <v>3426.8804926299999</v>
      </c>
      <c r="KK36" s="55">
        <v>2835.39082448</v>
      </c>
      <c r="KL36" s="55">
        <v>3443.01758935</v>
      </c>
      <c r="KM36" s="55">
        <v>4768.6411939199998</v>
      </c>
      <c r="KN36" s="55">
        <v>3902.9042200399999</v>
      </c>
      <c r="KO36" s="55">
        <v>4098.3675929699994</v>
      </c>
      <c r="KP36" s="55">
        <v>7662.3832701299998</v>
      </c>
      <c r="KQ36" s="55">
        <v>3302.5939086200001</v>
      </c>
      <c r="KR36" s="55">
        <v>52083.22189695001</v>
      </c>
      <c r="KS36" s="55">
        <v>3770.1900954600001</v>
      </c>
      <c r="KT36" s="55">
        <v>3726.4899986400001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  <c r="LE36" s="55">
        <f t="shared" si="0"/>
        <v>38784.385148429996</v>
      </c>
      <c r="LF36" s="55">
        <v>5037.7789490799996</v>
      </c>
      <c r="LG36" s="55">
        <v>3988.0231046899999</v>
      </c>
      <c r="LH36" s="55">
        <v>3725.9343058300001</v>
      </c>
      <c r="LI36" s="55">
        <v>3957.0408149</v>
      </c>
      <c r="LJ36" s="55">
        <v>5469.8331232399996</v>
      </c>
      <c r="LK36" s="55">
        <v>3930.0803142</v>
      </c>
      <c r="LL36" s="55">
        <v>3989.7405135599997</v>
      </c>
      <c r="LM36" s="55">
        <v>4712.6572194499995</v>
      </c>
      <c r="LN36" s="55">
        <v>3973.2968034800001</v>
      </c>
      <c r="LO36" s="55"/>
      <c r="LP36" s="55"/>
      <c r="LQ36" s="55"/>
    </row>
    <row r="37" spans="2:329">
      <c r="B37" s="43" t="s">
        <v>318</v>
      </c>
      <c r="C37" s="32" t="s">
        <v>319</v>
      </c>
      <c r="D37" s="33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0" t="s">
        <v>65</v>
      </c>
      <c r="C38" s="28" t="s">
        <v>320</v>
      </c>
      <c r="D38" s="22" t="s">
        <v>41</v>
      </c>
      <c r="E38" s="55"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v>5335.6334826184202</v>
      </c>
      <c r="S38" s="55">
        <v>315.58780371402395</v>
      </c>
      <c r="T38" s="55">
        <v>239.44673341805205</v>
      </c>
      <c r="U38" s="55">
        <v>413.14765502454907</v>
      </c>
      <c r="V38" s="55">
        <v>304.95789941827746</v>
      </c>
      <c r="W38" s="55">
        <v>325.58483791042369</v>
      </c>
      <c r="X38" s="55">
        <v>527.58639373043354</v>
      </c>
      <c r="Y38" s="55">
        <v>321.55472794292871</v>
      </c>
      <c r="Z38" s="55">
        <v>432.95676595437465</v>
      </c>
      <c r="AA38" s="55">
        <v>213.26333807889554</v>
      </c>
      <c r="AB38" s="55">
        <v>1001.6800422505357</v>
      </c>
      <c r="AC38" s="55">
        <v>695.24276035831667</v>
      </c>
      <c r="AD38" s="55">
        <v>544.62452481760886</v>
      </c>
      <c r="AE38" s="55">
        <v>8066.6696285107164</v>
      </c>
      <c r="AF38" s="55">
        <v>437.68851012000005</v>
      </c>
      <c r="AG38" s="55">
        <v>739.25898867614023</v>
      </c>
      <c r="AH38" s="55">
        <v>1157.4378384900001</v>
      </c>
      <c r="AI38" s="55">
        <v>641.3620665599999</v>
      </c>
      <c r="AJ38" s="55">
        <v>552.03751426000031</v>
      </c>
      <c r="AK38" s="55">
        <v>371.31586714348418</v>
      </c>
      <c r="AL38" s="55">
        <v>343.76596963999998</v>
      </c>
      <c r="AM38" s="55">
        <v>2433.3640715100005</v>
      </c>
      <c r="AN38" s="55">
        <v>321.85283665999987</v>
      </c>
      <c r="AO38" s="55">
        <v>309.58873360999888</v>
      </c>
      <c r="AP38" s="55">
        <v>302.51059832000016</v>
      </c>
      <c r="AQ38" s="55">
        <v>456.48663352109168</v>
      </c>
      <c r="AR38" s="55">
        <v>3861.5553904610961</v>
      </c>
      <c r="AS38" s="55">
        <v>182.15267951052525</v>
      </c>
      <c r="AT38" s="55">
        <v>349.92147965720528</v>
      </c>
      <c r="AU38" s="55">
        <v>457.08583323792482</v>
      </c>
      <c r="AV38" s="55">
        <v>384.51704395420421</v>
      </c>
      <c r="AW38" s="55">
        <v>328.46985373146936</v>
      </c>
      <c r="AX38" s="55">
        <v>149.73570065894657</v>
      </c>
      <c r="AY38" s="55">
        <v>131.1057849761512</v>
      </c>
      <c r="AZ38" s="55">
        <v>75.296177920516243</v>
      </c>
      <c r="BA38" s="55">
        <v>113.66803800609051</v>
      </c>
      <c r="BB38" s="55">
        <v>175.24819951762288</v>
      </c>
      <c r="BC38" s="55">
        <v>720.07337833893337</v>
      </c>
      <c r="BD38" s="55">
        <v>794.2812209515057</v>
      </c>
      <c r="BE38" s="55">
        <v>20294.931757522379</v>
      </c>
      <c r="BF38" s="55">
        <v>84.545741285555494</v>
      </c>
      <c r="BG38" s="55">
        <v>801.26218149684212</v>
      </c>
      <c r="BH38" s="55">
        <v>3560.6765845839127</v>
      </c>
      <c r="BI38" s="55">
        <v>1065.8700777699996</v>
      </c>
      <c r="BJ38" s="55">
        <v>519.84030070000256</v>
      </c>
      <c r="BK38" s="55">
        <v>818.43383599238155</v>
      </c>
      <c r="BL38" s="55">
        <v>711.33342747391021</v>
      </c>
      <c r="BM38" s="55">
        <v>168.55809783999996</v>
      </c>
      <c r="BN38" s="55">
        <v>670.5651406900015</v>
      </c>
      <c r="BO38" s="55">
        <v>377.92816937142834</v>
      </c>
      <c r="BP38" s="55">
        <v>498.88901400363562</v>
      </c>
      <c r="BQ38" s="55">
        <v>11017.029186314709</v>
      </c>
      <c r="BR38" s="55">
        <v>19259.134435260159</v>
      </c>
      <c r="BS38" s="55">
        <v>177.5031882788889</v>
      </c>
      <c r="BT38" s="55">
        <v>690.91457349999996</v>
      </c>
      <c r="BU38" s="55">
        <v>1612.4778248914286</v>
      </c>
      <c r="BV38" s="55">
        <v>773.46213408999995</v>
      </c>
      <c r="BW38" s="55">
        <v>950.56984344000011</v>
      </c>
      <c r="BX38" s="55">
        <v>865.19043495995015</v>
      </c>
      <c r="BY38" s="55">
        <v>491.62669100515518</v>
      </c>
      <c r="BZ38" s="55">
        <v>687.03980858720115</v>
      </c>
      <c r="CA38" s="55">
        <v>643.70314891691544</v>
      </c>
      <c r="CB38" s="55">
        <v>870.61278567976728</v>
      </c>
      <c r="CC38" s="55">
        <v>526.78226644658082</v>
      </c>
      <c r="CD38" s="55">
        <v>10969.251735464273</v>
      </c>
      <c r="CE38" s="55">
        <v>26999.493387218507</v>
      </c>
      <c r="CF38" s="55">
        <v>1061.6582584314522</v>
      </c>
      <c r="CG38" s="55">
        <v>927.15610853028647</v>
      </c>
      <c r="CH38" s="55">
        <v>11444.37582599827</v>
      </c>
      <c r="CI38" s="55">
        <v>1574.0489076600002</v>
      </c>
      <c r="CJ38" s="55">
        <v>348.76696747365554</v>
      </c>
      <c r="CK38" s="55">
        <v>995.49773413464072</v>
      </c>
      <c r="CL38" s="55">
        <v>462.85423753982832</v>
      </c>
      <c r="CM38" s="55">
        <v>902.25306580007305</v>
      </c>
      <c r="CN38" s="55">
        <v>474.24894288000002</v>
      </c>
      <c r="CO38" s="55">
        <v>260.32139430839254</v>
      </c>
      <c r="CP38" s="55">
        <v>775.47083535765</v>
      </c>
      <c r="CQ38" s="55">
        <v>7772.8411091042572</v>
      </c>
      <c r="CR38" s="55">
        <v>21676.519378711477</v>
      </c>
      <c r="CS38" s="55">
        <v>152.35982592996365</v>
      </c>
      <c r="CT38" s="55">
        <v>1528.4482604302189</v>
      </c>
      <c r="CU38" s="55">
        <v>1379.4475469003128</v>
      </c>
      <c r="CV38" s="55">
        <v>766.57682730769898</v>
      </c>
      <c r="CW38" s="55">
        <v>1183.0020266864565</v>
      </c>
      <c r="CX38" s="55">
        <v>1820.1237340786465</v>
      </c>
      <c r="CY38" s="55">
        <v>1440.2411323503752</v>
      </c>
      <c r="CZ38" s="55">
        <v>511.58228988396058</v>
      </c>
      <c r="DA38" s="55">
        <v>1332.672683164657</v>
      </c>
      <c r="DB38" s="55">
        <v>642.62164321303703</v>
      </c>
      <c r="DC38" s="55">
        <v>3292.4701414447281</v>
      </c>
      <c r="DD38" s="55">
        <v>7626.9732673214239</v>
      </c>
      <c r="DE38" s="55">
        <v>25844.950258401957</v>
      </c>
      <c r="DF38" s="55">
        <v>848.56590287482504</v>
      </c>
      <c r="DG38" s="55">
        <v>1923.184709059725</v>
      </c>
      <c r="DH38" s="55">
        <v>3797.4698895821812</v>
      </c>
      <c r="DI38" s="55">
        <v>1681.6896589635871</v>
      </c>
      <c r="DJ38" s="55">
        <v>1854.0610074270539</v>
      </c>
      <c r="DK38" s="55">
        <v>3072.3517338719266</v>
      </c>
      <c r="DL38" s="55">
        <v>1794.3690593672372</v>
      </c>
      <c r="DM38" s="55">
        <v>1425.1833822769077</v>
      </c>
      <c r="DN38" s="55">
        <v>2363.6518537730321</v>
      </c>
      <c r="DO38" s="55">
        <v>577.07835423727647</v>
      </c>
      <c r="DP38" s="55">
        <v>1891.2923916534442</v>
      </c>
      <c r="DQ38" s="55">
        <v>4616.0523153147606</v>
      </c>
      <c r="DR38" s="55">
        <v>22977.933648225622</v>
      </c>
      <c r="DS38" s="55">
        <v>1694.2099404456001</v>
      </c>
      <c r="DT38" s="55">
        <v>857.68782082439986</v>
      </c>
      <c r="DU38" s="55">
        <v>1548.2668920638253</v>
      </c>
      <c r="DV38" s="55">
        <v>972.82265466280023</v>
      </c>
      <c r="DW38" s="55">
        <v>874.43044535160016</v>
      </c>
      <c r="DX38" s="55">
        <v>1378.643501948038</v>
      </c>
      <c r="DY38" s="55">
        <v>2031.0723044815679</v>
      </c>
      <c r="DZ38" s="55">
        <v>1670.6768554268001</v>
      </c>
      <c r="EA38" s="55">
        <v>2908.2048973597202</v>
      </c>
      <c r="EB38" s="55">
        <v>2651.4580115979993</v>
      </c>
      <c r="EC38" s="55">
        <v>3983.3797716327999</v>
      </c>
      <c r="ED38" s="55">
        <v>2407.0805524304697</v>
      </c>
      <c r="EE38" s="55">
        <v>18029.400463607435</v>
      </c>
      <c r="EF38" s="55">
        <v>443.08280469249996</v>
      </c>
      <c r="EG38" s="55">
        <v>1551.6298485318</v>
      </c>
      <c r="EH38" s="55">
        <v>1460.9085520655976</v>
      </c>
      <c r="EI38" s="55">
        <v>2856.8430217339996</v>
      </c>
      <c r="EJ38" s="55">
        <v>2072.6035187370003</v>
      </c>
      <c r="EK38" s="55">
        <v>808.65105492153475</v>
      </c>
      <c r="EL38" s="55">
        <v>1723.7327229282</v>
      </c>
      <c r="EM38" s="55">
        <v>864.09857976230001</v>
      </c>
      <c r="EN38" s="55">
        <v>986.04713105588212</v>
      </c>
      <c r="EO38" s="55">
        <v>1379.7508017396999</v>
      </c>
      <c r="EP38" s="55">
        <v>1376.9256403191998</v>
      </c>
      <c r="EQ38" s="55">
        <v>2505.1267871197219</v>
      </c>
      <c r="ER38" s="55">
        <v>28440.6005995874</v>
      </c>
      <c r="ES38" s="55">
        <v>882.77675118789989</v>
      </c>
      <c r="ET38" s="55">
        <v>1810.6881213218001</v>
      </c>
      <c r="EU38" s="55">
        <v>1490.6582862742789</v>
      </c>
      <c r="EV38" s="55">
        <v>1761.0928356582001</v>
      </c>
      <c r="EW38" s="55">
        <v>1354.2958597427998</v>
      </c>
      <c r="EX38" s="55">
        <v>1995.840564838129</v>
      </c>
      <c r="EY38" s="55">
        <v>2588.4941095554</v>
      </c>
      <c r="EZ38" s="55">
        <v>3450.1570837559002</v>
      </c>
      <c r="FA38" s="55">
        <v>5367.1999440226036</v>
      </c>
      <c r="FB38" s="55">
        <v>1244.9740099736</v>
      </c>
      <c r="FC38" s="55">
        <v>746.99165673519997</v>
      </c>
      <c r="FD38" s="55">
        <v>5747.4313765215884</v>
      </c>
      <c r="FE38" s="55">
        <v>50377.525995043194</v>
      </c>
      <c r="FF38" s="55">
        <v>1925.8777807556669</v>
      </c>
      <c r="FG38" s="55">
        <v>3611.7572199935994</v>
      </c>
      <c r="FH38" s="55">
        <v>4145.9869421717249</v>
      </c>
      <c r="FI38" s="55">
        <v>8107.1613446293004</v>
      </c>
      <c r="FJ38" s="55">
        <v>3714.1816628383995</v>
      </c>
      <c r="FK38" s="55">
        <v>2859.360744583013</v>
      </c>
      <c r="FL38" s="55">
        <v>4322.1442763318992</v>
      </c>
      <c r="FM38" s="55">
        <v>4614.0876003438989</v>
      </c>
      <c r="FN38" s="55">
        <v>3049.7140304970153</v>
      </c>
      <c r="FO38" s="55">
        <v>2106.0076538721987</v>
      </c>
      <c r="FP38" s="55">
        <v>2613.3233776022989</v>
      </c>
      <c r="FQ38" s="55">
        <v>9307.923361424173</v>
      </c>
      <c r="FR38" s="55">
        <v>50170.929250899891</v>
      </c>
      <c r="FS38" s="55">
        <v>700.39664518009999</v>
      </c>
      <c r="FT38" s="55">
        <v>888.87639376079994</v>
      </c>
      <c r="FU38" s="55">
        <v>1248.3335865998001</v>
      </c>
      <c r="FV38" s="55">
        <v>1027.4336033861</v>
      </c>
      <c r="FW38" s="55">
        <v>3411.399295106</v>
      </c>
      <c r="FX38" s="55">
        <v>1975.1745100925004</v>
      </c>
      <c r="FY38" s="55">
        <v>1440.3591367882</v>
      </c>
      <c r="FZ38" s="55">
        <v>810.5572332672001</v>
      </c>
      <c r="GA38" s="55">
        <v>783.05749396260012</v>
      </c>
      <c r="GB38" s="55">
        <v>1029.3305253824001</v>
      </c>
      <c r="GC38" s="55">
        <v>1616.3623009606999</v>
      </c>
      <c r="GD38" s="55">
        <v>35239.64852641349</v>
      </c>
      <c r="GE38" s="55">
        <v>26058.578242282998</v>
      </c>
      <c r="GF38" s="55">
        <v>542.6990042729999</v>
      </c>
      <c r="GG38" s="55">
        <v>5650.6552710420001</v>
      </c>
      <c r="GH38" s="55">
        <v>1361.9038669719998</v>
      </c>
      <c r="GI38" s="55">
        <v>1068.1911583199999</v>
      </c>
      <c r="GJ38" s="55">
        <v>1069.5900241700001</v>
      </c>
      <c r="GK38" s="55">
        <v>1890.0848880160001</v>
      </c>
      <c r="GL38" s="55">
        <v>3151.9166532310001</v>
      </c>
      <c r="GM38" s="55">
        <v>3575.1111902000002</v>
      </c>
      <c r="GN38" s="55">
        <v>1463.8581379359998</v>
      </c>
      <c r="GO38" s="55">
        <v>1762.9786127019997</v>
      </c>
      <c r="GP38" s="55">
        <v>1621.0116401700002</v>
      </c>
      <c r="GQ38" s="55">
        <v>2900.5777952509998</v>
      </c>
      <c r="GR38" s="55">
        <v>38532.653015399999</v>
      </c>
      <c r="GS38" s="55">
        <v>502.49253976000006</v>
      </c>
      <c r="GT38" s="55">
        <v>1664.531314029</v>
      </c>
      <c r="GU38" s="55">
        <v>1318.846407042</v>
      </c>
      <c r="GV38" s="55">
        <v>1124.1752202</v>
      </c>
      <c r="GW38" s="55">
        <v>1533.339939939</v>
      </c>
      <c r="GX38" s="55">
        <v>9382.2635910040008</v>
      </c>
      <c r="GY38" s="55">
        <v>1448.4172630900002</v>
      </c>
      <c r="GZ38" s="55">
        <v>1537.7687827519999</v>
      </c>
      <c r="HA38" s="55">
        <v>895.53502434999996</v>
      </c>
      <c r="HB38" s="55">
        <v>2294.9718764179997</v>
      </c>
      <c r="HC38" s="55">
        <v>1259.9563628860001</v>
      </c>
      <c r="HD38" s="55">
        <v>15570.354693929999</v>
      </c>
      <c r="HE38" s="55">
        <v>64203.037263601007</v>
      </c>
      <c r="HF38" s="55">
        <v>1507.3027253949999</v>
      </c>
      <c r="HG38" s="55">
        <v>9158.6533154099998</v>
      </c>
      <c r="HH38" s="55">
        <v>7724.7340348800008</v>
      </c>
      <c r="HI38" s="55">
        <v>3390.5528595400001</v>
      </c>
      <c r="HJ38" s="55">
        <v>6128.4129391880006</v>
      </c>
      <c r="HK38" s="55">
        <v>3028.3775102609998</v>
      </c>
      <c r="HL38" s="55">
        <v>3591.720283488</v>
      </c>
      <c r="HM38" s="55">
        <v>6676.497232777001</v>
      </c>
      <c r="HN38" s="55">
        <v>5022.6730859070003</v>
      </c>
      <c r="HO38" s="55">
        <v>2563.0645866969999</v>
      </c>
      <c r="HP38" s="55">
        <v>1090.9642916</v>
      </c>
      <c r="HQ38" s="55">
        <v>14320.084398457999</v>
      </c>
      <c r="HR38" s="55">
        <v>82300.042380409199</v>
      </c>
      <c r="HS38" s="55">
        <v>356.90649218999999</v>
      </c>
      <c r="HT38" s="55">
        <v>9267.8583605899985</v>
      </c>
      <c r="HU38" s="55">
        <v>8190.6803371949991</v>
      </c>
      <c r="HV38" s="55">
        <v>2830.1762660579998</v>
      </c>
      <c r="HW38" s="55">
        <v>5527.5667759400003</v>
      </c>
      <c r="HX38" s="55">
        <v>5652.8702954150003</v>
      </c>
      <c r="HY38" s="55">
        <v>17839.930293299996</v>
      </c>
      <c r="HZ38" s="55">
        <v>3505.9502043930001</v>
      </c>
      <c r="IA38" s="55">
        <v>5950.5230795369998</v>
      </c>
      <c r="IB38" s="55">
        <v>1879.8528683009999</v>
      </c>
      <c r="IC38" s="55">
        <v>6065.0363317620013</v>
      </c>
      <c r="ID38" s="55">
        <v>15232.691075728198</v>
      </c>
      <c r="IE38" s="55">
        <v>74378.297841290012</v>
      </c>
      <c r="IF38" s="55">
        <v>3525.9392851879998</v>
      </c>
      <c r="IG38" s="55">
        <v>5851.9690115200001</v>
      </c>
      <c r="IH38" s="55">
        <v>5286.6990697380006</v>
      </c>
      <c r="II38" s="55">
        <v>4599.4915969549993</v>
      </c>
      <c r="IJ38" s="55">
        <v>5371.8554690969995</v>
      </c>
      <c r="IK38" s="55">
        <v>6775.782602153</v>
      </c>
      <c r="IL38" s="55">
        <v>5338.275556603</v>
      </c>
      <c r="IM38" s="55">
        <v>9706.1103800970013</v>
      </c>
      <c r="IN38" s="55">
        <v>5954.5739219319994</v>
      </c>
      <c r="IO38" s="55">
        <v>6872.1523525499997</v>
      </c>
      <c r="IP38" s="55">
        <v>3515.8950468039998</v>
      </c>
      <c r="IQ38" s="55">
        <v>11579.553548652999</v>
      </c>
      <c r="IR38" s="55">
        <v>125745.14304452701</v>
      </c>
      <c r="IS38" s="55">
        <v>3192.6891159659999</v>
      </c>
      <c r="IT38" s="55">
        <v>7306.8158008410001</v>
      </c>
      <c r="IU38" s="55">
        <v>9145.3413130300014</v>
      </c>
      <c r="IV38" s="55">
        <v>3371.3159721599995</v>
      </c>
      <c r="IW38" s="55">
        <v>4401.3382817379998</v>
      </c>
      <c r="IX38" s="55">
        <v>3303.0230326230003</v>
      </c>
      <c r="IY38" s="55">
        <v>3886.0598641689999</v>
      </c>
      <c r="IZ38" s="55">
        <v>7737.2292528269991</v>
      </c>
      <c r="JA38" s="55">
        <v>3953.0702539259996</v>
      </c>
      <c r="JB38" s="55">
        <v>6225.2379498700002</v>
      </c>
      <c r="JC38" s="55">
        <v>4834.3221909610002</v>
      </c>
      <c r="JD38" s="55">
        <v>68388.700016415998</v>
      </c>
      <c r="JE38" s="55">
        <v>89802.136001362</v>
      </c>
      <c r="JF38" s="55">
        <v>5158.5901655220005</v>
      </c>
      <c r="JG38" s="55">
        <v>5142.8130495129999</v>
      </c>
      <c r="JH38" s="55">
        <v>6385.033759211</v>
      </c>
      <c r="JI38" s="55">
        <v>3325.914894863</v>
      </c>
      <c r="JJ38" s="55">
        <v>4556.9553426809998</v>
      </c>
      <c r="JK38" s="55">
        <v>4191.7746421239999</v>
      </c>
      <c r="JL38" s="55">
        <v>4015.4165959740003</v>
      </c>
      <c r="JM38" s="55">
        <v>1952.8752868230001</v>
      </c>
      <c r="JN38" s="55">
        <v>2883.4463556269998</v>
      </c>
      <c r="JO38" s="55">
        <v>1621.5324858500001</v>
      </c>
      <c r="JP38" s="55">
        <v>10796.194143967998</v>
      </c>
      <c r="JQ38" s="55">
        <v>39771.589279205997</v>
      </c>
      <c r="JR38" s="55">
        <v>50445.622908081867</v>
      </c>
      <c r="JS38" s="55">
        <v>995.60845689683026</v>
      </c>
      <c r="JT38" s="55">
        <v>2775.854066398826</v>
      </c>
      <c r="JU38" s="55">
        <v>3735.5814628566932</v>
      </c>
      <c r="JV38" s="55">
        <v>2606.1932986035954</v>
      </c>
      <c r="JW38" s="55">
        <v>3916.4453565359199</v>
      </c>
      <c r="JX38" s="55">
        <v>3333.0417992901521</v>
      </c>
      <c r="JY38" s="55">
        <v>1985.019387087837</v>
      </c>
      <c r="JZ38" s="55">
        <v>3629.5850218349215</v>
      </c>
      <c r="KA38" s="55">
        <v>3424.1248776233333</v>
      </c>
      <c r="KB38" s="55">
        <v>3833.8110581498076</v>
      </c>
      <c r="KC38" s="55">
        <v>9546.8731238619021</v>
      </c>
      <c r="KD38" s="55">
        <v>10663.484998942045</v>
      </c>
      <c r="KE38" s="55">
        <v>76490.645572386144</v>
      </c>
      <c r="KF38" s="55">
        <v>1658.0762897895361</v>
      </c>
      <c r="KG38" s="55">
        <v>3383.6918933457646</v>
      </c>
      <c r="KH38" s="55">
        <v>12394.570963803946</v>
      </c>
      <c r="KI38" s="55">
        <v>2177.0094319260802</v>
      </c>
      <c r="KJ38" s="55">
        <v>3407.6964053941633</v>
      </c>
      <c r="KK38" s="55">
        <v>8180.1524285924388</v>
      </c>
      <c r="KL38" s="55">
        <v>7217.0637943783586</v>
      </c>
      <c r="KM38" s="55">
        <v>2931.512796132688</v>
      </c>
      <c r="KN38" s="55">
        <v>7737.1059616532812</v>
      </c>
      <c r="KO38" s="55">
        <v>4991.974654520036</v>
      </c>
      <c r="KP38" s="55">
        <v>9458.0901182383695</v>
      </c>
      <c r="KQ38" s="55">
        <v>12953.700834611493</v>
      </c>
      <c r="KR38" s="55">
        <v>71568.881644166948</v>
      </c>
      <c r="KS38" s="55">
        <v>2322.1935702752639</v>
      </c>
      <c r="KT38" s="55">
        <v>31207.647200431777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  <c r="LE38" s="55">
        <f>+SUM(LF38:LQ38)</f>
        <v>58095.676352895149</v>
      </c>
      <c r="LF38" s="55">
        <v>4037.8809459007684</v>
      </c>
      <c r="LG38" s="55">
        <v>9656.8673613194005</v>
      </c>
      <c r="LH38" s="55">
        <v>8572.213769524873</v>
      </c>
      <c r="LI38" s="55">
        <v>7807.4372056365264</v>
      </c>
      <c r="LJ38" s="55">
        <v>7820.6964381147154</v>
      </c>
      <c r="LK38" s="55">
        <v>2307.4955447289763</v>
      </c>
      <c r="LL38" s="55">
        <v>8675.0154455898992</v>
      </c>
      <c r="LM38" s="55">
        <v>1391.3628359499999</v>
      </c>
      <c r="LN38" s="55">
        <v>7826.7068061299997</v>
      </c>
      <c r="LO38" s="55"/>
      <c r="LP38" s="55"/>
      <c r="LQ38" s="55"/>
    </row>
    <row r="39" spans="2:329">
      <c r="B39" s="42" t="s">
        <v>321</v>
      </c>
      <c r="C39" s="30" t="s">
        <v>322</v>
      </c>
      <c r="D39" s="22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/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/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/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/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/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/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323</v>
      </c>
      <c r="C40" s="67" t="s">
        <v>324</v>
      </c>
      <c r="D40" s="22" t="s">
        <v>41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>
        <v>0</v>
      </c>
      <c r="GT40" s="55">
        <v>0</v>
      </c>
      <c r="GU40" s="55">
        <v>0</v>
      </c>
      <c r="GV40" s="55">
        <v>0</v>
      </c>
      <c r="GW40" s="55">
        <v>0</v>
      </c>
      <c r="GX40" s="55">
        <v>0</v>
      </c>
      <c r="GY40" s="55">
        <v>0</v>
      </c>
      <c r="GZ40" s="55">
        <v>0</v>
      </c>
      <c r="HA40" s="55">
        <v>0</v>
      </c>
      <c r="HB40" s="55">
        <v>0</v>
      </c>
      <c r="HC40" s="55">
        <v>0</v>
      </c>
      <c r="HD40" s="55">
        <v>0</v>
      </c>
      <c r="HE40" s="55"/>
      <c r="HF40" s="55">
        <v>0</v>
      </c>
      <c r="HG40" s="55">
        <v>0</v>
      </c>
      <c r="HH40" s="55">
        <v>0</v>
      </c>
      <c r="HI40" s="55">
        <v>0</v>
      </c>
      <c r="HJ40" s="55">
        <v>0</v>
      </c>
      <c r="HK40" s="55">
        <v>0</v>
      </c>
      <c r="HL40" s="55">
        <v>0</v>
      </c>
      <c r="HM40" s="55">
        <v>0</v>
      </c>
      <c r="HN40" s="55">
        <v>0</v>
      </c>
      <c r="HO40" s="55">
        <v>0</v>
      </c>
      <c r="HP40" s="55">
        <v>0</v>
      </c>
      <c r="HQ40" s="55">
        <v>0</v>
      </c>
      <c r="HR40" s="55"/>
      <c r="HS40" s="55">
        <v>0</v>
      </c>
      <c r="HT40" s="55">
        <v>0</v>
      </c>
      <c r="HU40" s="55">
        <v>0</v>
      </c>
      <c r="HV40" s="55">
        <v>0</v>
      </c>
      <c r="HW40" s="55">
        <v>0</v>
      </c>
      <c r="HX40" s="55">
        <v>0</v>
      </c>
      <c r="HY40" s="55">
        <v>0</v>
      </c>
      <c r="HZ40" s="55">
        <v>0</v>
      </c>
      <c r="IA40" s="55">
        <v>0</v>
      </c>
      <c r="IB40" s="55">
        <v>0</v>
      </c>
      <c r="IC40" s="55">
        <v>0</v>
      </c>
      <c r="ID40" s="55">
        <v>0</v>
      </c>
      <c r="IE40" s="55"/>
      <c r="IF40" s="55">
        <v>0</v>
      </c>
      <c r="IG40" s="55">
        <v>0</v>
      </c>
      <c r="IH40" s="55">
        <v>0</v>
      </c>
      <c r="II40" s="55">
        <v>0</v>
      </c>
      <c r="IJ40" s="55">
        <v>0</v>
      </c>
      <c r="IK40" s="55">
        <v>0</v>
      </c>
      <c r="IL40" s="55">
        <v>0</v>
      </c>
      <c r="IM40" s="55">
        <v>0</v>
      </c>
      <c r="IN40" s="55">
        <v>0</v>
      </c>
      <c r="IO40" s="55">
        <v>0</v>
      </c>
      <c r="IP40" s="55">
        <v>0</v>
      </c>
      <c r="IQ40" s="55">
        <v>0</v>
      </c>
      <c r="IR40" s="55"/>
      <c r="IS40" s="55">
        <v>0</v>
      </c>
      <c r="IT40" s="55">
        <v>0</v>
      </c>
      <c r="IU40" s="55">
        <v>0</v>
      </c>
      <c r="IV40" s="55">
        <v>0</v>
      </c>
      <c r="IW40" s="55">
        <v>0</v>
      </c>
      <c r="IX40" s="55">
        <v>0</v>
      </c>
      <c r="IY40" s="55">
        <v>0</v>
      </c>
      <c r="IZ40" s="55">
        <v>0</v>
      </c>
      <c r="JA40" s="55">
        <v>0</v>
      </c>
      <c r="JB40" s="55">
        <v>0</v>
      </c>
      <c r="JC40" s="55">
        <v>0</v>
      </c>
      <c r="JD40" s="55">
        <v>0</v>
      </c>
      <c r="JE40" s="55"/>
      <c r="JF40" s="55">
        <v>0</v>
      </c>
      <c r="JG40" s="55">
        <v>0</v>
      </c>
      <c r="JH40" s="55">
        <v>0</v>
      </c>
      <c r="JI40" s="55">
        <v>0</v>
      </c>
      <c r="JJ40" s="55">
        <v>0</v>
      </c>
      <c r="JK40" s="55">
        <v>0</v>
      </c>
      <c r="JL40" s="55">
        <v>0</v>
      </c>
      <c r="JM40" s="55">
        <v>0</v>
      </c>
      <c r="JN40" s="55">
        <v>0</v>
      </c>
      <c r="JO40" s="55">
        <v>0</v>
      </c>
      <c r="JP40" s="55">
        <v>0</v>
      </c>
      <c r="JQ40" s="55">
        <v>0</v>
      </c>
      <c r="JR40" s="55"/>
      <c r="JS40" s="55">
        <v>0</v>
      </c>
      <c r="JT40" s="55">
        <v>0</v>
      </c>
      <c r="JU40" s="55">
        <v>0</v>
      </c>
      <c r="JV40" s="55">
        <v>0</v>
      </c>
      <c r="JW40" s="55">
        <v>0</v>
      </c>
      <c r="JX40" s="55">
        <v>0</v>
      </c>
      <c r="JY40" s="55">
        <v>0</v>
      </c>
      <c r="JZ40" s="55">
        <v>0</v>
      </c>
      <c r="KA40" s="55">
        <v>0</v>
      </c>
      <c r="KB40" s="55">
        <v>0</v>
      </c>
      <c r="KC40" s="55">
        <v>0</v>
      </c>
      <c r="KD40" s="55">
        <v>0</v>
      </c>
      <c r="KE40" s="55"/>
      <c r="KF40" s="55">
        <v>0</v>
      </c>
      <c r="KG40" s="55">
        <v>0</v>
      </c>
      <c r="KH40" s="55">
        <v>0</v>
      </c>
      <c r="KI40" s="55">
        <v>0</v>
      </c>
      <c r="KJ40" s="55">
        <v>0</v>
      </c>
      <c r="KK40" s="55">
        <v>0</v>
      </c>
      <c r="KL40" s="55">
        <v>0</v>
      </c>
      <c r="KM40" s="55">
        <v>0</v>
      </c>
      <c r="KN40" s="55">
        <v>0</v>
      </c>
      <c r="KO40" s="55">
        <v>0</v>
      </c>
      <c r="KP40" s="55">
        <v>0</v>
      </c>
      <c r="KQ40" s="55">
        <v>0</v>
      </c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</row>
    <row r="41" spans="2:329">
      <c r="B41" s="42" t="s">
        <v>325</v>
      </c>
      <c r="C41" s="67" t="s">
        <v>326</v>
      </c>
      <c r="D41" s="22" t="s">
        <v>41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>
        <v>0</v>
      </c>
      <c r="GT41" s="55">
        <v>0</v>
      </c>
      <c r="GU41" s="55">
        <v>0</v>
      </c>
      <c r="GV41" s="55">
        <v>0</v>
      </c>
      <c r="GW41" s="55">
        <v>0</v>
      </c>
      <c r="GX41" s="55">
        <v>0</v>
      </c>
      <c r="GY41" s="55">
        <v>0</v>
      </c>
      <c r="GZ41" s="55">
        <v>0</v>
      </c>
      <c r="HA41" s="55">
        <v>0</v>
      </c>
      <c r="HB41" s="55">
        <v>0</v>
      </c>
      <c r="HC41" s="55">
        <v>0</v>
      </c>
      <c r="HD41" s="55">
        <v>0</v>
      </c>
      <c r="HE41" s="55"/>
      <c r="HF41" s="55">
        <v>0</v>
      </c>
      <c r="HG41" s="55">
        <v>0</v>
      </c>
      <c r="HH41" s="55">
        <v>0</v>
      </c>
      <c r="HI41" s="55">
        <v>0</v>
      </c>
      <c r="HJ41" s="55">
        <v>0</v>
      </c>
      <c r="HK41" s="55">
        <v>0</v>
      </c>
      <c r="HL41" s="55">
        <v>0</v>
      </c>
      <c r="HM41" s="55">
        <v>0</v>
      </c>
      <c r="HN41" s="55">
        <v>0</v>
      </c>
      <c r="HO41" s="55">
        <v>0</v>
      </c>
      <c r="HP41" s="55">
        <v>0</v>
      </c>
      <c r="HQ41" s="55">
        <v>0</v>
      </c>
      <c r="HR41" s="55"/>
      <c r="HS41" s="55">
        <v>0</v>
      </c>
      <c r="HT41" s="55">
        <v>0</v>
      </c>
      <c r="HU41" s="55">
        <v>0</v>
      </c>
      <c r="HV41" s="55">
        <v>0</v>
      </c>
      <c r="HW41" s="55">
        <v>0</v>
      </c>
      <c r="HX41" s="55">
        <v>0</v>
      </c>
      <c r="HY41" s="55">
        <v>0</v>
      </c>
      <c r="HZ41" s="55">
        <v>0</v>
      </c>
      <c r="IA41" s="55">
        <v>0</v>
      </c>
      <c r="IB41" s="55">
        <v>0</v>
      </c>
      <c r="IC41" s="55">
        <v>0</v>
      </c>
      <c r="ID41" s="55">
        <v>0</v>
      </c>
      <c r="IE41" s="55"/>
      <c r="IF41" s="55">
        <v>0</v>
      </c>
      <c r="IG41" s="55">
        <v>0</v>
      </c>
      <c r="IH41" s="55">
        <v>0</v>
      </c>
      <c r="II41" s="55">
        <v>0</v>
      </c>
      <c r="IJ41" s="55">
        <v>0</v>
      </c>
      <c r="IK41" s="55">
        <v>0</v>
      </c>
      <c r="IL41" s="55">
        <v>0</v>
      </c>
      <c r="IM41" s="55">
        <v>0</v>
      </c>
      <c r="IN41" s="55">
        <v>0</v>
      </c>
      <c r="IO41" s="55">
        <v>0</v>
      </c>
      <c r="IP41" s="55">
        <v>0</v>
      </c>
      <c r="IQ41" s="55">
        <v>0</v>
      </c>
      <c r="IR41" s="55"/>
      <c r="IS41" s="55">
        <v>0</v>
      </c>
      <c r="IT41" s="55">
        <v>0</v>
      </c>
      <c r="IU41" s="55">
        <v>0</v>
      </c>
      <c r="IV41" s="55">
        <v>0</v>
      </c>
      <c r="IW41" s="55">
        <v>0</v>
      </c>
      <c r="IX41" s="55">
        <v>0</v>
      </c>
      <c r="IY41" s="55">
        <v>0</v>
      </c>
      <c r="IZ41" s="55">
        <v>0</v>
      </c>
      <c r="JA41" s="55">
        <v>0</v>
      </c>
      <c r="JB41" s="55">
        <v>0</v>
      </c>
      <c r="JC41" s="55">
        <v>0</v>
      </c>
      <c r="JD41" s="55">
        <v>0</v>
      </c>
      <c r="JE41" s="55"/>
      <c r="JF41" s="55">
        <v>0</v>
      </c>
      <c r="JG41" s="55">
        <v>0</v>
      </c>
      <c r="JH41" s="55">
        <v>0</v>
      </c>
      <c r="JI41" s="55">
        <v>0</v>
      </c>
      <c r="JJ41" s="55">
        <v>0</v>
      </c>
      <c r="JK41" s="55">
        <v>0</v>
      </c>
      <c r="JL41" s="55">
        <v>0</v>
      </c>
      <c r="JM41" s="55">
        <v>0</v>
      </c>
      <c r="JN41" s="55">
        <v>0</v>
      </c>
      <c r="JO41" s="55">
        <v>0</v>
      </c>
      <c r="JP41" s="55">
        <v>0</v>
      </c>
      <c r="JQ41" s="55">
        <v>0</v>
      </c>
      <c r="JR41" s="55"/>
      <c r="JS41" s="55">
        <v>0</v>
      </c>
      <c r="JT41" s="55">
        <v>0</v>
      </c>
      <c r="JU41" s="55">
        <v>0</v>
      </c>
      <c r="JV41" s="55">
        <v>0</v>
      </c>
      <c r="JW41" s="55">
        <v>0</v>
      </c>
      <c r="JX41" s="55">
        <v>0</v>
      </c>
      <c r="JY41" s="55">
        <v>0</v>
      </c>
      <c r="JZ41" s="55">
        <v>0</v>
      </c>
      <c r="KA41" s="55">
        <v>0</v>
      </c>
      <c r="KB41" s="55">
        <v>0</v>
      </c>
      <c r="KC41" s="55">
        <v>0</v>
      </c>
      <c r="KD41" s="55">
        <v>0</v>
      </c>
      <c r="KE41" s="55"/>
      <c r="KF41" s="55">
        <v>0</v>
      </c>
      <c r="KG41" s="55">
        <v>0</v>
      </c>
      <c r="KH41" s="55">
        <v>0</v>
      </c>
      <c r="KI41" s="55">
        <v>0</v>
      </c>
      <c r="KJ41" s="55">
        <v>0</v>
      </c>
      <c r="KK41" s="55">
        <v>0</v>
      </c>
      <c r="KL41" s="55">
        <v>0</v>
      </c>
      <c r="KM41" s="55">
        <v>0</v>
      </c>
      <c r="KN41" s="55">
        <v>0</v>
      </c>
      <c r="KO41" s="55">
        <v>0</v>
      </c>
      <c r="KP41" s="55">
        <v>0</v>
      </c>
      <c r="KQ41" s="55">
        <v>0</v>
      </c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</row>
    <row r="42" spans="2:329">
      <c r="B42" s="42" t="s">
        <v>327</v>
      </c>
      <c r="C42" s="67" t="s">
        <v>328</v>
      </c>
      <c r="D42" s="22" t="s">
        <v>41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>
        <v>0</v>
      </c>
      <c r="GT42" s="55">
        <v>0</v>
      </c>
      <c r="GU42" s="55">
        <v>0</v>
      </c>
      <c r="GV42" s="55">
        <v>0</v>
      </c>
      <c r="GW42" s="55">
        <v>0</v>
      </c>
      <c r="GX42" s="55">
        <v>0</v>
      </c>
      <c r="GY42" s="55">
        <v>0</v>
      </c>
      <c r="GZ42" s="55">
        <v>0</v>
      </c>
      <c r="HA42" s="55">
        <v>0</v>
      </c>
      <c r="HB42" s="55">
        <v>0</v>
      </c>
      <c r="HC42" s="55">
        <v>0</v>
      </c>
      <c r="HD42" s="55">
        <v>0</v>
      </c>
      <c r="HE42" s="55"/>
      <c r="HF42" s="55">
        <v>0</v>
      </c>
      <c r="HG42" s="55">
        <v>0</v>
      </c>
      <c r="HH42" s="55">
        <v>0</v>
      </c>
      <c r="HI42" s="55">
        <v>0</v>
      </c>
      <c r="HJ42" s="55">
        <v>0</v>
      </c>
      <c r="HK42" s="55">
        <v>0</v>
      </c>
      <c r="HL42" s="55">
        <v>0</v>
      </c>
      <c r="HM42" s="55">
        <v>0</v>
      </c>
      <c r="HN42" s="55">
        <v>0</v>
      </c>
      <c r="HO42" s="55">
        <v>0</v>
      </c>
      <c r="HP42" s="55">
        <v>0</v>
      </c>
      <c r="HQ42" s="55">
        <v>0</v>
      </c>
      <c r="HR42" s="55"/>
      <c r="HS42" s="55">
        <v>0</v>
      </c>
      <c r="HT42" s="55">
        <v>0</v>
      </c>
      <c r="HU42" s="55">
        <v>0</v>
      </c>
      <c r="HV42" s="55">
        <v>0</v>
      </c>
      <c r="HW42" s="55">
        <v>0</v>
      </c>
      <c r="HX42" s="55">
        <v>0</v>
      </c>
      <c r="HY42" s="55">
        <v>0</v>
      </c>
      <c r="HZ42" s="55">
        <v>0</v>
      </c>
      <c r="IA42" s="55">
        <v>0</v>
      </c>
      <c r="IB42" s="55">
        <v>0</v>
      </c>
      <c r="IC42" s="55">
        <v>0</v>
      </c>
      <c r="ID42" s="55">
        <v>0</v>
      </c>
      <c r="IE42" s="55"/>
      <c r="IF42" s="55">
        <v>0</v>
      </c>
      <c r="IG42" s="55">
        <v>0</v>
      </c>
      <c r="IH42" s="55">
        <v>0</v>
      </c>
      <c r="II42" s="55">
        <v>0</v>
      </c>
      <c r="IJ42" s="55">
        <v>0</v>
      </c>
      <c r="IK42" s="55">
        <v>0</v>
      </c>
      <c r="IL42" s="55">
        <v>0</v>
      </c>
      <c r="IM42" s="55">
        <v>0</v>
      </c>
      <c r="IN42" s="55">
        <v>0</v>
      </c>
      <c r="IO42" s="55">
        <v>0</v>
      </c>
      <c r="IP42" s="55">
        <v>0</v>
      </c>
      <c r="IQ42" s="55">
        <v>0</v>
      </c>
      <c r="IR42" s="55"/>
      <c r="IS42" s="55">
        <v>0</v>
      </c>
      <c r="IT42" s="55">
        <v>0</v>
      </c>
      <c r="IU42" s="55">
        <v>0</v>
      </c>
      <c r="IV42" s="55">
        <v>0</v>
      </c>
      <c r="IW42" s="55">
        <v>0</v>
      </c>
      <c r="IX42" s="55">
        <v>0</v>
      </c>
      <c r="IY42" s="55">
        <v>0</v>
      </c>
      <c r="IZ42" s="55">
        <v>0</v>
      </c>
      <c r="JA42" s="55">
        <v>0</v>
      </c>
      <c r="JB42" s="55">
        <v>0</v>
      </c>
      <c r="JC42" s="55">
        <v>0</v>
      </c>
      <c r="JD42" s="55">
        <v>0</v>
      </c>
      <c r="JE42" s="55"/>
      <c r="JF42" s="55">
        <v>0</v>
      </c>
      <c r="JG42" s="55">
        <v>0</v>
      </c>
      <c r="JH42" s="55">
        <v>0</v>
      </c>
      <c r="JI42" s="55">
        <v>0</v>
      </c>
      <c r="JJ42" s="55">
        <v>0</v>
      </c>
      <c r="JK42" s="55">
        <v>0</v>
      </c>
      <c r="JL42" s="55">
        <v>0</v>
      </c>
      <c r="JM42" s="55">
        <v>0</v>
      </c>
      <c r="JN42" s="55">
        <v>0</v>
      </c>
      <c r="JO42" s="55">
        <v>0</v>
      </c>
      <c r="JP42" s="55">
        <v>0</v>
      </c>
      <c r="JQ42" s="55">
        <v>0</v>
      </c>
      <c r="JR42" s="55"/>
      <c r="JS42" s="55">
        <v>0</v>
      </c>
      <c r="JT42" s="55">
        <v>0</v>
      </c>
      <c r="JU42" s="55">
        <v>0</v>
      </c>
      <c r="JV42" s="55">
        <v>0</v>
      </c>
      <c r="JW42" s="55">
        <v>0</v>
      </c>
      <c r="JX42" s="55">
        <v>0</v>
      </c>
      <c r="JY42" s="55">
        <v>0</v>
      </c>
      <c r="JZ42" s="55">
        <v>0</v>
      </c>
      <c r="KA42" s="55">
        <v>0</v>
      </c>
      <c r="KB42" s="55">
        <v>0</v>
      </c>
      <c r="KC42" s="55">
        <v>0</v>
      </c>
      <c r="KD42" s="55">
        <v>0</v>
      </c>
      <c r="KE42" s="55"/>
      <c r="KF42" s="55">
        <v>0</v>
      </c>
      <c r="KG42" s="55">
        <v>0</v>
      </c>
      <c r="KH42" s="55">
        <v>0</v>
      </c>
      <c r="KI42" s="55">
        <v>0</v>
      </c>
      <c r="KJ42" s="55">
        <v>0</v>
      </c>
      <c r="KK42" s="55">
        <v>0</v>
      </c>
      <c r="KL42" s="55">
        <v>0</v>
      </c>
      <c r="KM42" s="55">
        <v>0</v>
      </c>
      <c r="KN42" s="55">
        <v>0</v>
      </c>
      <c r="KO42" s="55">
        <v>0</v>
      </c>
      <c r="KP42" s="55">
        <v>0</v>
      </c>
      <c r="KQ42" s="55">
        <v>0</v>
      </c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</row>
    <row r="43" spans="2:329">
      <c r="B43" s="42" t="s">
        <v>329</v>
      </c>
      <c r="C43" s="67" t="s">
        <v>330</v>
      </c>
      <c r="D43" s="22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>
        <v>0</v>
      </c>
      <c r="GT43" s="55">
        <v>0</v>
      </c>
      <c r="GU43" s="55">
        <v>0</v>
      </c>
      <c r="GV43" s="55">
        <v>0</v>
      </c>
      <c r="GW43" s="55">
        <v>0</v>
      </c>
      <c r="GX43" s="55">
        <v>0</v>
      </c>
      <c r="GY43" s="55">
        <v>0</v>
      </c>
      <c r="GZ43" s="55">
        <v>0</v>
      </c>
      <c r="HA43" s="55">
        <v>0</v>
      </c>
      <c r="HB43" s="55">
        <v>0</v>
      </c>
      <c r="HC43" s="55">
        <v>0</v>
      </c>
      <c r="HD43" s="55">
        <v>0</v>
      </c>
      <c r="HE43" s="55"/>
      <c r="HF43" s="55">
        <v>0</v>
      </c>
      <c r="HG43" s="55">
        <v>0</v>
      </c>
      <c r="HH43" s="55">
        <v>0</v>
      </c>
      <c r="HI43" s="55">
        <v>0</v>
      </c>
      <c r="HJ43" s="55">
        <v>0</v>
      </c>
      <c r="HK43" s="55">
        <v>0</v>
      </c>
      <c r="HL43" s="55">
        <v>0</v>
      </c>
      <c r="HM43" s="55">
        <v>0</v>
      </c>
      <c r="HN43" s="55">
        <v>0</v>
      </c>
      <c r="HO43" s="55">
        <v>0</v>
      </c>
      <c r="HP43" s="55">
        <v>0</v>
      </c>
      <c r="HQ43" s="55">
        <v>0</v>
      </c>
      <c r="HR43" s="55"/>
      <c r="HS43" s="55">
        <v>0</v>
      </c>
      <c r="HT43" s="55">
        <v>0</v>
      </c>
      <c r="HU43" s="55">
        <v>0</v>
      </c>
      <c r="HV43" s="55">
        <v>0</v>
      </c>
      <c r="HW43" s="55">
        <v>0</v>
      </c>
      <c r="HX43" s="55">
        <v>0</v>
      </c>
      <c r="HY43" s="55">
        <v>0</v>
      </c>
      <c r="HZ43" s="55">
        <v>0</v>
      </c>
      <c r="IA43" s="55">
        <v>0</v>
      </c>
      <c r="IB43" s="55">
        <v>0</v>
      </c>
      <c r="IC43" s="55">
        <v>0</v>
      </c>
      <c r="ID43" s="55">
        <v>0</v>
      </c>
      <c r="IE43" s="55"/>
      <c r="IF43" s="55">
        <v>0</v>
      </c>
      <c r="IG43" s="55">
        <v>0</v>
      </c>
      <c r="IH43" s="55">
        <v>0</v>
      </c>
      <c r="II43" s="55">
        <v>0</v>
      </c>
      <c r="IJ43" s="55">
        <v>0</v>
      </c>
      <c r="IK43" s="55">
        <v>0</v>
      </c>
      <c r="IL43" s="55">
        <v>0</v>
      </c>
      <c r="IM43" s="55">
        <v>0</v>
      </c>
      <c r="IN43" s="55">
        <v>0</v>
      </c>
      <c r="IO43" s="55">
        <v>0</v>
      </c>
      <c r="IP43" s="55">
        <v>0</v>
      </c>
      <c r="IQ43" s="55">
        <v>0</v>
      </c>
      <c r="IR43" s="55"/>
      <c r="IS43" s="55">
        <v>0</v>
      </c>
      <c r="IT43" s="55">
        <v>0</v>
      </c>
      <c r="IU43" s="55">
        <v>0</v>
      </c>
      <c r="IV43" s="55">
        <v>0</v>
      </c>
      <c r="IW43" s="55">
        <v>0</v>
      </c>
      <c r="IX43" s="55">
        <v>0</v>
      </c>
      <c r="IY43" s="55">
        <v>0</v>
      </c>
      <c r="IZ43" s="55">
        <v>0</v>
      </c>
      <c r="JA43" s="55">
        <v>0</v>
      </c>
      <c r="JB43" s="55">
        <v>0</v>
      </c>
      <c r="JC43" s="55">
        <v>0</v>
      </c>
      <c r="JD43" s="55">
        <v>0</v>
      </c>
      <c r="JE43" s="55"/>
      <c r="JF43" s="55">
        <v>0</v>
      </c>
      <c r="JG43" s="55">
        <v>0</v>
      </c>
      <c r="JH43" s="55">
        <v>0</v>
      </c>
      <c r="JI43" s="55">
        <v>0</v>
      </c>
      <c r="JJ43" s="55">
        <v>0</v>
      </c>
      <c r="JK43" s="55">
        <v>0</v>
      </c>
      <c r="JL43" s="55">
        <v>0</v>
      </c>
      <c r="JM43" s="55">
        <v>0</v>
      </c>
      <c r="JN43" s="55">
        <v>0</v>
      </c>
      <c r="JO43" s="55">
        <v>0</v>
      </c>
      <c r="JP43" s="55">
        <v>0</v>
      </c>
      <c r="JQ43" s="55">
        <v>0</v>
      </c>
      <c r="JR43" s="55"/>
      <c r="JS43" s="55">
        <v>0</v>
      </c>
      <c r="JT43" s="55">
        <v>0</v>
      </c>
      <c r="JU43" s="55">
        <v>0</v>
      </c>
      <c r="JV43" s="55">
        <v>0</v>
      </c>
      <c r="JW43" s="55">
        <v>0</v>
      </c>
      <c r="JX43" s="55">
        <v>0</v>
      </c>
      <c r="JY43" s="55">
        <v>0</v>
      </c>
      <c r="JZ43" s="55">
        <v>0</v>
      </c>
      <c r="KA43" s="55">
        <v>0</v>
      </c>
      <c r="KB43" s="55">
        <v>0</v>
      </c>
      <c r="KC43" s="55">
        <v>0</v>
      </c>
      <c r="KD43" s="55">
        <v>0</v>
      </c>
      <c r="KE43" s="55"/>
      <c r="KF43" s="55">
        <v>0</v>
      </c>
      <c r="KG43" s="55">
        <v>0</v>
      </c>
      <c r="KH43" s="55">
        <v>0</v>
      </c>
      <c r="KI43" s="55">
        <v>0</v>
      </c>
      <c r="KJ43" s="55">
        <v>0</v>
      </c>
      <c r="KK43" s="55">
        <v>0</v>
      </c>
      <c r="KL43" s="55">
        <v>0</v>
      </c>
      <c r="KM43" s="55">
        <v>0</v>
      </c>
      <c r="KN43" s="55">
        <v>0</v>
      </c>
      <c r="KO43" s="55">
        <v>0</v>
      </c>
      <c r="KP43" s="55">
        <v>0</v>
      </c>
      <c r="KQ43" s="55">
        <v>0</v>
      </c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</row>
    <row r="44" spans="2:329">
      <c r="B44" s="42" t="s">
        <v>331</v>
      </c>
      <c r="C44" s="67" t="s">
        <v>332</v>
      </c>
      <c r="D44" s="22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>
        <v>0</v>
      </c>
      <c r="GT44" s="55">
        <v>0</v>
      </c>
      <c r="GU44" s="55">
        <v>0</v>
      </c>
      <c r="GV44" s="55">
        <v>0</v>
      </c>
      <c r="GW44" s="55">
        <v>0</v>
      </c>
      <c r="GX44" s="55">
        <v>0</v>
      </c>
      <c r="GY44" s="55">
        <v>0</v>
      </c>
      <c r="GZ44" s="55">
        <v>0</v>
      </c>
      <c r="HA44" s="55">
        <v>0</v>
      </c>
      <c r="HB44" s="55">
        <v>0</v>
      </c>
      <c r="HC44" s="55">
        <v>0</v>
      </c>
      <c r="HD44" s="55">
        <v>0</v>
      </c>
      <c r="HE44" s="55"/>
      <c r="HF44" s="55">
        <v>0</v>
      </c>
      <c r="HG44" s="55">
        <v>0</v>
      </c>
      <c r="HH44" s="55">
        <v>0</v>
      </c>
      <c r="HI44" s="55">
        <v>0</v>
      </c>
      <c r="HJ44" s="55">
        <v>0</v>
      </c>
      <c r="HK44" s="55">
        <v>0</v>
      </c>
      <c r="HL44" s="55">
        <v>0</v>
      </c>
      <c r="HM44" s="55">
        <v>0</v>
      </c>
      <c r="HN44" s="55">
        <v>0</v>
      </c>
      <c r="HO44" s="55">
        <v>0</v>
      </c>
      <c r="HP44" s="55">
        <v>0</v>
      </c>
      <c r="HQ44" s="55">
        <v>0</v>
      </c>
      <c r="HR44" s="55"/>
      <c r="HS44" s="55">
        <v>0</v>
      </c>
      <c r="HT44" s="55">
        <v>0</v>
      </c>
      <c r="HU44" s="55">
        <v>0</v>
      </c>
      <c r="HV44" s="55">
        <v>0</v>
      </c>
      <c r="HW44" s="55">
        <v>0</v>
      </c>
      <c r="HX44" s="55">
        <v>0</v>
      </c>
      <c r="HY44" s="55">
        <v>0</v>
      </c>
      <c r="HZ44" s="55">
        <v>0</v>
      </c>
      <c r="IA44" s="55">
        <v>0</v>
      </c>
      <c r="IB44" s="55">
        <v>0</v>
      </c>
      <c r="IC44" s="55">
        <v>0</v>
      </c>
      <c r="ID44" s="55">
        <v>0</v>
      </c>
      <c r="IE44" s="55"/>
      <c r="IF44" s="55">
        <v>0</v>
      </c>
      <c r="IG44" s="55">
        <v>0</v>
      </c>
      <c r="IH44" s="55">
        <v>0</v>
      </c>
      <c r="II44" s="55">
        <v>0</v>
      </c>
      <c r="IJ44" s="55">
        <v>0</v>
      </c>
      <c r="IK44" s="55">
        <v>0</v>
      </c>
      <c r="IL44" s="55">
        <v>0</v>
      </c>
      <c r="IM44" s="55">
        <v>0</v>
      </c>
      <c r="IN44" s="55">
        <v>0</v>
      </c>
      <c r="IO44" s="55">
        <v>0</v>
      </c>
      <c r="IP44" s="55">
        <v>0</v>
      </c>
      <c r="IQ44" s="55">
        <v>0</v>
      </c>
      <c r="IR44" s="55"/>
      <c r="IS44" s="55">
        <v>0</v>
      </c>
      <c r="IT44" s="55">
        <v>0</v>
      </c>
      <c r="IU44" s="55">
        <v>0</v>
      </c>
      <c r="IV44" s="55">
        <v>0</v>
      </c>
      <c r="IW44" s="55">
        <v>0</v>
      </c>
      <c r="IX44" s="55">
        <v>0</v>
      </c>
      <c r="IY44" s="55">
        <v>0</v>
      </c>
      <c r="IZ44" s="55">
        <v>0</v>
      </c>
      <c r="JA44" s="55">
        <v>0</v>
      </c>
      <c r="JB44" s="55">
        <v>0</v>
      </c>
      <c r="JC44" s="55">
        <v>0</v>
      </c>
      <c r="JD44" s="55">
        <v>0</v>
      </c>
      <c r="JE44" s="55"/>
      <c r="JF44" s="55">
        <v>0</v>
      </c>
      <c r="JG44" s="55">
        <v>0</v>
      </c>
      <c r="JH44" s="55">
        <v>0</v>
      </c>
      <c r="JI44" s="55">
        <v>0</v>
      </c>
      <c r="JJ44" s="55">
        <v>0</v>
      </c>
      <c r="JK44" s="55">
        <v>0</v>
      </c>
      <c r="JL44" s="55">
        <v>0</v>
      </c>
      <c r="JM44" s="55">
        <v>0</v>
      </c>
      <c r="JN44" s="55">
        <v>0</v>
      </c>
      <c r="JO44" s="55">
        <v>0</v>
      </c>
      <c r="JP44" s="55">
        <v>0</v>
      </c>
      <c r="JQ44" s="55">
        <v>0</v>
      </c>
      <c r="JR44" s="55"/>
      <c r="JS44" s="55">
        <v>0</v>
      </c>
      <c r="JT44" s="55">
        <v>0</v>
      </c>
      <c r="JU44" s="55">
        <v>0</v>
      </c>
      <c r="JV44" s="55">
        <v>0</v>
      </c>
      <c r="JW44" s="55">
        <v>0</v>
      </c>
      <c r="JX44" s="55">
        <v>0</v>
      </c>
      <c r="JY44" s="55">
        <v>0</v>
      </c>
      <c r="JZ44" s="55">
        <v>0</v>
      </c>
      <c r="KA44" s="55">
        <v>0</v>
      </c>
      <c r="KB44" s="55">
        <v>0</v>
      </c>
      <c r="KC44" s="55">
        <v>0</v>
      </c>
      <c r="KD44" s="55">
        <v>0</v>
      </c>
      <c r="KE44" s="55"/>
      <c r="KF44" s="55">
        <v>0</v>
      </c>
      <c r="KG44" s="55">
        <v>0</v>
      </c>
      <c r="KH44" s="55">
        <v>0</v>
      </c>
      <c r="KI44" s="55">
        <v>0</v>
      </c>
      <c r="KJ44" s="55">
        <v>0</v>
      </c>
      <c r="KK44" s="55">
        <v>0</v>
      </c>
      <c r="KL44" s="55">
        <v>0</v>
      </c>
      <c r="KM44" s="55">
        <v>0</v>
      </c>
      <c r="KN44" s="55">
        <v>0</v>
      </c>
      <c r="KO44" s="55">
        <v>0</v>
      </c>
      <c r="KP44" s="55">
        <v>0</v>
      </c>
      <c r="KQ44" s="55">
        <v>0</v>
      </c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</row>
    <row r="45" spans="2:329">
      <c r="B45" s="42" t="s">
        <v>333</v>
      </c>
      <c r="C45" s="30" t="s">
        <v>334</v>
      </c>
      <c r="D45" s="22" t="s">
        <v>41</v>
      </c>
      <c r="E45" s="55"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v>5335.6334826184202</v>
      </c>
      <c r="S45" s="55">
        <v>315.58780371402395</v>
      </c>
      <c r="T45" s="55">
        <v>239.44673341805205</v>
      </c>
      <c r="U45" s="55">
        <v>413.14765502454907</v>
      </c>
      <c r="V45" s="55">
        <v>304.95789941827746</v>
      </c>
      <c r="W45" s="55">
        <v>325.58483791042369</v>
      </c>
      <c r="X45" s="55">
        <v>527.58639373043354</v>
      </c>
      <c r="Y45" s="55">
        <v>321.55472794292871</v>
      </c>
      <c r="Z45" s="55">
        <v>432.95676595437465</v>
      </c>
      <c r="AA45" s="55">
        <v>213.26333807889554</v>
      </c>
      <c r="AB45" s="55">
        <v>1001.6800422505357</v>
      </c>
      <c r="AC45" s="55">
        <v>695.24276035831667</v>
      </c>
      <c r="AD45" s="55">
        <v>544.62452481760886</v>
      </c>
      <c r="AE45" s="55">
        <v>8066.6696285107164</v>
      </c>
      <c r="AF45" s="55">
        <v>437.68851012000005</v>
      </c>
      <c r="AG45" s="55">
        <v>739.25898867614023</v>
      </c>
      <c r="AH45" s="55">
        <v>1157.4378384900001</v>
      </c>
      <c r="AI45" s="55">
        <v>641.3620665599999</v>
      </c>
      <c r="AJ45" s="55">
        <v>552.03751426000031</v>
      </c>
      <c r="AK45" s="55">
        <v>371.31586714348418</v>
      </c>
      <c r="AL45" s="55">
        <v>343.76596963999998</v>
      </c>
      <c r="AM45" s="55">
        <v>2433.3640715100005</v>
      </c>
      <c r="AN45" s="55">
        <v>321.85283665999987</v>
      </c>
      <c r="AO45" s="55">
        <v>309.58873360999888</v>
      </c>
      <c r="AP45" s="55">
        <v>302.51059832000016</v>
      </c>
      <c r="AQ45" s="55">
        <v>456.48663352109168</v>
      </c>
      <c r="AR45" s="55">
        <v>3861.5553904610961</v>
      </c>
      <c r="AS45" s="55">
        <v>182.15267951052525</v>
      </c>
      <c r="AT45" s="55">
        <v>349.92147965720528</v>
      </c>
      <c r="AU45" s="55">
        <v>457.08583323792482</v>
      </c>
      <c r="AV45" s="55">
        <v>384.51704395420421</v>
      </c>
      <c r="AW45" s="55">
        <v>328.46985373146936</v>
      </c>
      <c r="AX45" s="55">
        <v>149.73570065894657</v>
      </c>
      <c r="AY45" s="55">
        <v>131.1057849761512</v>
      </c>
      <c r="AZ45" s="55">
        <v>75.296177920516243</v>
      </c>
      <c r="BA45" s="55">
        <v>113.66803800609051</v>
      </c>
      <c r="BB45" s="55">
        <v>175.24819951762288</v>
      </c>
      <c r="BC45" s="55">
        <v>720.07337833893337</v>
      </c>
      <c r="BD45" s="55">
        <v>794.2812209515057</v>
      </c>
      <c r="BE45" s="55">
        <v>20294.931757522379</v>
      </c>
      <c r="BF45" s="55">
        <v>84.545741285555494</v>
      </c>
      <c r="BG45" s="55">
        <v>801.26218149684212</v>
      </c>
      <c r="BH45" s="55">
        <v>3560.6765845839127</v>
      </c>
      <c r="BI45" s="55">
        <v>1065.8700777699996</v>
      </c>
      <c r="BJ45" s="55">
        <v>519.84030070000256</v>
      </c>
      <c r="BK45" s="55">
        <v>818.43383599238155</v>
      </c>
      <c r="BL45" s="55">
        <v>711.33342747391021</v>
      </c>
      <c r="BM45" s="55">
        <v>168.55809783999996</v>
      </c>
      <c r="BN45" s="55">
        <v>670.5651406900015</v>
      </c>
      <c r="BO45" s="55">
        <v>377.92816937142834</v>
      </c>
      <c r="BP45" s="55">
        <v>498.88901400363562</v>
      </c>
      <c r="BQ45" s="55">
        <v>11017.029186314709</v>
      </c>
      <c r="BR45" s="55">
        <v>19259.134435260159</v>
      </c>
      <c r="BS45" s="55">
        <v>177.5031882788889</v>
      </c>
      <c r="BT45" s="55">
        <v>690.91457349999996</v>
      </c>
      <c r="BU45" s="55">
        <v>1612.4778248914286</v>
      </c>
      <c r="BV45" s="55">
        <v>773.46213408999995</v>
      </c>
      <c r="BW45" s="55">
        <v>950.56984344000011</v>
      </c>
      <c r="BX45" s="55">
        <v>865.19043495995015</v>
      </c>
      <c r="BY45" s="55">
        <v>491.62669100515518</v>
      </c>
      <c r="BZ45" s="55">
        <v>687.03980858720115</v>
      </c>
      <c r="CA45" s="55">
        <v>643.70314891691544</v>
      </c>
      <c r="CB45" s="55">
        <v>870.61278567976728</v>
      </c>
      <c r="CC45" s="55">
        <v>526.78226644658082</v>
      </c>
      <c r="CD45" s="55">
        <v>10969.251735464273</v>
      </c>
      <c r="CE45" s="55">
        <v>26999.493387218507</v>
      </c>
      <c r="CF45" s="55">
        <v>1061.6582584314522</v>
      </c>
      <c r="CG45" s="55">
        <v>927.15610853028647</v>
      </c>
      <c r="CH45" s="55">
        <v>11444.37582599827</v>
      </c>
      <c r="CI45" s="55">
        <v>1574.0489076600002</v>
      </c>
      <c r="CJ45" s="55">
        <v>348.76696747365554</v>
      </c>
      <c r="CK45" s="55">
        <v>995.49773413464072</v>
      </c>
      <c r="CL45" s="55">
        <v>462.85423753982832</v>
      </c>
      <c r="CM45" s="55">
        <v>902.25306580007305</v>
      </c>
      <c r="CN45" s="55">
        <v>474.24894288000002</v>
      </c>
      <c r="CO45" s="55">
        <v>260.32139430839254</v>
      </c>
      <c r="CP45" s="55">
        <v>775.47083535765</v>
      </c>
      <c r="CQ45" s="55">
        <v>7772.8411091042572</v>
      </c>
      <c r="CR45" s="55">
        <v>21676.519378711477</v>
      </c>
      <c r="CS45" s="55">
        <v>152.35982592996365</v>
      </c>
      <c r="CT45" s="55">
        <v>1528.4482604302189</v>
      </c>
      <c r="CU45" s="55">
        <v>1379.4475469003128</v>
      </c>
      <c r="CV45" s="55">
        <v>766.57682730769898</v>
      </c>
      <c r="CW45" s="55">
        <v>1183.0020266864565</v>
      </c>
      <c r="CX45" s="55">
        <v>1820.1237340786465</v>
      </c>
      <c r="CY45" s="55">
        <v>1440.2411323503752</v>
      </c>
      <c r="CZ45" s="55">
        <v>511.58228988396058</v>
      </c>
      <c r="DA45" s="55">
        <v>1332.672683164657</v>
      </c>
      <c r="DB45" s="55">
        <v>642.62164321303703</v>
      </c>
      <c r="DC45" s="55">
        <v>3292.4701414447281</v>
      </c>
      <c r="DD45" s="55">
        <v>7626.9732673214239</v>
      </c>
      <c r="DE45" s="55">
        <v>25844.950258401957</v>
      </c>
      <c r="DF45" s="55">
        <v>848.56590287482504</v>
      </c>
      <c r="DG45" s="55">
        <v>1923.184709059725</v>
      </c>
      <c r="DH45" s="55">
        <v>3797.4698895821812</v>
      </c>
      <c r="DI45" s="55">
        <v>1681.6896589635871</v>
      </c>
      <c r="DJ45" s="55">
        <v>1854.0610074270539</v>
      </c>
      <c r="DK45" s="55">
        <v>3072.3517338719266</v>
      </c>
      <c r="DL45" s="55">
        <v>1794.3690593672372</v>
      </c>
      <c r="DM45" s="55">
        <v>1425.1833822769077</v>
      </c>
      <c r="DN45" s="55">
        <v>2363.6518537730321</v>
      </c>
      <c r="DO45" s="55">
        <v>577.07835423727647</v>
      </c>
      <c r="DP45" s="55">
        <v>1891.2923916534442</v>
      </c>
      <c r="DQ45" s="55">
        <v>4616.0523153147606</v>
      </c>
      <c r="DR45" s="55">
        <v>22977.933648225622</v>
      </c>
      <c r="DS45" s="55">
        <v>1694.2099404456001</v>
      </c>
      <c r="DT45" s="55">
        <v>857.68782082439986</v>
      </c>
      <c r="DU45" s="55">
        <v>1548.2668920638253</v>
      </c>
      <c r="DV45" s="55">
        <v>972.82265466280023</v>
      </c>
      <c r="DW45" s="55">
        <v>874.43044535160016</v>
      </c>
      <c r="DX45" s="55">
        <v>1378.643501948038</v>
      </c>
      <c r="DY45" s="55">
        <v>2031.0723044815679</v>
      </c>
      <c r="DZ45" s="55">
        <v>1670.6768554268001</v>
      </c>
      <c r="EA45" s="55">
        <v>2908.2048973597202</v>
      </c>
      <c r="EB45" s="55">
        <v>2651.4580115979993</v>
      </c>
      <c r="EC45" s="55">
        <v>3983.3797716327999</v>
      </c>
      <c r="ED45" s="55">
        <v>2407.0805524304697</v>
      </c>
      <c r="EE45" s="55">
        <v>18029.400463607435</v>
      </c>
      <c r="EF45" s="55">
        <v>443.08280469249996</v>
      </c>
      <c r="EG45" s="55">
        <v>1551.6298485318</v>
      </c>
      <c r="EH45" s="55">
        <v>1460.9085520655976</v>
      </c>
      <c r="EI45" s="55">
        <v>2856.8430217339996</v>
      </c>
      <c r="EJ45" s="55">
        <v>2072.6035187370003</v>
      </c>
      <c r="EK45" s="55">
        <v>808.65105492153475</v>
      </c>
      <c r="EL45" s="55">
        <v>1723.7327229282</v>
      </c>
      <c r="EM45" s="55">
        <v>864.09857976230001</v>
      </c>
      <c r="EN45" s="55">
        <v>986.04713105588212</v>
      </c>
      <c r="EO45" s="55">
        <v>1379.7508017396999</v>
      </c>
      <c r="EP45" s="55">
        <v>1376.9256403191998</v>
      </c>
      <c r="EQ45" s="55">
        <v>2505.1267871197219</v>
      </c>
      <c r="ER45" s="55">
        <v>28440.6005995874</v>
      </c>
      <c r="ES45" s="55">
        <v>882.77675118789989</v>
      </c>
      <c r="ET45" s="55">
        <v>1810.6881213218001</v>
      </c>
      <c r="EU45" s="55">
        <v>1490.6582862742789</v>
      </c>
      <c r="EV45" s="55">
        <v>1761.0928356582001</v>
      </c>
      <c r="EW45" s="55">
        <v>1354.2958597427998</v>
      </c>
      <c r="EX45" s="55">
        <v>1995.840564838129</v>
      </c>
      <c r="EY45" s="55">
        <v>2588.4941095554</v>
      </c>
      <c r="EZ45" s="55">
        <v>3450.1570837559002</v>
      </c>
      <c r="FA45" s="55">
        <v>5367.1999440226036</v>
      </c>
      <c r="FB45" s="55">
        <v>1244.9740099736</v>
      </c>
      <c r="FC45" s="55">
        <v>746.99165673519997</v>
      </c>
      <c r="FD45" s="55">
        <v>5747.4313765215884</v>
      </c>
      <c r="FE45" s="55">
        <v>50377.525995043194</v>
      </c>
      <c r="FF45" s="55">
        <v>1925.8777807556669</v>
      </c>
      <c r="FG45" s="55">
        <v>3611.7572199935994</v>
      </c>
      <c r="FH45" s="55">
        <v>4145.9869421717249</v>
      </c>
      <c r="FI45" s="55">
        <v>8107.1613446293004</v>
      </c>
      <c r="FJ45" s="55">
        <v>3714.1816628383995</v>
      </c>
      <c r="FK45" s="55">
        <v>2859.360744583013</v>
      </c>
      <c r="FL45" s="55">
        <v>4322.1442763318992</v>
      </c>
      <c r="FM45" s="55">
        <v>4614.0876003438989</v>
      </c>
      <c r="FN45" s="55">
        <v>3049.7140304970153</v>
      </c>
      <c r="FO45" s="55">
        <v>2106.0076538721987</v>
      </c>
      <c r="FP45" s="55">
        <v>2613.3233776022989</v>
      </c>
      <c r="FQ45" s="55">
        <v>9307.923361424173</v>
      </c>
      <c r="FR45" s="55">
        <v>50170.929250899891</v>
      </c>
      <c r="FS45" s="55">
        <v>700.39664518009999</v>
      </c>
      <c r="FT45" s="55">
        <v>888.87639376079994</v>
      </c>
      <c r="FU45" s="55">
        <v>1248.3335865998001</v>
      </c>
      <c r="FV45" s="55">
        <v>1027.4336033861</v>
      </c>
      <c r="FW45" s="55">
        <v>3411.399295106</v>
      </c>
      <c r="FX45" s="55">
        <v>1975.1745100925004</v>
      </c>
      <c r="FY45" s="55">
        <v>1440.3591367882</v>
      </c>
      <c r="FZ45" s="55">
        <v>810.5572332672001</v>
      </c>
      <c r="GA45" s="55">
        <v>783.05749396260012</v>
      </c>
      <c r="GB45" s="55">
        <v>1029.3305253824001</v>
      </c>
      <c r="GC45" s="55">
        <v>1616.3623009606999</v>
      </c>
      <c r="GD45" s="55">
        <v>35239.64852641349</v>
      </c>
      <c r="GE45" s="55">
        <v>26058.578242282998</v>
      </c>
      <c r="GF45" s="55">
        <v>542.6990042729999</v>
      </c>
      <c r="GG45" s="55">
        <v>5650.6552710420001</v>
      </c>
      <c r="GH45" s="55">
        <v>1361.9038669719998</v>
      </c>
      <c r="GI45" s="55">
        <v>1068.1911583199999</v>
      </c>
      <c r="GJ45" s="55">
        <v>1069.5900241700001</v>
      </c>
      <c r="GK45" s="55">
        <v>1890.0848880160001</v>
      </c>
      <c r="GL45" s="55">
        <v>3151.9166532310001</v>
      </c>
      <c r="GM45" s="55">
        <v>3575.1111902000002</v>
      </c>
      <c r="GN45" s="55">
        <v>1463.8581379359998</v>
      </c>
      <c r="GO45" s="55">
        <v>1762.9786127019997</v>
      </c>
      <c r="GP45" s="55">
        <v>1621.0116401700002</v>
      </c>
      <c r="GQ45" s="55">
        <v>2900.5777952509998</v>
      </c>
      <c r="GR45" s="55">
        <v>38532.653015399999</v>
      </c>
      <c r="GS45" s="55">
        <v>502.49253976000006</v>
      </c>
      <c r="GT45" s="55">
        <v>1664.531314029</v>
      </c>
      <c r="GU45" s="55">
        <v>1318.846407042</v>
      </c>
      <c r="GV45" s="55">
        <v>1124.1752202</v>
      </c>
      <c r="GW45" s="55">
        <v>1533.339939939</v>
      </c>
      <c r="GX45" s="55">
        <v>9382.2635910040008</v>
      </c>
      <c r="GY45" s="55">
        <v>1448.4172630900002</v>
      </c>
      <c r="GZ45" s="55">
        <v>1537.7687827519999</v>
      </c>
      <c r="HA45" s="55">
        <v>895.53502434999996</v>
      </c>
      <c r="HB45" s="55">
        <v>2294.9718764179997</v>
      </c>
      <c r="HC45" s="55">
        <v>1259.9563628860001</v>
      </c>
      <c r="HD45" s="55">
        <v>15570.354693929999</v>
      </c>
      <c r="HE45" s="55">
        <v>64203.037263601007</v>
      </c>
      <c r="HF45" s="55">
        <v>1507.3027253949999</v>
      </c>
      <c r="HG45" s="55">
        <v>9158.6533154099998</v>
      </c>
      <c r="HH45" s="55">
        <v>7724.7340348800008</v>
      </c>
      <c r="HI45" s="55">
        <v>3390.5528595400001</v>
      </c>
      <c r="HJ45" s="55">
        <v>6128.4129391880006</v>
      </c>
      <c r="HK45" s="55">
        <v>3028.3775102609998</v>
      </c>
      <c r="HL45" s="55">
        <v>3591.720283488</v>
      </c>
      <c r="HM45" s="55">
        <v>6676.497232777001</v>
      </c>
      <c r="HN45" s="55">
        <v>5022.6730859070003</v>
      </c>
      <c r="HO45" s="55">
        <v>2563.0645866969999</v>
      </c>
      <c r="HP45" s="55">
        <v>1090.9642916</v>
      </c>
      <c r="HQ45" s="55">
        <v>14320.084398457999</v>
      </c>
      <c r="HR45" s="55">
        <v>82300.042380409199</v>
      </c>
      <c r="HS45" s="55">
        <v>356.90649218999999</v>
      </c>
      <c r="HT45" s="55">
        <v>9267.8583605899985</v>
      </c>
      <c r="HU45" s="55">
        <v>8190.6803371949991</v>
      </c>
      <c r="HV45" s="55">
        <v>2830.1762660579998</v>
      </c>
      <c r="HW45" s="55">
        <v>5527.5667759400003</v>
      </c>
      <c r="HX45" s="55">
        <v>5652.8702954150003</v>
      </c>
      <c r="HY45" s="55">
        <v>17839.930293299996</v>
      </c>
      <c r="HZ45" s="55">
        <v>3505.9502043930001</v>
      </c>
      <c r="IA45" s="55">
        <v>5950.5230795369998</v>
      </c>
      <c r="IB45" s="55">
        <v>1879.8528683009999</v>
      </c>
      <c r="IC45" s="55">
        <v>6065.0363317620013</v>
      </c>
      <c r="ID45" s="55">
        <v>15232.691075728198</v>
      </c>
      <c r="IE45" s="55">
        <v>74378.297841290012</v>
      </c>
      <c r="IF45" s="55">
        <v>3525.9392851879998</v>
      </c>
      <c r="IG45" s="55">
        <v>5851.9690115200001</v>
      </c>
      <c r="IH45" s="55">
        <v>5286.6990697380006</v>
      </c>
      <c r="II45" s="55">
        <v>4599.4915969549993</v>
      </c>
      <c r="IJ45" s="55">
        <v>5371.8554690969995</v>
      </c>
      <c r="IK45" s="55">
        <v>6775.782602153</v>
      </c>
      <c r="IL45" s="55">
        <v>5338.275556603</v>
      </c>
      <c r="IM45" s="55">
        <v>9706.1103800970013</v>
      </c>
      <c r="IN45" s="55">
        <v>5954.5739219319994</v>
      </c>
      <c r="IO45" s="55">
        <v>6872.1523525499997</v>
      </c>
      <c r="IP45" s="55">
        <v>3515.8950468039998</v>
      </c>
      <c r="IQ45" s="55">
        <v>11579.553548652999</v>
      </c>
      <c r="IR45" s="55">
        <v>125745.14304452701</v>
      </c>
      <c r="IS45" s="55">
        <v>3192.6891159659999</v>
      </c>
      <c r="IT45" s="55">
        <v>7306.8158008410001</v>
      </c>
      <c r="IU45" s="55">
        <v>9145.3413130300014</v>
      </c>
      <c r="IV45" s="55">
        <v>3371.3159721599995</v>
      </c>
      <c r="IW45" s="55">
        <v>4401.3382817379998</v>
      </c>
      <c r="IX45" s="55">
        <v>3303.0230326230003</v>
      </c>
      <c r="IY45" s="55">
        <v>3886.0598641689999</v>
      </c>
      <c r="IZ45" s="55">
        <v>7737.2292528269991</v>
      </c>
      <c r="JA45" s="55">
        <v>3953.0702539259996</v>
      </c>
      <c r="JB45" s="55">
        <v>6225.2379498700002</v>
      </c>
      <c r="JC45" s="55">
        <v>4834.3221909610002</v>
      </c>
      <c r="JD45" s="55">
        <v>68388.700016415998</v>
      </c>
      <c r="JE45" s="55">
        <v>89802.136001362</v>
      </c>
      <c r="JF45" s="55">
        <v>5158.5901655220005</v>
      </c>
      <c r="JG45" s="55">
        <v>5142.8130495129999</v>
      </c>
      <c r="JH45" s="55">
        <v>6385.033759211</v>
      </c>
      <c r="JI45" s="55">
        <v>3325.914894863</v>
      </c>
      <c r="JJ45" s="55">
        <v>4556.9553426809998</v>
      </c>
      <c r="JK45" s="55">
        <v>4191.7746421239999</v>
      </c>
      <c r="JL45" s="55">
        <v>4015.4165959740003</v>
      </c>
      <c r="JM45" s="55">
        <v>1952.8752868230001</v>
      </c>
      <c r="JN45" s="55">
        <v>2883.4463556269998</v>
      </c>
      <c r="JO45" s="55">
        <v>1621.5324858500001</v>
      </c>
      <c r="JP45" s="55">
        <v>10796.194143967998</v>
      </c>
      <c r="JQ45" s="55">
        <v>39771.589279205997</v>
      </c>
      <c r="JR45" s="55">
        <v>50445.622908081867</v>
      </c>
      <c r="JS45" s="55">
        <v>995.60845689683026</v>
      </c>
      <c r="JT45" s="55">
        <v>2775.854066398826</v>
      </c>
      <c r="JU45" s="55">
        <v>3735.5814628566932</v>
      </c>
      <c r="JV45" s="55">
        <v>2606.1932986035954</v>
      </c>
      <c r="JW45" s="55">
        <v>3916.4453565359199</v>
      </c>
      <c r="JX45" s="55">
        <v>3333.0417992901521</v>
      </c>
      <c r="JY45" s="55">
        <v>1985.019387087837</v>
      </c>
      <c r="JZ45" s="55">
        <v>3629.5850218349215</v>
      </c>
      <c r="KA45" s="55">
        <v>3424.1248776233333</v>
      </c>
      <c r="KB45" s="55">
        <v>3833.8110581498076</v>
      </c>
      <c r="KC45" s="55">
        <v>9546.8731238619021</v>
      </c>
      <c r="KD45" s="55">
        <v>10663.484998942045</v>
      </c>
      <c r="KE45" s="55">
        <v>76261.595041576147</v>
      </c>
      <c r="KF45" s="55">
        <v>1429.0257589795399</v>
      </c>
      <c r="KG45" s="55">
        <v>3383.6918933457646</v>
      </c>
      <c r="KH45" s="55">
        <v>12394.570963803946</v>
      </c>
      <c r="KI45" s="55">
        <v>2177.0094319260802</v>
      </c>
      <c r="KJ45" s="55">
        <v>3407.6964053941633</v>
      </c>
      <c r="KK45" s="55">
        <v>8180.1524285924388</v>
      </c>
      <c r="KL45" s="55">
        <v>7217.0637943783586</v>
      </c>
      <c r="KM45" s="55">
        <v>2931.512796132688</v>
      </c>
      <c r="KN45" s="55">
        <v>7737.1059616532812</v>
      </c>
      <c r="KO45" s="55">
        <v>4991.974654520036</v>
      </c>
      <c r="KP45" s="55">
        <v>9458.0901182383695</v>
      </c>
      <c r="KQ45" s="55">
        <v>12953.700834611493</v>
      </c>
      <c r="KR45" s="55">
        <v>71568.881644166948</v>
      </c>
      <c r="KS45" s="55">
        <v>2322.1935702752639</v>
      </c>
      <c r="KT45" s="55">
        <v>31207.647200431777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  <c r="LE45" s="55">
        <f>+SUM(LF45:LQ45)</f>
        <v>58095.676352895149</v>
      </c>
      <c r="LF45" s="55">
        <v>4037.8809459007684</v>
      </c>
      <c r="LG45" s="55">
        <v>9656.8673613194005</v>
      </c>
      <c r="LH45" s="55">
        <v>8572.213769524873</v>
      </c>
      <c r="LI45" s="55">
        <v>7807.4372056365264</v>
      </c>
      <c r="LJ45" s="55">
        <v>7820.6964381147154</v>
      </c>
      <c r="LK45" s="55">
        <v>2307.4955447289763</v>
      </c>
      <c r="LL45" s="55">
        <v>8675.0154455898992</v>
      </c>
      <c r="LM45" s="55">
        <v>1391.3628359499999</v>
      </c>
      <c r="LN45" s="55">
        <v>7826.7068061299997</v>
      </c>
      <c r="LO45" s="55"/>
      <c r="LP45" s="55"/>
      <c r="LQ45" s="55"/>
    </row>
    <row r="46" spans="2:329">
      <c r="B46" s="42" t="s">
        <v>335</v>
      </c>
      <c r="C46" s="67" t="s">
        <v>203</v>
      </c>
      <c r="D46" s="22" t="s">
        <v>41</v>
      </c>
      <c r="E46" s="55"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v>2367.1815797692002</v>
      </c>
      <c r="S46" s="55">
        <v>61.854565834671945</v>
      </c>
      <c r="T46" s="55">
        <v>88.524112871819995</v>
      </c>
      <c r="U46" s="55">
        <v>285.52137491709414</v>
      </c>
      <c r="V46" s="55">
        <v>111.95502810692443</v>
      </c>
      <c r="W46" s="55">
        <v>134.94344681975457</v>
      </c>
      <c r="X46" s="55">
        <v>279.55499960051463</v>
      </c>
      <c r="Y46" s="55">
        <v>136.95782730283381</v>
      </c>
      <c r="Z46" s="55">
        <v>141.23036053179331</v>
      </c>
      <c r="AA46" s="55">
        <v>57.119332726039687</v>
      </c>
      <c r="AB46" s="55">
        <v>705.67528100148411</v>
      </c>
      <c r="AC46" s="55">
        <v>197.68408160587998</v>
      </c>
      <c r="AD46" s="55">
        <v>166.16116845038971</v>
      </c>
      <c r="AE46" s="55">
        <v>1996.9284332299997</v>
      </c>
      <c r="AF46" s="55">
        <v>128.88851012000003</v>
      </c>
      <c r="AG46" s="55">
        <v>141.13100622000005</v>
      </c>
      <c r="AH46" s="55">
        <v>257.03783848999996</v>
      </c>
      <c r="AI46" s="55">
        <v>119.26206655999997</v>
      </c>
      <c r="AJ46" s="55">
        <v>177.13751426000016</v>
      </c>
      <c r="AK46" s="55">
        <v>183.82138975000024</v>
      </c>
      <c r="AL46" s="55">
        <v>200.96596963999983</v>
      </c>
      <c r="AM46" s="55">
        <v>129.06407151000019</v>
      </c>
      <c r="AN46" s="55">
        <v>110.65283666000008</v>
      </c>
      <c r="AO46" s="55">
        <v>209.18873361000016</v>
      </c>
      <c r="AP46" s="55">
        <v>226.81059831999943</v>
      </c>
      <c r="AQ46" s="55">
        <v>112.96789808999948</v>
      </c>
      <c r="AR46" s="55">
        <v>1441.271221223773</v>
      </c>
      <c r="AS46" s="55">
        <v>16.899559510525251</v>
      </c>
      <c r="AT46" s="55">
        <v>42.589690183521043</v>
      </c>
      <c r="AU46" s="55">
        <v>143.42056180935333</v>
      </c>
      <c r="AV46" s="55">
        <v>81.717043954204257</v>
      </c>
      <c r="AW46" s="55">
        <v>126.96985373146939</v>
      </c>
      <c r="AX46" s="55">
        <v>118.13570065894666</v>
      </c>
      <c r="AY46" s="55">
        <v>44.005784976150835</v>
      </c>
      <c r="AZ46" s="55">
        <v>63.196177920516334</v>
      </c>
      <c r="BA46" s="55">
        <v>75.868038006090785</v>
      </c>
      <c r="BB46" s="55">
        <v>95.448199517622925</v>
      </c>
      <c r="BC46" s="55">
        <v>317.27337833893341</v>
      </c>
      <c r="BD46" s="55">
        <v>315.74723261643891</v>
      </c>
      <c r="BE46" s="55">
        <v>5349.1513434200024</v>
      </c>
      <c r="BF46" s="55">
        <v>18.532085729999949</v>
      </c>
      <c r="BG46" s="55">
        <v>118.15708675999974</v>
      </c>
      <c r="BH46" s="55">
        <v>214.73779059999913</v>
      </c>
      <c r="BI46" s="55">
        <v>548.1738777700001</v>
      </c>
      <c r="BJ46" s="55">
        <v>142.61324070000228</v>
      </c>
      <c r="BK46" s="55">
        <v>148.40075504000043</v>
      </c>
      <c r="BL46" s="55">
        <v>170.70537529999717</v>
      </c>
      <c r="BM46" s="55">
        <v>101.75809784000023</v>
      </c>
      <c r="BN46" s="55">
        <v>10.727890690001459</v>
      </c>
      <c r="BO46" s="55">
        <v>34.600240799999739</v>
      </c>
      <c r="BP46" s="55">
        <v>110.56702763999948</v>
      </c>
      <c r="BQ46" s="55">
        <v>3730.1778745500023</v>
      </c>
      <c r="BR46" s="55">
        <v>5537.0069096200004</v>
      </c>
      <c r="BS46" s="55">
        <v>73.853499389999996</v>
      </c>
      <c r="BT46" s="55">
        <v>174.79746733000002</v>
      </c>
      <c r="BU46" s="55">
        <v>214.15603416000002</v>
      </c>
      <c r="BV46" s="55">
        <v>138.38308251000001</v>
      </c>
      <c r="BW46" s="55">
        <v>297.62856320000003</v>
      </c>
      <c r="BX46" s="55">
        <v>294.41872605000003</v>
      </c>
      <c r="BY46" s="55">
        <v>222.09215741000003</v>
      </c>
      <c r="BZ46" s="55">
        <v>173.11523821999998</v>
      </c>
      <c r="CA46" s="55">
        <v>226.21213692000001</v>
      </c>
      <c r="CB46" s="55">
        <v>274.08180297999996</v>
      </c>
      <c r="CC46" s="55">
        <v>220.99454804999999</v>
      </c>
      <c r="CD46" s="55">
        <v>3227.2736534000001</v>
      </c>
      <c r="CE46" s="55">
        <v>7409.7496135799993</v>
      </c>
      <c r="CF46" s="55">
        <v>989.85215911</v>
      </c>
      <c r="CG46" s="55">
        <v>784.85452819000011</v>
      </c>
      <c r="CH46" s="55">
        <v>1105.0506820799999</v>
      </c>
      <c r="CI46" s="55">
        <v>358.85399266000002</v>
      </c>
      <c r="CJ46" s="55">
        <v>321.05233299999998</v>
      </c>
      <c r="CK46" s="55">
        <v>961.53798239000002</v>
      </c>
      <c r="CL46" s="55">
        <v>222.34443136000002</v>
      </c>
      <c r="CM46" s="55">
        <v>258.87043010000002</v>
      </c>
      <c r="CN46" s="55">
        <v>191.38647548</v>
      </c>
      <c r="CO46" s="55">
        <v>170.7582999</v>
      </c>
      <c r="CP46" s="55">
        <v>226.50345535</v>
      </c>
      <c r="CQ46" s="55">
        <v>1818.6848439599999</v>
      </c>
      <c r="CR46" s="55">
        <v>9130.1159994600002</v>
      </c>
      <c r="CS46" s="55">
        <v>81.148064930000004</v>
      </c>
      <c r="CT46" s="55">
        <v>1019.6151528400001</v>
      </c>
      <c r="CU46" s="55">
        <v>951.01541444000009</v>
      </c>
      <c r="CV46" s="55">
        <v>312.14974523999996</v>
      </c>
      <c r="CW46" s="55">
        <v>726.89472565999995</v>
      </c>
      <c r="CX46" s="55">
        <v>1153.0752445599999</v>
      </c>
      <c r="CY46" s="55">
        <v>713.61644091000005</v>
      </c>
      <c r="CZ46" s="55">
        <v>295.32633299000003</v>
      </c>
      <c r="DA46" s="55">
        <v>1195.3693139500001</v>
      </c>
      <c r="DB46" s="55">
        <v>219.68779694999998</v>
      </c>
      <c r="DC46" s="55">
        <v>1227.73045452</v>
      </c>
      <c r="DD46" s="55">
        <v>1234.48731247</v>
      </c>
      <c r="DE46" s="55">
        <v>7428.3175530900007</v>
      </c>
      <c r="DF46" s="55">
        <v>145.85072784000005</v>
      </c>
      <c r="DG46" s="55">
        <v>500.48985558999993</v>
      </c>
      <c r="DH46" s="55">
        <v>1820.3143309699999</v>
      </c>
      <c r="DI46" s="55">
        <v>507.02873110000002</v>
      </c>
      <c r="DJ46" s="55">
        <v>690.92104759000006</v>
      </c>
      <c r="DK46" s="55">
        <v>499.68108036000012</v>
      </c>
      <c r="DL46" s="55">
        <v>282.80997727000005</v>
      </c>
      <c r="DM46" s="55">
        <v>459.37384160000028</v>
      </c>
      <c r="DN46" s="55">
        <v>682.68660856000008</v>
      </c>
      <c r="DO46" s="55">
        <v>346.69823395999998</v>
      </c>
      <c r="DP46" s="55">
        <v>614.69436091</v>
      </c>
      <c r="DQ46" s="55">
        <v>877.76875733999998</v>
      </c>
      <c r="DR46" s="55">
        <v>8695.2245710000007</v>
      </c>
      <c r="DS46" s="55">
        <v>441.41194206</v>
      </c>
      <c r="DT46" s="55">
        <v>394.94179410000004</v>
      </c>
      <c r="DU46" s="55">
        <v>578.40534035000007</v>
      </c>
      <c r="DV46" s="55">
        <v>460.10736463999996</v>
      </c>
      <c r="DW46" s="55">
        <v>504.10864809000003</v>
      </c>
      <c r="DX46" s="55">
        <v>602.91266511000003</v>
      </c>
      <c r="DY46" s="55">
        <v>476.01490495000007</v>
      </c>
      <c r="DZ46" s="55">
        <v>538.35287255999992</v>
      </c>
      <c r="EA46" s="55">
        <v>486.88070548000002</v>
      </c>
      <c r="EB46" s="55">
        <v>604.65689552999993</v>
      </c>
      <c r="EC46" s="55">
        <v>2876.2169331200002</v>
      </c>
      <c r="ED46" s="55">
        <v>731.21450501000004</v>
      </c>
      <c r="EE46" s="55">
        <v>8848.0509620309385</v>
      </c>
      <c r="EF46" s="55">
        <v>301.47801594999999</v>
      </c>
      <c r="EG46" s="55">
        <v>977.40284069000006</v>
      </c>
      <c r="EH46" s="55">
        <v>1049.8432325599999</v>
      </c>
      <c r="EI46" s="55">
        <v>595.13193650999995</v>
      </c>
      <c r="EJ46" s="55">
        <v>553.55612086999997</v>
      </c>
      <c r="EK46" s="55">
        <v>560.08694519000005</v>
      </c>
      <c r="EL46" s="55">
        <v>523.30892332999997</v>
      </c>
      <c r="EM46" s="55">
        <v>487.22958671000004</v>
      </c>
      <c r="EN46" s="55">
        <v>499.50318719000001</v>
      </c>
      <c r="EO46" s="55">
        <v>547.88570772000003</v>
      </c>
      <c r="EP46" s="55">
        <v>479.28967392999999</v>
      </c>
      <c r="EQ46" s="55">
        <v>2273.334791380938</v>
      </c>
      <c r="ER46" s="55">
        <v>7780.5455011999993</v>
      </c>
      <c r="ES46" s="55">
        <v>430.51876480999994</v>
      </c>
      <c r="ET46" s="55">
        <v>572.09223741999995</v>
      </c>
      <c r="EU46" s="55">
        <v>639.16743658999997</v>
      </c>
      <c r="EV46" s="55">
        <v>511.26370966999997</v>
      </c>
      <c r="EW46" s="55">
        <v>812.08905455999991</v>
      </c>
      <c r="EX46" s="55">
        <v>611.34229642000003</v>
      </c>
      <c r="EY46" s="55">
        <v>779.54700850999996</v>
      </c>
      <c r="EZ46" s="55">
        <v>898.69689419999997</v>
      </c>
      <c r="FA46" s="55">
        <v>603.67480004000049</v>
      </c>
      <c r="FB46" s="55">
        <v>574.97635278999996</v>
      </c>
      <c r="FC46" s="55">
        <v>591.34532299</v>
      </c>
      <c r="FD46" s="55">
        <v>755.83162319999997</v>
      </c>
      <c r="FE46" s="55">
        <v>22093.750850441655</v>
      </c>
      <c r="FF46" s="55">
        <v>1780.2035172541669</v>
      </c>
      <c r="FG46" s="55">
        <v>2046.2247466924991</v>
      </c>
      <c r="FH46" s="55">
        <v>2037.8956362024987</v>
      </c>
      <c r="FI46" s="55">
        <v>1517.4662423824991</v>
      </c>
      <c r="FJ46" s="55">
        <v>1628.665418482499</v>
      </c>
      <c r="FK46" s="55">
        <v>1550.088780102499</v>
      </c>
      <c r="FL46" s="55">
        <v>1540.3438544924988</v>
      </c>
      <c r="FM46" s="55">
        <v>3760.7036144724989</v>
      </c>
      <c r="FN46" s="55">
        <v>1473.610519102499</v>
      </c>
      <c r="FO46" s="55">
        <v>1423.321734062499</v>
      </c>
      <c r="FP46" s="55">
        <v>1534.3406796424988</v>
      </c>
      <c r="FQ46" s="55">
        <v>1800.8861075524992</v>
      </c>
      <c r="FR46" s="55">
        <v>8118.4912529900002</v>
      </c>
      <c r="FS46" s="55">
        <v>389.15662371000002</v>
      </c>
      <c r="FT46" s="55">
        <v>513.92440505999991</v>
      </c>
      <c r="FU46" s="55">
        <v>728.1024948700001</v>
      </c>
      <c r="FV46" s="55">
        <v>679.98185581000007</v>
      </c>
      <c r="FW46" s="55">
        <v>1135.9835273599999</v>
      </c>
      <c r="FX46" s="55">
        <v>644.92052920000003</v>
      </c>
      <c r="FY46" s="55">
        <v>463.63999365000001</v>
      </c>
      <c r="FZ46" s="55">
        <v>475.83311995999998</v>
      </c>
      <c r="GA46" s="55">
        <v>472.38347817000005</v>
      </c>
      <c r="GB46" s="55">
        <v>488.16585421000002</v>
      </c>
      <c r="GC46" s="55">
        <v>799.27846654999996</v>
      </c>
      <c r="GD46" s="55">
        <v>1327.12090444</v>
      </c>
      <c r="GE46" s="55">
        <v>9065.7228378100008</v>
      </c>
      <c r="GF46" s="55">
        <v>310.31571075999994</v>
      </c>
      <c r="GG46" s="55">
        <v>681.17186239000011</v>
      </c>
      <c r="GH46" s="55">
        <v>805.68605006999985</v>
      </c>
      <c r="GI46" s="55">
        <v>543.26750838999999</v>
      </c>
      <c r="GJ46" s="55">
        <v>647.89953436000008</v>
      </c>
      <c r="GK46" s="55">
        <v>763.11536147000004</v>
      </c>
      <c r="GL46" s="55">
        <v>627.58323436000001</v>
      </c>
      <c r="GM46" s="55">
        <v>857.51304426999991</v>
      </c>
      <c r="GN46" s="55">
        <v>652.64516901999991</v>
      </c>
      <c r="GO46" s="55">
        <v>694.2230507999999</v>
      </c>
      <c r="GP46" s="55">
        <v>696.74445851000007</v>
      </c>
      <c r="GQ46" s="55">
        <v>1785.55785341</v>
      </c>
      <c r="GR46" s="55">
        <v>12160.687756969999</v>
      </c>
      <c r="GS46" s="55">
        <v>173.68641652000002</v>
      </c>
      <c r="GT46" s="55">
        <v>761.95904582999992</v>
      </c>
      <c r="GU46" s="55">
        <v>801.95967378</v>
      </c>
      <c r="GV46" s="55">
        <v>622.98631920000003</v>
      </c>
      <c r="GW46" s="55">
        <v>785.84081824999998</v>
      </c>
      <c r="GX46" s="55">
        <v>750.75683350999998</v>
      </c>
      <c r="GY46" s="55">
        <v>602.05628772000011</v>
      </c>
      <c r="GZ46" s="55">
        <v>744.61624939000001</v>
      </c>
      <c r="HA46" s="55">
        <v>640.58644020999998</v>
      </c>
      <c r="HB46" s="55">
        <v>602.7173485699999</v>
      </c>
      <c r="HC46" s="55">
        <v>895.84003846999997</v>
      </c>
      <c r="HD46" s="55">
        <v>4777.6822855199998</v>
      </c>
      <c r="HE46" s="55">
        <v>16726.668229100003</v>
      </c>
      <c r="HF46" s="55">
        <v>120.23802760000001</v>
      </c>
      <c r="HG46" s="55">
        <v>2664.9935226800003</v>
      </c>
      <c r="HH46" s="55">
        <v>961.56452114000001</v>
      </c>
      <c r="HI46" s="55">
        <v>670.33142571999997</v>
      </c>
      <c r="HJ46" s="55">
        <v>789.97437443999991</v>
      </c>
      <c r="HK46" s="55">
        <v>710.92394359000002</v>
      </c>
      <c r="HL46" s="55">
        <v>736.66081472000019</v>
      </c>
      <c r="HM46" s="55">
        <v>663.90470386999982</v>
      </c>
      <c r="HN46" s="55">
        <v>644.32244031000005</v>
      </c>
      <c r="HO46" s="55">
        <v>774.80347270999994</v>
      </c>
      <c r="HP46" s="55">
        <v>652.69598159999998</v>
      </c>
      <c r="HQ46" s="55">
        <v>7336.2550007200007</v>
      </c>
      <c r="HR46" s="55">
        <v>19894.698697220199</v>
      </c>
      <c r="HS46" s="55">
        <v>314.71273119</v>
      </c>
      <c r="HT46" s="55">
        <v>962.66079580999997</v>
      </c>
      <c r="HU46" s="55">
        <v>1300.0276871199999</v>
      </c>
      <c r="HV46" s="55">
        <v>641.87198818999991</v>
      </c>
      <c r="HW46" s="55">
        <v>1045.49029907</v>
      </c>
      <c r="HX46" s="55">
        <v>976.82019543000001</v>
      </c>
      <c r="HY46" s="55">
        <v>741.46375991000002</v>
      </c>
      <c r="HZ46" s="55">
        <v>937.01987367000004</v>
      </c>
      <c r="IA46" s="55">
        <v>971.08981314000005</v>
      </c>
      <c r="IB46" s="55">
        <v>823.50326415000006</v>
      </c>
      <c r="IC46" s="55">
        <v>850.95571478000011</v>
      </c>
      <c r="ID46" s="55">
        <v>10329.082574760199</v>
      </c>
      <c r="IE46" s="55">
        <v>21811.05167578</v>
      </c>
      <c r="IF46" s="55">
        <v>352.49962898999996</v>
      </c>
      <c r="IG46" s="55">
        <v>813.2822050499999</v>
      </c>
      <c r="IH46" s="55">
        <v>1203.614595</v>
      </c>
      <c r="II46" s="55">
        <v>941.43257261999975</v>
      </c>
      <c r="IJ46" s="55">
        <v>1042.9675162599999</v>
      </c>
      <c r="IK46" s="55">
        <v>898.28340003000005</v>
      </c>
      <c r="IL46" s="55">
        <v>680.12726908999991</v>
      </c>
      <c r="IM46" s="55">
        <v>4114.42426789</v>
      </c>
      <c r="IN46" s="55">
        <v>3730.1735802599997</v>
      </c>
      <c r="IO46" s="55">
        <v>1140.1422580000001</v>
      </c>
      <c r="IP46" s="55">
        <v>943.18048827999985</v>
      </c>
      <c r="IQ46" s="55">
        <v>5950.9238943099999</v>
      </c>
      <c r="IR46" s="55">
        <v>25365.22980664</v>
      </c>
      <c r="IS46" s="55">
        <v>373.56856794999999</v>
      </c>
      <c r="IT46" s="55">
        <v>859.11332417999984</v>
      </c>
      <c r="IU46" s="55">
        <v>6014.0359170000011</v>
      </c>
      <c r="IV46" s="55">
        <v>831.06712948000006</v>
      </c>
      <c r="IW46" s="55">
        <v>999.48648310999999</v>
      </c>
      <c r="IX46" s="55">
        <v>911.77448122999999</v>
      </c>
      <c r="IY46" s="55">
        <v>857.70126484000002</v>
      </c>
      <c r="IZ46" s="55">
        <v>4776.6076681099994</v>
      </c>
      <c r="JA46" s="55">
        <v>827.20290511999985</v>
      </c>
      <c r="JB46" s="55">
        <v>2328.4437957800001</v>
      </c>
      <c r="JC46" s="55">
        <v>1232.3466094800001</v>
      </c>
      <c r="JD46" s="55">
        <v>5353.8816603599998</v>
      </c>
      <c r="JE46" s="55">
        <v>13735.855062069999</v>
      </c>
      <c r="JF46" s="55">
        <v>1231.2498306100001</v>
      </c>
      <c r="JG46" s="55">
        <v>1424.19715593</v>
      </c>
      <c r="JH46" s="55">
        <v>1329.8478473500002</v>
      </c>
      <c r="JI46" s="55">
        <v>570.11769287999994</v>
      </c>
      <c r="JJ46" s="55">
        <v>1535.8745688199999</v>
      </c>
      <c r="JK46" s="55">
        <v>1547.1405405100002</v>
      </c>
      <c r="JL46" s="55">
        <v>894.19949568000004</v>
      </c>
      <c r="JM46" s="55">
        <v>1114.66760529</v>
      </c>
      <c r="JN46" s="55">
        <v>280.71751774000001</v>
      </c>
      <c r="JO46" s="55">
        <v>458.40167180999998</v>
      </c>
      <c r="JP46" s="55">
        <v>1268.1127012799998</v>
      </c>
      <c r="JQ46" s="55">
        <v>2081.32843417</v>
      </c>
      <c r="JR46" s="55">
        <v>11993.980287610002</v>
      </c>
      <c r="JS46" s="55">
        <v>118.57419228000001</v>
      </c>
      <c r="JT46" s="55">
        <v>520.45679470999994</v>
      </c>
      <c r="JU46" s="55">
        <v>745.31244261000006</v>
      </c>
      <c r="JV46" s="55">
        <v>1251.83942495</v>
      </c>
      <c r="JW46" s="55">
        <v>611.98273755999992</v>
      </c>
      <c r="JX46" s="55">
        <v>724.99239011999998</v>
      </c>
      <c r="JY46" s="55">
        <v>667.15507258000002</v>
      </c>
      <c r="JZ46" s="55">
        <v>963.21127755999998</v>
      </c>
      <c r="KA46" s="55">
        <v>863.91668227999992</v>
      </c>
      <c r="KB46" s="55">
        <v>1497.2099555500001</v>
      </c>
      <c r="KC46" s="55">
        <v>1672.2398207900001</v>
      </c>
      <c r="KD46" s="55">
        <v>2357.089496620003</v>
      </c>
      <c r="KE46" s="55">
        <v>36136.192589530001</v>
      </c>
      <c r="KF46" s="55">
        <v>258.52139636999993</v>
      </c>
      <c r="KG46" s="55">
        <v>1015.19149929</v>
      </c>
      <c r="KH46" s="55">
        <v>9131.8137792899997</v>
      </c>
      <c r="KI46" s="55">
        <v>977.58068563999996</v>
      </c>
      <c r="KJ46" s="55">
        <v>1098.7625265000001</v>
      </c>
      <c r="KK46" s="55">
        <v>4825.9703819100005</v>
      </c>
      <c r="KL46" s="55">
        <v>4904.0003999999999</v>
      </c>
      <c r="KM46" s="55">
        <v>996.01019647999999</v>
      </c>
      <c r="KN46" s="55">
        <v>4971.5882459899995</v>
      </c>
      <c r="KO46" s="55">
        <v>1007.28427787</v>
      </c>
      <c r="KP46" s="55">
        <v>4792.7640871800004</v>
      </c>
      <c r="KQ46" s="55">
        <v>2156.7051130099999</v>
      </c>
      <c r="KR46" s="55">
        <v>42198.178885659996</v>
      </c>
      <c r="KS46" s="55">
        <v>430.19103527999999</v>
      </c>
      <c r="KT46" s="55">
        <v>28454.63316564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  <c r="LE46" s="55">
        <f>+SUM(LF46:LQ46)</f>
        <v>39203.575421249996</v>
      </c>
      <c r="LF46" s="55">
        <v>1806.7587714599999</v>
      </c>
      <c r="LG46" s="55">
        <v>7220.1384366300008</v>
      </c>
      <c r="LH46" s="55">
        <v>6153.1675710599993</v>
      </c>
      <c r="LI46" s="55">
        <v>3578.7753745099999</v>
      </c>
      <c r="LJ46" s="55">
        <v>6344.2676790000005</v>
      </c>
      <c r="LK46" s="55">
        <v>1066.5380361100001</v>
      </c>
      <c r="LL46" s="55">
        <v>6045.5149880899999</v>
      </c>
      <c r="LM46" s="55">
        <v>1190.2835255099999</v>
      </c>
      <c r="LN46" s="55">
        <v>5798.1310388800002</v>
      </c>
      <c r="LO46" s="55"/>
      <c r="LP46" s="55"/>
      <c r="LQ46" s="55"/>
    </row>
    <row r="47" spans="2:329">
      <c r="B47" s="42" t="s">
        <v>336</v>
      </c>
      <c r="C47" s="67" t="s">
        <v>205</v>
      </c>
      <c r="D47" s="22" t="s">
        <v>41</v>
      </c>
      <c r="E47" s="55"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v>2968.4519028492196</v>
      </c>
      <c r="S47" s="55">
        <v>253.73323787935198</v>
      </c>
      <c r="T47" s="55">
        <v>150.92262054623205</v>
      </c>
      <c r="U47" s="55">
        <v>127.62628010745493</v>
      </c>
      <c r="V47" s="55">
        <v>193.00287131135303</v>
      </c>
      <c r="W47" s="55">
        <v>190.64139109066912</v>
      </c>
      <c r="X47" s="55">
        <v>248.03139412991891</v>
      </c>
      <c r="Y47" s="55">
        <v>184.59690064009487</v>
      </c>
      <c r="Z47" s="55">
        <v>291.72640542258137</v>
      </c>
      <c r="AA47" s="55">
        <v>156.14400535285586</v>
      </c>
      <c r="AB47" s="55">
        <v>296.00476124905163</v>
      </c>
      <c r="AC47" s="55">
        <v>497.55867875243666</v>
      </c>
      <c r="AD47" s="55">
        <v>378.46335636721915</v>
      </c>
      <c r="AE47" s="55">
        <v>6069.7411952807151</v>
      </c>
      <c r="AF47" s="55">
        <v>308.8</v>
      </c>
      <c r="AG47" s="55">
        <v>598.12798245614022</v>
      </c>
      <c r="AH47" s="55">
        <v>900.40000000000009</v>
      </c>
      <c r="AI47" s="55">
        <v>522.09999999999991</v>
      </c>
      <c r="AJ47" s="55">
        <v>374.90000000000009</v>
      </c>
      <c r="AK47" s="55">
        <v>187.49447739348398</v>
      </c>
      <c r="AL47" s="55">
        <v>142.80000000000018</v>
      </c>
      <c r="AM47" s="55">
        <v>2304.3000000000002</v>
      </c>
      <c r="AN47" s="55">
        <v>211.19999999999982</v>
      </c>
      <c r="AO47" s="55">
        <v>100.39999999999873</v>
      </c>
      <c r="AP47" s="55">
        <v>75.700000000000728</v>
      </c>
      <c r="AQ47" s="55">
        <v>343.51873543109218</v>
      </c>
      <c r="AR47" s="55">
        <v>2420.2841692373222</v>
      </c>
      <c r="AS47" s="55">
        <v>165.25312</v>
      </c>
      <c r="AT47" s="55">
        <v>307.33178947368424</v>
      </c>
      <c r="AU47" s="55">
        <v>313.66527142857149</v>
      </c>
      <c r="AV47" s="55">
        <v>302.79999999999995</v>
      </c>
      <c r="AW47" s="55">
        <v>201.5</v>
      </c>
      <c r="AX47" s="55">
        <v>31.599999999999909</v>
      </c>
      <c r="AY47" s="55">
        <v>87.100000000000364</v>
      </c>
      <c r="AZ47" s="55">
        <v>12.099999999999909</v>
      </c>
      <c r="BA47" s="55">
        <v>37.799999999999727</v>
      </c>
      <c r="BB47" s="55">
        <v>79.799999999999955</v>
      </c>
      <c r="BC47" s="55">
        <v>402.79999999999995</v>
      </c>
      <c r="BD47" s="55">
        <v>478.53398833506685</v>
      </c>
      <c r="BE47" s="55">
        <v>14945.780414102375</v>
      </c>
      <c r="BF47" s="55">
        <v>66.013655555555545</v>
      </c>
      <c r="BG47" s="55">
        <v>683.10509473684237</v>
      </c>
      <c r="BH47" s="55">
        <v>3345.9387939839135</v>
      </c>
      <c r="BI47" s="55">
        <v>517.69619999999964</v>
      </c>
      <c r="BJ47" s="55">
        <v>377.22706000000028</v>
      </c>
      <c r="BK47" s="55">
        <v>670.03308095238117</v>
      </c>
      <c r="BL47" s="55">
        <v>540.62805217391303</v>
      </c>
      <c r="BM47" s="55">
        <v>66.799999999999727</v>
      </c>
      <c r="BN47" s="55">
        <v>659.83725000000004</v>
      </c>
      <c r="BO47" s="55">
        <v>343.32792857142863</v>
      </c>
      <c r="BP47" s="55">
        <v>388.32198636363614</v>
      </c>
      <c r="BQ47" s="55">
        <v>7286.8513117647062</v>
      </c>
      <c r="BR47" s="55">
        <v>13722.12752564016</v>
      </c>
      <c r="BS47" s="55">
        <v>103.64968888888889</v>
      </c>
      <c r="BT47" s="55">
        <v>516.11710616999994</v>
      </c>
      <c r="BU47" s="55">
        <v>1398.3217907314286</v>
      </c>
      <c r="BV47" s="55">
        <v>635.07905157999994</v>
      </c>
      <c r="BW47" s="55">
        <v>652.94128024000008</v>
      </c>
      <c r="BX47" s="55">
        <v>570.77170890995012</v>
      </c>
      <c r="BY47" s="55">
        <v>269.53453359515515</v>
      </c>
      <c r="BZ47" s="55">
        <v>513.92457036720111</v>
      </c>
      <c r="CA47" s="55">
        <v>417.49101199691546</v>
      </c>
      <c r="CB47" s="55">
        <v>596.53098269976726</v>
      </c>
      <c r="CC47" s="55">
        <v>305.78771839658083</v>
      </c>
      <c r="CD47" s="55">
        <v>7741.9780820642736</v>
      </c>
      <c r="CE47" s="55">
        <v>19589.743773638507</v>
      </c>
      <c r="CF47" s="55">
        <v>71.806099321452066</v>
      </c>
      <c r="CG47" s="55">
        <v>142.30158034028636</v>
      </c>
      <c r="CH47" s="55">
        <v>10339.32514391827</v>
      </c>
      <c r="CI47" s="55">
        <v>1215.194915</v>
      </c>
      <c r="CJ47" s="55">
        <v>27.714634473655543</v>
      </c>
      <c r="CK47" s="55">
        <v>33.959751744640663</v>
      </c>
      <c r="CL47" s="55">
        <v>240.50980617982827</v>
      </c>
      <c r="CM47" s="55">
        <v>643.38263570007302</v>
      </c>
      <c r="CN47" s="55">
        <v>282.86246740000001</v>
      </c>
      <c r="CO47" s="55">
        <v>89.563094408392544</v>
      </c>
      <c r="CP47" s="55">
        <v>548.96738000765004</v>
      </c>
      <c r="CQ47" s="55">
        <v>5954.1562651442573</v>
      </c>
      <c r="CR47" s="55">
        <v>12546.403379251478</v>
      </c>
      <c r="CS47" s="55">
        <v>71.211760999963644</v>
      </c>
      <c r="CT47" s="55">
        <v>508.83310759021879</v>
      </c>
      <c r="CU47" s="55">
        <v>428.4321324603128</v>
      </c>
      <c r="CV47" s="55">
        <v>454.42708206769896</v>
      </c>
      <c r="CW47" s="55">
        <v>456.10730102645647</v>
      </c>
      <c r="CX47" s="55">
        <v>667.04848951864665</v>
      </c>
      <c r="CY47" s="55">
        <v>726.62469144037505</v>
      </c>
      <c r="CZ47" s="55">
        <v>216.25595689396056</v>
      </c>
      <c r="DA47" s="55">
        <v>137.30336921465698</v>
      </c>
      <c r="DB47" s="55">
        <v>422.93384626303703</v>
      </c>
      <c r="DC47" s="55">
        <v>2064.7396869247282</v>
      </c>
      <c r="DD47" s="55">
        <v>6392.4859548514241</v>
      </c>
      <c r="DE47" s="55">
        <v>18416.632705311957</v>
      </c>
      <c r="DF47" s="55">
        <v>702.71517503482494</v>
      </c>
      <c r="DG47" s="55">
        <v>1422.6948534697251</v>
      </c>
      <c r="DH47" s="55">
        <v>1977.1555586121815</v>
      </c>
      <c r="DI47" s="55">
        <v>1174.6609278635872</v>
      </c>
      <c r="DJ47" s="55">
        <v>1163.1399598370538</v>
      </c>
      <c r="DK47" s="55">
        <v>2572.6706535119265</v>
      </c>
      <c r="DL47" s="55">
        <v>1511.5590820972373</v>
      </c>
      <c r="DM47" s="55">
        <v>965.80954067690732</v>
      </c>
      <c r="DN47" s="55">
        <v>1680.9652452130322</v>
      </c>
      <c r="DO47" s="55">
        <v>230.38012027727649</v>
      </c>
      <c r="DP47" s="55">
        <v>1276.598030743444</v>
      </c>
      <c r="DQ47" s="55">
        <v>3738.2835579747602</v>
      </c>
      <c r="DR47" s="55">
        <v>14282.709077225622</v>
      </c>
      <c r="DS47" s="55">
        <v>1252.7979983856001</v>
      </c>
      <c r="DT47" s="55">
        <v>462.74602672439983</v>
      </c>
      <c r="DU47" s="55">
        <v>969.86155171382507</v>
      </c>
      <c r="DV47" s="55">
        <v>512.71529002280022</v>
      </c>
      <c r="DW47" s="55">
        <v>370.32179726160007</v>
      </c>
      <c r="DX47" s="55">
        <v>775.73083683803793</v>
      </c>
      <c r="DY47" s="55">
        <v>1555.0573995315679</v>
      </c>
      <c r="DZ47" s="55">
        <v>1132.3239828668002</v>
      </c>
      <c r="EA47" s="55">
        <v>2421.3241918797203</v>
      </c>
      <c r="EB47" s="55">
        <v>2046.8011160679994</v>
      </c>
      <c r="EC47" s="55">
        <v>1107.1628385127999</v>
      </c>
      <c r="ED47" s="55">
        <v>1675.8660474204694</v>
      </c>
      <c r="EE47" s="55">
        <v>9181.3495015764984</v>
      </c>
      <c r="EF47" s="55">
        <v>141.60478874249998</v>
      </c>
      <c r="EG47" s="55">
        <v>574.22700784179995</v>
      </c>
      <c r="EH47" s="55">
        <v>411.06531950559759</v>
      </c>
      <c r="EI47" s="55">
        <v>2261.7110852239998</v>
      </c>
      <c r="EJ47" s="55">
        <v>1519.0473978670002</v>
      </c>
      <c r="EK47" s="55">
        <v>248.5641097315347</v>
      </c>
      <c r="EL47" s="55">
        <v>1200.4237995982</v>
      </c>
      <c r="EM47" s="55">
        <v>376.86899305229997</v>
      </c>
      <c r="EN47" s="55">
        <v>486.54394386588206</v>
      </c>
      <c r="EO47" s="55">
        <v>831.8650940197</v>
      </c>
      <c r="EP47" s="55">
        <v>897.63596638919989</v>
      </c>
      <c r="EQ47" s="55">
        <v>231.79199573878384</v>
      </c>
      <c r="ER47" s="55">
        <v>20660.055098387398</v>
      </c>
      <c r="ES47" s="55">
        <v>452.25798637790001</v>
      </c>
      <c r="ET47" s="55">
        <v>1238.5958839018001</v>
      </c>
      <c r="EU47" s="55">
        <v>851.49084968427883</v>
      </c>
      <c r="EV47" s="55">
        <v>1249.8291259882001</v>
      </c>
      <c r="EW47" s="55">
        <v>542.20680518279994</v>
      </c>
      <c r="EX47" s="55">
        <v>1384.4982684181289</v>
      </c>
      <c r="EY47" s="55">
        <v>1808.9471010454001</v>
      </c>
      <c r="EZ47" s="55">
        <v>2551.4601895559003</v>
      </c>
      <c r="FA47" s="55">
        <v>4763.5251439826034</v>
      </c>
      <c r="FB47" s="55">
        <v>669.99765718359993</v>
      </c>
      <c r="FC47" s="55">
        <v>155.64633374519997</v>
      </c>
      <c r="FD47" s="55">
        <v>4991.5997533215887</v>
      </c>
      <c r="FE47" s="55">
        <v>28283.775144601528</v>
      </c>
      <c r="FF47" s="55">
        <v>145.67426350150001</v>
      </c>
      <c r="FG47" s="55">
        <v>1565.5324733011</v>
      </c>
      <c r="FH47" s="55">
        <v>2108.0913059692261</v>
      </c>
      <c r="FI47" s="55">
        <v>6589.6951022468011</v>
      </c>
      <c r="FJ47" s="55">
        <v>2085.5162443559002</v>
      </c>
      <c r="FK47" s="55">
        <v>1309.2719644805138</v>
      </c>
      <c r="FL47" s="55">
        <v>2781.8004218393999</v>
      </c>
      <c r="FM47" s="55">
        <v>853.3839858714</v>
      </c>
      <c r="FN47" s="55">
        <v>1576.1035113945165</v>
      </c>
      <c r="FO47" s="55">
        <v>682.68591980969984</v>
      </c>
      <c r="FP47" s="55">
        <v>1078.9826979598004</v>
      </c>
      <c r="FQ47" s="55">
        <v>7507.0372538716738</v>
      </c>
      <c r="FR47" s="55">
        <v>42052.437997909889</v>
      </c>
      <c r="FS47" s="55">
        <v>311.24002147009998</v>
      </c>
      <c r="FT47" s="55">
        <v>374.95198870080003</v>
      </c>
      <c r="FU47" s="55">
        <v>520.23109172980003</v>
      </c>
      <c r="FV47" s="55">
        <v>347.45174757610005</v>
      </c>
      <c r="FW47" s="55">
        <v>2275.4157677460003</v>
      </c>
      <c r="FX47" s="55">
        <v>1330.2539808925003</v>
      </c>
      <c r="FY47" s="55">
        <v>976.71914313819991</v>
      </c>
      <c r="FZ47" s="55">
        <v>334.72411330720013</v>
      </c>
      <c r="GA47" s="55">
        <v>310.67401579260007</v>
      </c>
      <c r="GB47" s="55">
        <v>541.16467117239995</v>
      </c>
      <c r="GC47" s="55">
        <v>817.08383441070009</v>
      </c>
      <c r="GD47" s="55">
        <v>33912.527621973488</v>
      </c>
      <c r="GE47" s="55">
        <v>16992.855404472997</v>
      </c>
      <c r="GF47" s="55">
        <v>232.38329351300001</v>
      </c>
      <c r="GG47" s="55">
        <v>4969.4834086519995</v>
      </c>
      <c r="GH47" s="55">
        <v>556.21781690199998</v>
      </c>
      <c r="GI47" s="55">
        <v>524.92364993000001</v>
      </c>
      <c r="GJ47" s="55">
        <v>421.69048981000003</v>
      </c>
      <c r="GK47" s="55">
        <v>1126.969526546</v>
      </c>
      <c r="GL47" s="55">
        <v>2524.333418871</v>
      </c>
      <c r="GM47" s="55">
        <v>2717.5981459300001</v>
      </c>
      <c r="GN47" s="55">
        <v>811.21296891600002</v>
      </c>
      <c r="GO47" s="55">
        <v>1068.755561902</v>
      </c>
      <c r="GP47" s="55">
        <v>924.26718166000001</v>
      </c>
      <c r="GQ47" s="55">
        <v>1115.019941841</v>
      </c>
      <c r="GR47" s="55">
        <v>26371.965258429998</v>
      </c>
      <c r="GS47" s="55">
        <v>328.80612324000003</v>
      </c>
      <c r="GT47" s="55">
        <v>902.57226819900006</v>
      </c>
      <c r="GU47" s="55">
        <v>516.88673326200001</v>
      </c>
      <c r="GV47" s="55">
        <v>501.18890099999999</v>
      </c>
      <c r="GW47" s="55">
        <v>747.49912168900005</v>
      </c>
      <c r="GX47" s="55">
        <v>8631.5067574940003</v>
      </c>
      <c r="GY47" s="55">
        <v>846.36097537000001</v>
      </c>
      <c r="GZ47" s="55">
        <v>793.15253336199999</v>
      </c>
      <c r="HA47" s="55">
        <v>254.94858414000001</v>
      </c>
      <c r="HB47" s="55">
        <v>1692.254527848</v>
      </c>
      <c r="HC47" s="55">
        <v>364.116324416</v>
      </c>
      <c r="HD47" s="55">
        <v>10792.672408409999</v>
      </c>
      <c r="HE47" s="55">
        <v>47476.369034501004</v>
      </c>
      <c r="HF47" s="55">
        <v>1387.064697795</v>
      </c>
      <c r="HG47" s="55">
        <v>6493.6597927299999</v>
      </c>
      <c r="HH47" s="55">
        <v>6763.1695137400011</v>
      </c>
      <c r="HI47" s="55">
        <v>2720.2214338200001</v>
      </c>
      <c r="HJ47" s="55">
        <v>5338.4385647480003</v>
      </c>
      <c r="HK47" s="55">
        <v>2317.4535666709999</v>
      </c>
      <c r="HL47" s="55">
        <v>2855.0594687679995</v>
      </c>
      <c r="HM47" s="55">
        <v>6012.592528907001</v>
      </c>
      <c r="HN47" s="55">
        <v>4378.350645597</v>
      </c>
      <c r="HO47" s="55">
        <v>1788.261113987</v>
      </c>
      <c r="HP47" s="55">
        <v>438.26830999999999</v>
      </c>
      <c r="HQ47" s="55">
        <v>6983.829397737999</v>
      </c>
      <c r="HR47" s="55">
        <v>62405.343683188999</v>
      </c>
      <c r="HS47" s="55">
        <v>42.193761000000002</v>
      </c>
      <c r="HT47" s="55">
        <v>8305.1975647799991</v>
      </c>
      <c r="HU47" s="55">
        <v>6890.6526500749997</v>
      </c>
      <c r="HV47" s="55">
        <v>2188.3042778680001</v>
      </c>
      <c r="HW47" s="55">
        <v>4482.0764768700001</v>
      </c>
      <c r="HX47" s="55">
        <v>4676.0500999850001</v>
      </c>
      <c r="HY47" s="55">
        <v>17098.466533389997</v>
      </c>
      <c r="HZ47" s="55">
        <v>2568.9303307230002</v>
      </c>
      <c r="IA47" s="55">
        <v>4979.4332663969999</v>
      </c>
      <c r="IB47" s="55">
        <v>1056.349604151</v>
      </c>
      <c r="IC47" s="55">
        <v>5214.0806169820007</v>
      </c>
      <c r="ID47" s="55">
        <v>4903.6085009679991</v>
      </c>
      <c r="IE47" s="55">
        <v>52567.246165509998</v>
      </c>
      <c r="IF47" s="55">
        <v>3173.4396561979997</v>
      </c>
      <c r="IG47" s="55">
        <v>5038.6868064700002</v>
      </c>
      <c r="IH47" s="55">
        <v>4083.0844747380002</v>
      </c>
      <c r="II47" s="55">
        <v>3658.0590243349998</v>
      </c>
      <c r="IJ47" s="55">
        <v>4328.8879528369998</v>
      </c>
      <c r="IK47" s="55">
        <v>5877.499202123</v>
      </c>
      <c r="IL47" s="55">
        <v>4658.1482875130005</v>
      </c>
      <c r="IM47" s="55">
        <v>5591.6861122070004</v>
      </c>
      <c r="IN47" s="55">
        <v>2224.4003416719997</v>
      </c>
      <c r="IO47" s="55">
        <v>5732.0100945499998</v>
      </c>
      <c r="IP47" s="55">
        <v>2572.714558524</v>
      </c>
      <c r="IQ47" s="55">
        <v>5628.6296543429999</v>
      </c>
      <c r="IR47" s="55">
        <v>100379.913237887</v>
      </c>
      <c r="IS47" s="55">
        <v>2819.1205480160002</v>
      </c>
      <c r="IT47" s="55">
        <v>6447.7024766610002</v>
      </c>
      <c r="IU47" s="55">
        <v>3131.3053960300003</v>
      </c>
      <c r="IV47" s="55">
        <v>2540.2488426799996</v>
      </c>
      <c r="IW47" s="55">
        <v>3401.8517986279999</v>
      </c>
      <c r="IX47" s="55">
        <v>2391.2485513930001</v>
      </c>
      <c r="IY47" s="55">
        <v>3028.3585993289998</v>
      </c>
      <c r="IZ47" s="55">
        <v>2960.6215847170001</v>
      </c>
      <c r="JA47" s="55">
        <v>3125.8673488059999</v>
      </c>
      <c r="JB47" s="55">
        <v>3896.7941540900001</v>
      </c>
      <c r="JC47" s="55">
        <v>3601.9755814809996</v>
      </c>
      <c r="JD47" s="55">
        <v>63034.818356055999</v>
      </c>
      <c r="JE47" s="55">
        <v>76066.280939292003</v>
      </c>
      <c r="JF47" s="55">
        <v>3927.3403349119999</v>
      </c>
      <c r="JG47" s="55">
        <v>3718.6158935829999</v>
      </c>
      <c r="JH47" s="55">
        <v>5055.185911861</v>
      </c>
      <c r="JI47" s="55">
        <v>2755.7972019829999</v>
      </c>
      <c r="JJ47" s="55">
        <v>3021.0807738610001</v>
      </c>
      <c r="JK47" s="55">
        <v>2644.6341016139995</v>
      </c>
      <c r="JL47" s="55">
        <v>3121.2171002940004</v>
      </c>
      <c r="JM47" s="55">
        <v>838.20768153300014</v>
      </c>
      <c r="JN47" s="55">
        <v>2602.7288378869998</v>
      </c>
      <c r="JO47" s="55">
        <v>1163.1308140400001</v>
      </c>
      <c r="JP47" s="55">
        <v>9528.0814426879988</v>
      </c>
      <c r="JQ47" s="55">
        <v>37690.260845035998</v>
      </c>
      <c r="JR47" s="55">
        <v>38451.642620471859</v>
      </c>
      <c r="JS47" s="55">
        <v>877.03426461683023</v>
      </c>
      <c r="JT47" s="55">
        <v>2255.3972716888261</v>
      </c>
      <c r="JU47" s="55">
        <v>2990.2690202466929</v>
      </c>
      <c r="JV47" s="55">
        <v>1354.3538736535952</v>
      </c>
      <c r="JW47" s="55">
        <v>3304.4626189759201</v>
      </c>
      <c r="JX47" s="55">
        <v>2608.0494091701521</v>
      </c>
      <c r="JY47" s="55">
        <v>1317.864314507837</v>
      </c>
      <c r="JZ47" s="55">
        <v>2666.3737442749216</v>
      </c>
      <c r="KA47" s="55">
        <v>2560.2081953433335</v>
      </c>
      <c r="KB47" s="55">
        <v>2336.6011025998077</v>
      </c>
      <c r="KC47" s="55">
        <v>7874.6333030719015</v>
      </c>
      <c r="KD47" s="55">
        <v>8306.3955023220424</v>
      </c>
      <c r="KE47" s="55">
        <v>40125.402452046153</v>
      </c>
      <c r="KF47" s="55">
        <v>1170.504362609536</v>
      </c>
      <c r="KG47" s="55">
        <v>2368.5003940557644</v>
      </c>
      <c r="KH47" s="55">
        <v>3262.7571845139464</v>
      </c>
      <c r="KI47" s="55">
        <v>1199.4287462860802</v>
      </c>
      <c r="KJ47" s="55">
        <v>2308.9338788941632</v>
      </c>
      <c r="KK47" s="55">
        <v>3354.1820466824383</v>
      </c>
      <c r="KL47" s="55">
        <v>2313.0633943783582</v>
      </c>
      <c r="KM47" s="55">
        <v>1935.5025996526881</v>
      </c>
      <c r="KN47" s="55">
        <v>2765.5177156632817</v>
      </c>
      <c r="KO47" s="55">
        <v>3984.6903766500363</v>
      </c>
      <c r="KP47" s="55">
        <v>4665.3260310583692</v>
      </c>
      <c r="KQ47" s="55">
        <v>10796.995721601494</v>
      </c>
      <c r="KR47" s="55">
        <v>29370.702758506926</v>
      </c>
      <c r="KS47" s="55">
        <v>1892.0025349952639</v>
      </c>
      <c r="KT47" s="55">
        <v>2753.0140347917768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  <c r="LE47" s="55">
        <f>+SUM(LF47:LQ47)</f>
        <v>18892.10093164516</v>
      </c>
      <c r="LF47" s="55">
        <v>2231.1221744407685</v>
      </c>
      <c r="LG47" s="55">
        <v>2436.7289246893993</v>
      </c>
      <c r="LH47" s="55">
        <v>2419.0461984648732</v>
      </c>
      <c r="LI47" s="55">
        <v>4228.6618311265265</v>
      </c>
      <c r="LJ47" s="55">
        <v>1476.4287591147149</v>
      </c>
      <c r="LK47" s="55">
        <v>1240.9575086189761</v>
      </c>
      <c r="LL47" s="55">
        <v>2629.5004574999002</v>
      </c>
      <c r="LM47" s="55">
        <v>201.07931043999997</v>
      </c>
      <c r="LN47" s="55">
        <v>2028.5757672499999</v>
      </c>
      <c r="LO47" s="55"/>
      <c r="LP47" s="55"/>
      <c r="LQ47" s="55"/>
    </row>
    <row r="48" spans="2:329" ht="33.75" customHeight="1">
      <c r="B48" s="42" t="s">
        <v>337</v>
      </c>
      <c r="C48" s="80" t="s">
        <v>338</v>
      </c>
      <c r="D48" s="81" t="s">
        <v>41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229.05053081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>
        <v>0</v>
      </c>
      <c r="LN48" s="55">
        <v>0</v>
      </c>
      <c r="LO48" s="55"/>
      <c r="LP48" s="55"/>
      <c r="LQ48" s="55"/>
    </row>
    <row r="49" spans="2:329">
      <c r="B49" s="42" t="s">
        <v>339</v>
      </c>
      <c r="C49" s="67" t="s">
        <v>340</v>
      </c>
      <c r="D49" s="81" t="s">
        <v>41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229.05053081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>
        <v>0</v>
      </c>
      <c r="LN49" s="55">
        <v>0</v>
      </c>
      <c r="LO49" s="55"/>
      <c r="LP49" s="55"/>
      <c r="LQ49" s="55"/>
    </row>
    <row r="50" spans="2:329">
      <c r="B50" s="42" t="s">
        <v>341</v>
      </c>
      <c r="C50" s="68" t="s">
        <v>342</v>
      </c>
      <c r="D50" s="81" t="s">
        <v>41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229.05053081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>
        <v>0</v>
      </c>
      <c r="LN50" s="55">
        <v>0</v>
      </c>
      <c r="LO50" s="55"/>
      <c r="LP50" s="55"/>
      <c r="LQ50" s="55"/>
    </row>
    <row r="51" spans="2:329">
      <c r="B51" s="42" t="s">
        <v>343</v>
      </c>
      <c r="C51" s="68" t="s">
        <v>265</v>
      </c>
      <c r="D51" s="81" t="s">
        <v>41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229.05053081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  <c r="LE51" s="55">
        <v>0</v>
      </c>
      <c r="LF51" s="55">
        <v>0</v>
      </c>
      <c r="LG51" s="55">
        <v>0</v>
      </c>
      <c r="LH51" s="55">
        <v>0</v>
      </c>
      <c r="LI51" s="55">
        <v>0</v>
      </c>
      <c r="LJ51" s="55">
        <v>0</v>
      </c>
      <c r="LK51" s="55">
        <v>0</v>
      </c>
      <c r="LL51" s="55">
        <v>0</v>
      </c>
      <c r="LM51" s="55">
        <v>0</v>
      </c>
      <c r="LN51" s="55">
        <v>0</v>
      </c>
      <c r="LO51" s="55"/>
      <c r="LP51" s="55"/>
      <c r="LQ51" s="55"/>
    </row>
    <row r="52" spans="2:329">
      <c r="B52" s="42" t="s">
        <v>344</v>
      </c>
      <c r="C52" s="68" t="s">
        <v>267</v>
      </c>
      <c r="D52" s="81" t="s">
        <v>41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  <c r="LE52" s="55"/>
      <c r="LF52" s="55"/>
      <c r="LG52" s="55"/>
      <c r="LH52" s="55"/>
      <c r="LI52" s="55"/>
      <c r="LJ52" s="55"/>
      <c r="LK52" s="55"/>
      <c r="LL52" s="55"/>
      <c r="LM52" s="55"/>
      <c r="LN52" s="55"/>
      <c r="LO52" s="55"/>
      <c r="LP52" s="55"/>
      <c r="LQ52" s="55"/>
    </row>
    <row r="53" spans="2:329">
      <c r="B53" s="23" t="s">
        <v>345</v>
      </c>
      <c r="C53" s="73" t="s">
        <v>269</v>
      </c>
      <c r="D53" s="82" t="s">
        <v>41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</row>
  </sheetData>
  <mergeCells count="29">
    <mergeCell ref="LE6:LQ6"/>
    <mergeCell ref="E4:LQ5"/>
    <mergeCell ref="E3:LQ3"/>
    <mergeCell ref="E2:LQ2"/>
    <mergeCell ref="ES6:FD6"/>
    <mergeCell ref="FF6:FQ6"/>
    <mergeCell ref="BF6:BQ6"/>
    <mergeCell ref="BS6:CD6"/>
    <mergeCell ref="DF6:DQ6"/>
    <mergeCell ref="DS6:ED6"/>
    <mergeCell ref="EF6:EQ6"/>
    <mergeCell ref="KS6:LD6"/>
    <mergeCell ref="IF6:IQ6"/>
    <mergeCell ref="IS6:JD6"/>
    <mergeCell ref="JF6:JQ6"/>
    <mergeCell ref="JS6:KD6"/>
    <mergeCell ref="B5:C6"/>
    <mergeCell ref="F6:Q6"/>
    <mergeCell ref="S6:AD6"/>
    <mergeCell ref="AF6:AQ6"/>
    <mergeCell ref="AS6:BD6"/>
    <mergeCell ref="CE6:CQ6"/>
    <mergeCell ref="CR6:DD6"/>
    <mergeCell ref="KF6:KQ6"/>
    <mergeCell ref="FS6:GD6"/>
    <mergeCell ref="GF6:GQ6"/>
    <mergeCell ref="GS6:HD6"/>
    <mergeCell ref="HF6:HQ6"/>
    <mergeCell ref="HS6:I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Q99"/>
  <sheetViews>
    <sheetView showGridLines="0" zoomScale="81" workbookViewId="0">
      <selection activeCell="J26" sqref="J26"/>
    </sheetView>
  </sheetViews>
  <sheetFormatPr baseColWidth="10" defaultRowHeight="14.5"/>
  <cols>
    <col min="3" max="3" width="50" customWidth="1"/>
  </cols>
  <sheetData>
    <row r="1" spans="2:329">
      <c r="B1" s="12" t="s">
        <v>27</v>
      </c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2:329" ht="15" customHeight="1">
      <c r="B2" s="52" t="s">
        <v>28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" customHeight="1">
      <c r="B3" s="52" t="s">
        <v>503</v>
      </c>
      <c r="C3" s="57"/>
      <c r="D3" s="22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29" ht="15" customHeight="1">
      <c r="B4" s="19"/>
      <c r="C4" s="20"/>
      <c r="D4" s="21"/>
      <c r="E4" s="236" t="s">
        <v>583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29" ht="15" customHeight="1">
      <c r="B5" s="246" t="s">
        <v>504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29" ht="15" customHeight="1">
      <c r="B6" s="246"/>
      <c r="C6" s="247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346</v>
      </c>
      <c r="C8" s="63" t="s">
        <v>347</v>
      </c>
      <c r="D8" s="76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</row>
    <row r="9" spans="2:329">
      <c r="B9" s="69" t="s">
        <v>73</v>
      </c>
      <c r="C9" s="145" t="s">
        <v>348</v>
      </c>
      <c r="D9" s="33" t="s">
        <v>41</v>
      </c>
      <c r="E9" s="148">
        <v>9112.5058640200004</v>
      </c>
      <c r="F9" s="149">
        <v>417.08131324749991</v>
      </c>
      <c r="G9" s="149">
        <v>1129.1788527594999</v>
      </c>
      <c r="H9" s="149">
        <v>1344.7996394475003</v>
      </c>
      <c r="I9" s="149">
        <v>876.87951004349986</v>
      </c>
      <c r="J9" s="149">
        <v>1043.9551164115001</v>
      </c>
      <c r="K9" s="149">
        <v>710.99293605749938</v>
      </c>
      <c r="L9" s="149">
        <v>736.98039441550043</v>
      </c>
      <c r="M9" s="149">
        <v>674.43835509350004</v>
      </c>
      <c r="N9" s="149">
        <v>602.04635858099959</v>
      </c>
      <c r="O9" s="149">
        <v>606.5857597779991</v>
      </c>
      <c r="P9" s="149">
        <v>536.6943639640017</v>
      </c>
      <c r="Q9" s="149">
        <v>432.87326422099954</v>
      </c>
      <c r="R9" s="148">
        <v>14521.940343413811</v>
      </c>
      <c r="S9" s="149">
        <v>288.84833465800006</v>
      </c>
      <c r="T9" s="149">
        <v>374.53543230200006</v>
      </c>
      <c r="U9" s="149">
        <v>458.69508794200027</v>
      </c>
      <c r="V9" s="149">
        <v>403.19987182000006</v>
      </c>
      <c r="W9" s="149">
        <v>497.14981255599969</v>
      </c>
      <c r="X9" s="149">
        <v>440.91567795599991</v>
      </c>
      <c r="Y9" s="149">
        <v>697.08444358599968</v>
      </c>
      <c r="Z9" s="149">
        <v>831.00771938600019</v>
      </c>
      <c r="AA9" s="149">
        <v>580.51247598799978</v>
      </c>
      <c r="AB9" s="149">
        <v>1339.2797477219997</v>
      </c>
      <c r="AC9" s="149">
        <v>944.17623642200056</v>
      </c>
      <c r="AD9" s="149">
        <v>7666.5355030758119</v>
      </c>
      <c r="AE9" s="148">
        <v>16867.09362665315</v>
      </c>
      <c r="AF9" s="149">
        <v>40.020229630000031</v>
      </c>
      <c r="AG9" s="149">
        <v>571.93253573000004</v>
      </c>
      <c r="AH9" s="149">
        <v>1832.996741905522</v>
      </c>
      <c r="AI9" s="149">
        <v>1207.4940012600005</v>
      </c>
      <c r="AJ9" s="149">
        <v>1078.86956287</v>
      </c>
      <c r="AK9" s="149">
        <v>768.07220522</v>
      </c>
      <c r="AL9" s="149">
        <v>1007.4187396499992</v>
      </c>
      <c r="AM9" s="149">
        <v>822.664382200001</v>
      </c>
      <c r="AN9" s="149">
        <v>3705.2784999434834</v>
      </c>
      <c r="AO9" s="149">
        <v>945.11774702000014</v>
      </c>
      <c r="AP9" s="149">
        <v>430.71478349000017</v>
      </c>
      <c r="AQ9" s="149">
        <v>4456.5141977341445</v>
      </c>
      <c r="AR9" s="148">
        <v>30034.298028119323</v>
      </c>
      <c r="AS9" s="149">
        <v>1013.9969893199989</v>
      </c>
      <c r="AT9" s="149">
        <v>1515.5929529663156</v>
      </c>
      <c r="AU9" s="149">
        <v>2569.0501655536095</v>
      </c>
      <c r="AV9" s="149">
        <v>2100.3709846248867</v>
      </c>
      <c r="AW9" s="149">
        <v>1896.0083252057138</v>
      </c>
      <c r="AX9" s="149">
        <v>3367.6232776505681</v>
      </c>
      <c r="AY9" s="149">
        <v>3094.5670205460865</v>
      </c>
      <c r="AZ9" s="149">
        <v>1851.9244771085712</v>
      </c>
      <c r="BA9" s="149">
        <v>1367.9207545163135</v>
      </c>
      <c r="BB9" s="149">
        <v>3554.4312147121741</v>
      </c>
      <c r="BC9" s="149">
        <v>2269.0390423652639</v>
      </c>
      <c r="BD9" s="149">
        <v>5433.7728235498216</v>
      </c>
      <c r="BE9" s="148">
        <v>19742.800857179995</v>
      </c>
      <c r="BF9" s="149">
        <v>922.01824997555536</v>
      </c>
      <c r="BG9" s="149">
        <v>3962.2496689702921</v>
      </c>
      <c r="BH9" s="149">
        <v>1048.8620191723724</v>
      </c>
      <c r="BI9" s="149">
        <v>1336.3107622999999</v>
      </c>
      <c r="BJ9" s="149">
        <v>1298.9578201699999</v>
      </c>
      <c r="BK9" s="149">
        <v>1369.5906525450796</v>
      </c>
      <c r="BL9" s="149">
        <v>3346.4007255686911</v>
      </c>
      <c r="BM9" s="149">
        <v>1393.6448645109094</v>
      </c>
      <c r="BN9" s="149">
        <v>2401.4282491878625</v>
      </c>
      <c r="BO9" s="149">
        <v>382.76647672952572</v>
      </c>
      <c r="BP9" s="149">
        <v>835.04473660999929</v>
      </c>
      <c r="BQ9" s="149">
        <v>1445.5266314397113</v>
      </c>
      <c r="BR9" s="148">
        <v>21003.231085026393</v>
      </c>
      <c r="BS9" s="149">
        <v>766.70721776777771</v>
      </c>
      <c r="BT9" s="149">
        <v>2249.02854415</v>
      </c>
      <c r="BU9" s="149">
        <v>1209.9258396994705</v>
      </c>
      <c r="BV9" s="149">
        <v>1234.5215637842853</v>
      </c>
      <c r="BW9" s="149">
        <v>2271.108638650001</v>
      </c>
      <c r="BX9" s="149">
        <v>2873.4008178954541</v>
      </c>
      <c r="BY9" s="149">
        <v>1618.8638136852376</v>
      </c>
      <c r="BZ9" s="149">
        <v>1600.6772715627271</v>
      </c>
      <c r="CA9" s="149">
        <v>1970.0057433953245</v>
      </c>
      <c r="CB9" s="149">
        <v>1514.6103033714285</v>
      </c>
      <c r="CC9" s="149">
        <v>3237.7617361290904</v>
      </c>
      <c r="CD9" s="149">
        <v>456.61959493559851</v>
      </c>
      <c r="CE9" s="148">
        <v>28859.628461423505</v>
      </c>
      <c r="CF9" s="149">
        <v>1212.8882432253235</v>
      </c>
      <c r="CG9" s="149">
        <v>1858.0516036564036</v>
      </c>
      <c r="CH9" s="149">
        <v>2841.0073652355354</v>
      </c>
      <c r="CI9" s="149">
        <v>3348.6107161582418</v>
      </c>
      <c r="CJ9" s="149">
        <v>2060.9440858223256</v>
      </c>
      <c r="CK9" s="149">
        <v>1669.640424639186</v>
      </c>
      <c r="CL9" s="149">
        <v>2215.329084307602</v>
      </c>
      <c r="CM9" s="149">
        <v>2670.9271756667649</v>
      </c>
      <c r="CN9" s="149">
        <v>3762.0798674561802</v>
      </c>
      <c r="CO9" s="149">
        <v>3574.054289366351</v>
      </c>
      <c r="CP9" s="149">
        <v>2497.7866355593314</v>
      </c>
      <c r="CQ9" s="149">
        <v>1148.3089703302558</v>
      </c>
      <c r="CR9" s="148">
        <v>41591.675179896083</v>
      </c>
      <c r="CS9" s="149">
        <v>2207.6416747894436</v>
      </c>
      <c r="CT9" s="149">
        <v>3881.9691386959344</v>
      </c>
      <c r="CU9" s="149">
        <v>4715.0366205450164</v>
      </c>
      <c r="CV9" s="149">
        <v>3859.9059145809447</v>
      </c>
      <c r="CW9" s="149">
        <v>3194.2627340717208</v>
      </c>
      <c r="CX9" s="149">
        <v>3122.3786811811492</v>
      </c>
      <c r="CY9" s="149">
        <v>4161.7319557526089</v>
      </c>
      <c r="CZ9" s="149">
        <v>2608.9292698292097</v>
      </c>
      <c r="DA9" s="149">
        <v>4772.5059477627956</v>
      </c>
      <c r="DB9" s="149">
        <v>3952.4558364557943</v>
      </c>
      <c r="DC9" s="149">
        <v>4166.090366956003</v>
      </c>
      <c r="DD9" s="149">
        <v>948.76703927547294</v>
      </c>
      <c r="DE9" s="148">
        <v>55093.769231731916</v>
      </c>
      <c r="DF9" s="149">
        <v>3283.3558804223417</v>
      </c>
      <c r="DG9" s="149">
        <v>5974.4092960841517</v>
      </c>
      <c r="DH9" s="149">
        <v>6026.3796712498452</v>
      </c>
      <c r="DI9" s="149">
        <v>5218.8417122175542</v>
      </c>
      <c r="DJ9" s="149">
        <v>4200.0008430130738</v>
      </c>
      <c r="DK9" s="149">
        <v>3491.8360305057549</v>
      </c>
      <c r="DL9" s="149">
        <v>5699.6207893210894</v>
      </c>
      <c r="DM9" s="149">
        <v>1821.6141845884042</v>
      </c>
      <c r="DN9" s="149">
        <v>2789.2775580716725</v>
      </c>
      <c r="DO9" s="149">
        <v>1652.3452426235604</v>
      </c>
      <c r="DP9" s="149">
        <v>1667.0391957760576</v>
      </c>
      <c r="DQ9" s="149">
        <v>13269.048827858416</v>
      </c>
      <c r="DR9" s="148">
        <v>39391.841067457739</v>
      </c>
      <c r="DS9" s="149">
        <v>699.59781980440005</v>
      </c>
      <c r="DT9" s="149">
        <v>1042.1080751855998</v>
      </c>
      <c r="DU9" s="149">
        <v>3242.6001053714876</v>
      </c>
      <c r="DV9" s="149">
        <v>943.04323627719998</v>
      </c>
      <c r="DW9" s="149">
        <v>1146.5570070284002</v>
      </c>
      <c r="DX9" s="149">
        <v>4038.2105988697917</v>
      </c>
      <c r="DY9" s="149">
        <v>3160.5457520055998</v>
      </c>
      <c r="DZ9" s="149">
        <v>3752.4480278732003</v>
      </c>
      <c r="EA9" s="149">
        <v>1737.4561168865587</v>
      </c>
      <c r="EB9" s="149">
        <v>4200.316668892001</v>
      </c>
      <c r="EC9" s="149">
        <v>7050.1591283772023</v>
      </c>
      <c r="ED9" s="149">
        <v>8378.7985308862935</v>
      </c>
      <c r="EE9" s="148">
        <v>57876.038192213018</v>
      </c>
      <c r="EF9" s="149">
        <v>2159.6781298074998</v>
      </c>
      <c r="EG9" s="149">
        <v>9910.9862855932006</v>
      </c>
      <c r="EH9" s="149">
        <v>3190.6589043402701</v>
      </c>
      <c r="EI9" s="149">
        <v>11247.334780326</v>
      </c>
      <c r="EJ9" s="149">
        <v>8652.1725575729997</v>
      </c>
      <c r="EK9" s="149">
        <v>4256.812064334199</v>
      </c>
      <c r="EL9" s="149">
        <v>3224.9373264918004</v>
      </c>
      <c r="EM9" s="149">
        <v>3271.9255661667003</v>
      </c>
      <c r="EN9" s="149">
        <v>4014.197530225777</v>
      </c>
      <c r="EO9" s="149">
        <v>1255.0043437003003</v>
      </c>
      <c r="EP9" s="149">
        <v>1589.2747328507999</v>
      </c>
      <c r="EQ9" s="149">
        <v>5103.0559708034771</v>
      </c>
      <c r="ER9" s="148">
        <v>52115.724054090606</v>
      </c>
      <c r="ES9" s="149">
        <v>2389.7943245081005</v>
      </c>
      <c r="ET9" s="149">
        <v>8418.5426650291993</v>
      </c>
      <c r="EU9" s="149">
        <v>5149.7459779626552</v>
      </c>
      <c r="EV9" s="149">
        <v>5561.7858888718001</v>
      </c>
      <c r="EW9" s="149">
        <v>3275.5448594152003</v>
      </c>
      <c r="EX9" s="149">
        <v>6121.8499219022169</v>
      </c>
      <c r="EY9" s="149">
        <v>1420.1799760676004</v>
      </c>
      <c r="EZ9" s="149">
        <v>2576.8780380531002</v>
      </c>
      <c r="FA9" s="149">
        <v>3106.2880542250055</v>
      </c>
      <c r="FB9" s="149">
        <v>2638.6999907043996</v>
      </c>
      <c r="FC9" s="149">
        <v>2751.9808969187998</v>
      </c>
      <c r="FD9" s="149">
        <v>8704.4334604325231</v>
      </c>
      <c r="FE9" s="148">
        <v>119054.47864476546</v>
      </c>
      <c r="FF9" s="149">
        <v>6826.5818991265014</v>
      </c>
      <c r="FG9" s="149">
        <v>7795.9541406282297</v>
      </c>
      <c r="FH9" s="149">
        <v>15164.83311187053</v>
      </c>
      <c r="FI9" s="149">
        <v>12694.535388383794</v>
      </c>
      <c r="FJ9" s="149">
        <v>10145.783151375912</v>
      </c>
      <c r="FK9" s="149">
        <v>10958.447812083292</v>
      </c>
      <c r="FL9" s="149">
        <v>29437.468697156612</v>
      </c>
      <c r="FM9" s="149">
        <v>7662.9675347675702</v>
      </c>
      <c r="FN9" s="149">
        <v>2702.7557305181936</v>
      </c>
      <c r="FO9" s="149">
        <v>2508.3770038885873</v>
      </c>
      <c r="FP9" s="149">
        <v>3767.1961485989532</v>
      </c>
      <c r="FQ9" s="149">
        <v>9389.5780263672841</v>
      </c>
      <c r="FR9" s="148">
        <v>78399.538382426472</v>
      </c>
      <c r="FS9" s="149">
        <v>896.42680535690022</v>
      </c>
      <c r="FT9" s="149">
        <v>2504.9202672132005</v>
      </c>
      <c r="FU9" s="149">
        <v>5720.3044593761997</v>
      </c>
      <c r="FV9" s="149">
        <v>3444.4377144723885</v>
      </c>
      <c r="FW9" s="149">
        <v>6871.9912334510545</v>
      </c>
      <c r="FX9" s="149">
        <v>8793.9629584685008</v>
      </c>
      <c r="FY9" s="149">
        <v>5097.53131231733</v>
      </c>
      <c r="FZ9" s="149">
        <v>4177.000521851799</v>
      </c>
      <c r="GA9" s="149">
        <v>2995.1277318533998</v>
      </c>
      <c r="GB9" s="149">
        <v>4273.2195798945995</v>
      </c>
      <c r="GC9" s="149">
        <v>4278.8453006072996</v>
      </c>
      <c r="GD9" s="149">
        <v>29345.770497563804</v>
      </c>
      <c r="GE9" s="148">
        <v>59634.66749540536</v>
      </c>
      <c r="GF9" s="149">
        <v>612.69833337469208</v>
      </c>
      <c r="GG9" s="149">
        <v>3256.6256962594839</v>
      </c>
      <c r="GH9" s="149">
        <v>4156.3552632125602</v>
      </c>
      <c r="GI9" s="149">
        <v>3984.6697379796778</v>
      </c>
      <c r="GJ9" s="149">
        <v>3516.4877948313933</v>
      </c>
      <c r="GK9" s="149">
        <v>5687.5566319351401</v>
      </c>
      <c r="GL9" s="149">
        <v>3463.0141122381519</v>
      </c>
      <c r="GM9" s="149">
        <v>6049.0032911310254</v>
      </c>
      <c r="GN9" s="149">
        <v>6628.1915230833229</v>
      </c>
      <c r="GO9" s="149">
        <v>5259.1010651206116</v>
      </c>
      <c r="GP9" s="149">
        <v>6694.6688140189199</v>
      </c>
      <c r="GQ9" s="149">
        <v>10326.295232220378</v>
      </c>
      <c r="GR9" s="148">
        <v>68771.510409757626</v>
      </c>
      <c r="GS9" s="149">
        <v>4334.7692072382242</v>
      </c>
      <c r="GT9" s="149">
        <v>4158.2313670207868</v>
      </c>
      <c r="GU9" s="149">
        <v>7863.1304441442871</v>
      </c>
      <c r="GV9" s="149">
        <v>6443.983570719196</v>
      </c>
      <c r="GW9" s="149">
        <v>6599.7292706957669</v>
      </c>
      <c r="GX9" s="149">
        <v>7270.0628318092367</v>
      </c>
      <c r="GY9" s="149">
        <v>6530.6982685684252</v>
      </c>
      <c r="GZ9" s="149">
        <v>3809.4158222945448</v>
      </c>
      <c r="HA9" s="149">
        <v>7764.0862702832947</v>
      </c>
      <c r="HB9" s="149">
        <v>4587.6716498969881</v>
      </c>
      <c r="HC9" s="149">
        <v>2665.5159583714285</v>
      </c>
      <c r="HD9" s="149">
        <v>6744.2157487154345</v>
      </c>
      <c r="HE9" s="148">
        <v>58193.042716939679</v>
      </c>
      <c r="HF9" s="149">
        <v>873.07307820692381</v>
      </c>
      <c r="HG9" s="149">
        <v>9623.0521141552108</v>
      </c>
      <c r="HH9" s="149">
        <v>8755.6005104478863</v>
      </c>
      <c r="HI9" s="149">
        <v>7207.211647313301</v>
      </c>
      <c r="HJ9" s="149">
        <v>4733.7587444618666</v>
      </c>
      <c r="HK9" s="149">
        <v>2545.0138666928656</v>
      </c>
      <c r="HL9" s="149">
        <v>3784.6151513605641</v>
      </c>
      <c r="HM9" s="149">
        <v>3220.5310653773809</v>
      </c>
      <c r="HN9" s="149">
        <v>3926.4110219439999</v>
      </c>
      <c r="HO9" s="149">
        <v>2571.1731748900006</v>
      </c>
      <c r="HP9" s="149">
        <v>3507.059648173999</v>
      </c>
      <c r="HQ9" s="149">
        <v>7445.5426939156887</v>
      </c>
      <c r="HR9" s="148">
        <v>68204.681042756099</v>
      </c>
      <c r="HS9" s="149">
        <v>2357.0699045790002</v>
      </c>
      <c r="HT9" s="149">
        <v>8230.1952188070009</v>
      </c>
      <c r="HU9" s="149">
        <v>8650.7633836649966</v>
      </c>
      <c r="HV9" s="149">
        <v>3070.4793640510006</v>
      </c>
      <c r="HW9" s="149">
        <v>4714.0568930291038</v>
      </c>
      <c r="HX9" s="149">
        <v>4265.0572533480008</v>
      </c>
      <c r="HY9" s="149">
        <v>4076.0189006570004</v>
      </c>
      <c r="HZ9" s="149">
        <v>5062.4182804249986</v>
      </c>
      <c r="IA9" s="149">
        <v>5925.9965460999993</v>
      </c>
      <c r="IB9" s="149">
        <v>4629.8284823750027</v>
      </c>
      <c r="IC9" s="149">
        <v>6477.3794809349984</v>
      </c>
      <c r="ID9" s="149">
        <v>10745.417334784999</v>
      </c>
      <c r="IE9" s="148">
        <v>64179.716203617994</v>
      </c>
      <c r="IF9" s="149">
        <v>375.16259522300004</v>
      </c>
      <c r="IG9" s="149">
        <v>4185.973575308999</v>
      </c>
      <c r="IH9" s="149">
        <v>4616.016173871998</v>
      </c>
      <c r="II9" s="149">
        <v>4045.615290967999</v>
      </c>
      <c r="IJ9" s="149">
        <v>3707.9443640879999</v>
      </c>
      <c r="IK9" s="149">
        <v>3917.4643115189992</v>
      </c>
      <c r="IL9" s="149">
        <v>5560.5828932479999</v>
      </c>
      <c r="IM9" s="149">
        <v>4039.1754710579999</v>
      </c>
      <c r="IN9" s="149">
        <v>4048.2173203739999</v>
      </c>
      <c r="IO9" s="149">
        <v>6267.4461708380004</v>
      </c>
      <c r="IP9" s="149">
        <v>4800.4344152890017</v>
      </c>
      <c r="IQ9" s="149">
        <v>18615.683621831999</v>
      </c>
      <c r="IR9" s="148">
        <v>68654.167491519009</v>
      </c>
      <c r="IS9" s="149">
        <v>1953.4986006640002</v>
      </c>
      <c r="IT9" s="149">
        <v>7609.600188667001</v>
      </c>
      <c r="IU9" s="149">
        <v>4367.3043768410016</v>
      </c>
      <c r="IV9" s="149">
        <v>6534.508070621001</v>
      </c>
      <c r="IW9" s="149">
        <v>7084.7313188689977</v>
      </c>
      <c r="IX9" s="149">
        <v>5241.6186123880016</v>
      </c>
      <c r="IY9" s="149">
        <v>5615.3481054030035</v>
      </c>
      <c r="IZ9" s="149">
        <v>8221.4053235199972</v>
      </c>
      <c r="JA9" s="149">
        <v>3578.143019954</v>
      </c>
      <c r="JB9" s="149">
        <v>4534.6861735289986</v>
      </c>
      <c r="JC9" s="149">
        <v>3583.8514430620003</v>
      </c>
      <c r="JD9" s="149">
        <v>10329.472258001</v>
      </c>
      <c r="JE9" s="148">
        <v>74506.211506385996</v>
      </c>
      <c r="JF9" s="149">
        <v>8267.5897807890015</v>
      </c>
      <c r="JG9" s="149">
        <v>9656.4519313829987</v>
      </c>
      <c r="JH9" s="149">
        <v>3521.4371543570005</v>
      </c>
      <c r="JI9" s="149">
        <v>6667.9028817850003</v>
      </c>
      <c r="JJ9" s="149">
        <v>6268.8776632299996</v>
      </c>
      <c r="JK9" s="149">
        <v>7467.9839218790003</v>
      </c>
      <c r="JL9" s="149">
        <v>11009.727419762998</v>
      </c>
      <c r="JM9" s="149">
        <v>8360.0257346950038</v>
      </c>
      <c r="JN9" s="149">
        <v>808.2912903199998</v>
      </c>
      <c r="JO9" s="149">
        <v>1524.5133935200006</v>
      </c>
      <c r="JP9" s="149">
        <v>1466.9607353700005</v>
      </c>
      <c r="JQ9" s="149">
        <v>9486.4495992950015</v>
      </c>
      <c r="JR9" s="148">
        <v>82287.348644540994</v>
      </c>
      <c r="JS9" s="149">
        <v>211.99454435000001</v>
      </c>
      <c r="JT9" s="149">
        <v>672.28109511999992</v>
      </c>
      <c r="JU9" s="149">
        <v>3556.9958344930005</v>
      </c>
      <c r="JV9" s="149">
        <v>3367.3359911099997</v>
      </c>
      <c r="JW9" s="149">
        <v>1003.8919068</v>
      </c>
      <c r="JX9" s="149">
        <v>3872.2114063019999</v>
      </c>
      <c r="JY9" s="149">
        <v>2850.7450483199996</v>
      </c>
      <c r="JZ9" s="149">
        <v>5733.1156638170041</v>
      </c>
      <c r="KA9" s="149">
        <v>5355.2954722859959</v>
      </c>
      <c r="KB9" s="149">
        <v>5942.716653649004</v>
      </c>
      <c r="KC9" s="149">
        <v>6683.5503941830002</v>
      </c>
      <c r="KD9" s="149">
        <v>43037.214634110998</v>
      </c>
      <c r="KE9" s="149">
        <f>+SUM(KF9:KQ9)</f>
        <v>107917.57940053643</v>
      </c>
      <c r="KF9" s="149">
        <v>1568.3179816141949</v>
      </c>
      <c r="KG9" s="149">
        <v>4352.0183991359581</v>
      </c>
      <c r="KH9" s="149">
        <v>5793.6525646349965</v>
      </c>
      <c r="KI9" s="149">
        <v>9498.5703660675117</v>
      </c>
      <c r="KJ9" s="149">
        <v>7092.9685173074931</v>
      </c>
      <c r="KK9" s="149">
        <v>8412.1652283922249</v>
      </c>
      <c r="KL9" s="149">
        <v>8876.0202113059477</v>
      </c>
      <c r="KM9" s="149">
        <v>5394.8136903034201</v>
      </c>
      <c r="KN9" s="149">
        <v>6139.7539484584286</v>
      </c>
      <c r="KO9" s="149">
        <v>12014.508723567622</v>
      </c>
      <c r="KP9" s="149">
        <v>12772.591438600366</v>
      </c>
      <c r="KQ9" s="149">
        <v>26002.198331148265</v>
      </c>
      <c r="KR9" s="149">
        <f>+SUM(KS9:LD9)</f>
        <v>145631.05561806966</v>
      </c>
      <c r="KS9" s="149">
        <v>2740.0577655339398</v>
      </c>
      <c r="KT9" s="149">
        <v>6041.3962073867851</v>
      </c>
      <c r="KU9" s="149">
        <v>14807.260442353036</v>
      </c>
      <c r="KV9" s="149">
        <v>9273.9157160840969</v>
      </c>
      <c r="KW9" s="149">
        <v>9507.5909686825853</v>
      </c>
      <c r="KX9" s="149">
        <v>9226.7171802517405</v>
      </c>
      <c r="KY9" s="149">
        <v>8379.8067754682615</v>
      </c>
      <c r="KZ9" s="149">
        <v>7532.4253827843468</v>
      </c>
      <c r="LA9" s="149">
        <v>11840.046669626552</v>
      </c>
      <c r="LB9" s="148">
        <v>14387.090581423878</v>
      </c>
      <c r="LC9" s="149">
        <v>13509.692521250799</v>
      </c>
      <c r="LD9" s="149">
        <v>38385.055407223626</v>
      </c>
      <c r="LE9" s="149">
        <f>+SUM(LF9:LQ9)</f>
        <v>96293.457969386189</v>
      </c>
      <c r="LF9" s="149">
        <v>4727.0830209187661</v>
      </c>
      <c r="LG9" s="149">
        <v>9513.3117433952248</v>
      </c>
      <c r="LH9" s="149">
        <v>9102.6207463149167</v>
      </c>
      <c r="LI9" s="149">
        <v>11973.169221180769</v>
      </c>
      <c r="LJ9" s="149">
        <v>9456.848454014571</v>
      </c>
      <c r="LK9" s="149">
        <v>16207.04485076568</v>
      </c>
      <c r="LL9" s="149">
        <v>10297.11392228035</v>
      </c>
      <c r="LM9" s="149">
        <v>15281.649418039915</v>
      </c>
      <c r="LN9" s="149">
        <v>9734.6165924759989</v>
      </c>
      <c r="LO9" s="149"/>
      <c r="LP9" s="149"/>
      <c r="LQ9" s="149"/>
    </row>
    <row r="10" spans="2:329">
      <c r="B10" s="40" t="s">
        <v>75</v>
      </c>
      <c r="C10" s="66" t="s">
        <v>349</v>
      </c>
      <c r="D10" s="22" t="s">
        <v>41</v>
      </c>
      <c r="E10" s="148">
        <v>9042.4865740100013</v>
      </c>
      <c r="F10" s="149">
        <v>417.16850647749993</v>
      </c>
      <c r="G10" s="149">
        <v>1125.9817440995</v>
      </c>
      <c r="H10" s="149">
        <v>1331.0896617475003</v>
      </c>
      <c r="I10" s="149">
        <v>851.25698550349989</v>
      </c>
      <c r="J10" s="149">
        <v>1034.8843756315</v>
      </c>
      <c r="K10" s="149">
        <v>711.38549060749938</v>
      </c>
      <c r="L10" s="149">
        <v>729.28893061550048</v>
      </c>
      <c r="M10" s="149">
        <v>664.53676647350005</v>
      </c>
      <c r="N10" s="149">
        <v>602.31641698099963</v>
      </c>
      <c r="O10" s="149">
        <v>606.80065506799906</v>
      </c>
      <c r="P10" s="149">
        <v>534.75256323400174</v>
      </c>
      <c r="Q10" s="149">
        <v>433.02447757099952</v>
      </c>
      <c r="R10" s="148">
        <v>14483.839441573811</v>
      </c>
      <c r="S10" s="149">
        <v>288.77126077800006</v>
      </c>
      <c r="T10" s="149">
        <v>359.60120490200006</v>
      </c>
      <c r="U10" s="149">
        <v>458.70491527200028</v>
      </c>
      <c r="V10" s="149">
        <v>403.10395580000005</v>
      </c>
      <c r="W10" s="149">
        <v>497.08679434599969</v>
      </c>
      <c r="X10" s="149">
        <v>441.20356741599988</v>
      </c>
      <c r="Y10" s="149">
        <v>697.0125437959997</v>
      </c>
      <c r="Z10" s="149">
        <v>831.14763926600017</v>
      </c>
      <c r="AA10" s="149">
        <v>580.20617802799973</v>
      </c>
      <c r="AB10" s="149">
        <v>1337.9967887219998</v>
      </c>
      <c r="AC10" s="149">
        <v>939.80142342200054</v>
      </c>
      <c r="AD10" s="149">
        <v>7649.2031698258115</v>
      </c>
      <c r="AE10" s="148">
        <v>16809.280271763149</v>
      </c>
      <c r="AF10" s="149">
        <v>39.853562960000033</v>
      </c>
      <c r="AG10" s="149">
        <v>571.76586906</v>
      </c>
      <c r="AH10" s="149">
        <v>1813.8240752355221</v>
      </c>
      <c r="AI10" s="149">
        <v>1197.8273345900004</v>
      </c>
      <c r="AJ10" s="149">
        <v>1076.7028961999999</v>
      </c>
      <c r="AK10" s="149">
        <v>762.75429636000001</v>
      </c>
      <c r="AL10" s="149">
        <v>1006.4852729799992</v>
      </c>
      <c r="AM10" s="149">
        <v>822.005715530001</v>
      </c>
      <c r="AN10" s="149">
        <v>3702.8489706134833</v>
      </c>
      <c r="AO10" s="149">
        <v>944.9510803500001</v>
      </c>
      <c r="AP10" s="149">
        <v>420.54811682000019</v>
      </c>
      <c r="AQ10" s="149">
        <v>4449.7130810641447</v>
      </c>
      <c r="AR10" s="148">
        <v>30072.66616936932</v>
      </c>
      <c r="AS10" s="149">
        <v>1016.2447246899989</v>
      </c>
      <c r="AT10" s="149">
        <v>1516.1576379063156</v>
      </c>
      <c r="AU10" s="149">
        <v>2585.6780285536097</v>
      </c>
      <c r="AV10" s="149">
        <v>2100.4516614948866</v>
      </c>
      <c r="AW10" s="149">
        <v>1914.6785280157139</v>
      </c>
      <c r="AX10" s="149">
        <v>3367.6274024405679</v>
      </c>
      <c r="AY10" s="149">
        <v>3094.5670205460865</v>
      </c>
      <c r="AZ10" s="149">
        <v>1852.0497221085711</v>
      </c>
      <c r="BA10" s="149">
        <v>1367.9675283663134</v>
      </c>
      <c r="BB10" s="149">
        <v>3554.431704712174</v>
      </c>
      <c r="BC10" s="149">
        <v>2269.0393869852637</v>
      </c>
      <c r="BD10" s="149">
        <v>5433.7728235498216</v>
      </c>
      <c r="BE10" s="148">
        <v>19710.819506189997</v>
      </c>
      <c r="BF10" s="149">
        <v>921.99157207555538</v>
      </c>
      <c r="BG10" s="149">
        <v>3962.9222721602919</v>
      </c>
      <c r="BH10" s="149">
        <v>1048.8328525023724</v>
      </c>
      <c r="BI10" s="149">
        <v>1336.4214771099998</v>
      </c>
      <c r="BJ10" s="149">
        <v>1298.9419043099999</v>
      </c>
      <c r="BK10" s="149">
        <v>1356.1955314750794</v>
      </c>
      <c r="BL10" s="149">
        <v>3344.9149441486911</v>
      </c>
      <c r="BM10" s="149">
        <v>1392.4965395109095</v>
      </c>
      <c r="BN10" s="149">
        <v>2401.4024225178628</v>
      </c>
      <c r="BO10" s="149">
        <v>382.89523005952572</v>
      </c>
      <c r="BP10" s="149">
        <v>835.08503193999934</v>
      </c>
      <c r="BQ10" s="149">
        <v>1428.7197283797111</v>
      </c>
      <c r="BR10" s="148">
        <v>20829.579578916397</v>
      </c>
      <c r="BS10" s="149">
        <v>766.39171776777778</v>
      </c>
      <c r="BT10" s="149">
        <v>2248.6261852600001</v>
      </c>
      <c r="BU10" s="149">
        <v>1209.1103396994706</v>
      </c>
      <c r="BV10" s="149">
        <v>1234.1530817842854</v>
      </c>
      <c r="BW10" s="149">
        <v>2270.5976306500006</v>
      </c>
      <c r="BX10" s="149">
        <v>2872.9639118954537</v>
      </c>
      <c r="BY10" s="149">
        <v>1617.8245616452375</v>
      </c>
      <c r="BZ10" s="149">
        <v>1600.3079102727272</v>
      </c>
      <c r="CA10" s="149">
        <v>1969.5286993953246</v>
      </c>
      <c r="CB10" s="149">
        <v>1490.3060283714285</v>
      </c>
      <c r="CC10" s="149">
        <v>3221.0357161290904</v>
      </c>
      <c r="CD10" s="149">
        <v>328.73379604559852</v>
      </c>
      <c r="CE10" s="148">
        <v>28585.105747973499</v>
      </c>
      <c r="CF10" s="149">
        <v>1212.4727432253237</v>
      </c>
      <c r="CG10" s="149">
        <v>1854.9561036564037</v>
      </c>
      <c r="CH10" s="149">
        <v>2816.4580279055353</v>
      </c>
      <c r="CI10" s="149">
        <v>3337.7764865982417</v>
      </c>
      <c r="CJ10" s="149">
        <v>2051.8704274923257</v>
      </c>
      <c r="CK10" s="149">
        <v>1663.9517280991859</v>
      </c>
      <c r="CL10" s="149">
        <v>2195.8524822976019</v>
      </c>
      <c r="CM10" s="149">
        <v>2664.3705913367648</v>
      </c>
      <c r="CN10" s="149">
        <v>3759.2405731261802</v>
      </c>
      <c r="CO10" s="149">
        <v>3556.8954750363509</v>
      </c>
      <c r="CP10" s="149">
        <v>2476.0073412293314</v>
      </c>
      <c r="CQ10" s="149">
        <v>995.25376797025581</v>
      </c>
      <c r="CR10" s="148">
        <v>41334.711605726094</v>
      </c>
      <c r="CS10" s="149">
        <v>2199.7378993894436</v>
      </c>
      <c r="CT10" s="149">
        <v>3869.2271003659343</v>
      </c>
      <c r="CU10" s="149">
        <v>4702.3104402550161</v>
      </c>
      <c r="CV10" s="149">
        <v>3846.9437207009446</v>
      </c>
      <c r="CW10" s="149">
        <v>3189.5680230217208</v>
      </c>
      <c r="CX10" s="149">
        <v>3111.1469015911489</v>
      </c>
      <c r="CY10" s="149">
        <v>4155.3344217926087</v>
      </c>
      <c r="CZ10" s="149">
        <v>2598.8412792492095</v>
      </c>
      <c r="DA10" s="149">
        <v>4732.7945754527955</v>
      </c>
      <c r="DB10" s="149">
        <v>3941.3441591257942</v>
      </c>
      <c r="DC10" s="149">
        <v>4143.5170336260026</v>
      </c>
      <c r="DD10" s="149">
        <v>843.9460511554729</v>
      </c>
      <c r="DE10" s="148">
        <v>55003.508348321928</v>
      </c>
      <c r="DF10" s="149">
        <v>3274.4359333823413</v>
      </c>
      <c r="DG10" s="149">
        <v>5963.9987296841518</v>
      </c>
      <c r="DH10" s="149">
        <v>6016.5653450198452</v>
      </c>
      <c r="DI10" s="149">
        <v>5209.8292363775545</v>
      </c>
      <c r="DJ10" s="149">
        <v>4191.9714124430739</v>
      </c>
      <c r="DK10" s="149">
        <v>3484.9564800957546</v>
      </c>
      <c r="DL10" s="149">
        <v>5693.9780900410897</v>
      </c>
      <c r="DM10" s="149">
        <v>1810.6789020384042</v>
      </c>
      <c r="DN10" s="149">
        <v>2784.2775580616726</v>
      </c>
      <c r="DO10" s="149">
        <v>1647.3201978135605</v>
      </c>
      <c r="DP10" s="149">
        <v>1662.0134473560574</v>
      </c>
      <c r="DQ10" s="149">
        <v>13263.483016008417</v>
      </c>
      <c r="DR10" s="148">
        <v>39268.884028217733</v>
      </c>
      <c r="DS10" s="149">
        <v>694.59811564440008</v>
      </c>
      <c r="DT10" s="149">
        <v>1037.1080761855997</v>
      </c>
      <c r="DU10" s="149">
        <v>3233.4039383714876</v>
      </c>
      <c r="DV10" s="149">
        <v>938.04442745720007</v>
      </c>
      <c r="DW10" s="149">
        <v>1141.2877795184002</v>
      </c>
      <c r="DX10" s="149">
        <v>4032.8470393897919</v>
      </c>
      <c r="DY10" s="149">
        <v>3147.8058317455998</v>
      </c>
      <c r="DZ10" s="149">
        <v>3746.0799728732004</v>
      </c>
      <c r="EA10" s="149">
        <v>1732.4561178865586</v>
      </c>
      <c r="EB10" s="149">
        <v>4192.3916692220009</v>
      </c>
      <c r="EC10" s="149">
        <v>7007.2691137072015</v>
      </c>
      <c r="ED10" s="149">
        <v>8365.5919462162929</v>
      </c>
      <c r="EE10" s="148">
        <v>57765.618687053022</v>
      </c>
      <c r="EF10" s="149">
        <v>2156.4502583874996</v>
      </c>
      <c r="EG10" s="149">
        <v>9897.9086934332008</v>
      </c>
      <c r="EH10" s="149">
        <v>3187.1331312802704</v>
      </c>
      <c r="EI10" s="149">
        <v>11241.071882286</v>
      </c>
      <c r="EJ10" s="149">
        <v>8648.7863856029999</v>
      </c>
      <c r="EK10" s="149">
        <v>4252.8747294141995</v>
      </c>
      <c r="EL10" s="149">
        <v>3221.7122896218002</v>
      </c>
      <c r="EM10" s="149">
        <v>3268.2684947467001</v>
      </c>
      <c r="EN10" s="149">
        <v>4009.287658805777</v>
      </c>
      <c r="EO10" s="149">
        <v>1251.7764722803001</v>
      </c>
      <c r="EP10" s="149">
        <v>1570.9915427707997</v>
      </c>
      <c r="EQ10" s="149">
        <v>5059.3571484234772</v>
      </c>
      <c r="ER10" s="148">
        <v>51810.350395280599</v>
      </c>
      <c r="ES10" s="149">
        <v>2382.6295485081005</v>
      </c>
      <c r="ET10" s="149">
        <v>8402.9967170292002</v>
      </c>
      <c r="EU10" s="149">
        <v>5136.376853992655</v>
      </c>
      <c r="EV10" s="149">
        <v>5552.6734318717999</v>
      </c>
      <c r="EW10" s="149">
        <v>3230.8098220952002</v>
      </c>
      <c r="EX10" s="149">
        <v>6096.3259197822172</v>
      </c>
      <c r="EY10" s="149">
        <v>1392.9015086676004</v>
      </c>
      <c r="EZ10" s="149">
        <v>2502.8146372831002</v>
      </c>
      <c r="FA10" s="149">
        <v>3081.4651412450053</v>
      </c>
      <c r="FB10" s="149">
        <v>2629.1514092643993</v>
      </c>
      <c r="FC10" s="149">
        <v>2730.4137595587995</v>
      </c>
      <c r="FD10" s="149">
        <v>8671.7916459825228</v>
      </c>
      <c r="FE10" s="148">
        <v>118769.80435304545</v>
      </c>
      <c r="FF10" s="149">
        <v>6824.1522878365013</v>
      </c>
      <c r="FG10" s="149">
        <v>7773.8188293382291</v>
      </c>
      <c r="FH10" s="149">
        <v>15142.17404058053</v>
      </c>
      <c r="FI10" s="149">
        <v>12677.105777093795</v>
      </c>
      <c r="FJ10" s="149">
        <v>10128.450547795912</v>
      </c>
      <c r="FK10" s="149">
        <v>10943.923793043292</v>
      </c>
      <c r="FL10" s="149">
        <v>29309.707537866609</v>
      </c>
      <c r="FM10" s="149">
        <v>7641.3822529775698</v>
      </c>
      <c r="FN10" s="149">
        <v>2700.3227862281938</v>
      </c>
      <c r="FO10" s="149">
        <v>2501.6758551185876</v>
      </c>
      <c r="FP10" s="149">
        <v>3745.6612049789528</v>
      </c>
      <c r="FQ10" s="149">
        <v>9381.429440187283</v>
      </c>
      <c r="FR10" s="148">
        <v>75219.80361506647</v>
      </c>
      <c r="FS10" s="149">
        <v>873.43101246690014</v>
      </c>
      <c r="FT10" s="149">
        <v>2467.5407495832005</v>
      </c>
      <c r="FU10" s="149">
        <v>5598.3753677861996</v>
      </c>
      <c r="FV10" s="149">
        <v>3432.7637599623886</v>
      </c>
      <c r="FW10" s="149">
        <v>6594.7142273710542</v>
      </c>
      <c r="FX10" s="149">
        <v>8526.4465524884999</v>
      </c>
      <c r="FY10" s="149">
        <v>4868.8575650873299</v>
      </c>
      <c r="FZ10" s="149">
        <v>4017.224087001799</v>
      </c>
      <c r="GA10" s="149">
        <v>2737.1894901333999</v>
      </c>
      <c r="GB10" s="149">
        <v>4207.0262175445996</v>
      </c>
      <c r="GC10" s="149">
        <v>3883.2037884972997</v>
      </c>
      <c r="GD10" s="149">
        <v>28013.030797143801</v>
      </c>
      <c r="GE10" s="148">
        <v>57362.39714010535</v>
      </c>
      <c r="GF10" s="149">
        <v>608.924294714692</v>
      </c>
      <c r="GG10" s="149">
        <v>3252.6542769194839</v>
      </c>
      <c r="GH10" s="149">
        <v>3785.8887276125602</v>
      </c>
      <c r="GI10" s="149">
        <v>3593.1040708596779</v>
      </c>
      <c r="GJ10" s="149">
        <v>3289.9769428313934</v>
      </c>
      <c r="GK10" s="149">
        <v>5376.8591133551399</v>
      </c>
      <c r="GL10" s="149">
        <v>3435.6893136481522</v>
      </c>
      <c r="GM10" s="149">
        <v>6022.4713243610258</v>
      </c>
      <c r="GN10" s="149">
        <v>6475.4641098333232</v>
      </c>
      <c r="GO10" s="149">
        <v>4966.3737013606114</v>
      </c>
      <c r="GP10" s="149">
        <v>6599.8374302289194</v>
      </c>
      <c r="GQ10" s="149">
        <v>9955.1538343803768</v>
      </c>
      <c r="GR10" s="148">
        <v>66965.451739937605</v>
      </c>
      <c r="GS10" s="149">
        <v>4331.0992904082241</v>
      </c>
      <c r="GT10" s="149">
        <v>3978.6755038107872</v>
      </c>
      <c r="GU10" s="149">
        <v>7479.9453288142868</v>
      </c>
      <c r="GV10" s="149">
        <v>6199.7196668391962</v>
      </c>
      <c r="GW10" s="149">
        <v>6520.0922563757667</v>
      </c>
      <c r="GX10" s="149">
        <v>7024.1653212692372</v>
      </c>
      <c r="GY10" s="149">
        <v>6500.3093571384252</v>
      </c>
      <c r="GZ10" s="149">
        <v>3779.3624458245449</v>
      </c>
      <c r="HA10" s="149">
        <v>7304.3823391232945</v>
      </c>
      <c r="HB10" s="149">
        <v>4580.7789699469877</v>
      </c>
      <c r="HC10" s="149">
        <v>2552.6256673414282</v>
      </c>
      <c r="HD10" s="149">
        <v>6714.2955930454345</v>
      </c>
      <c r="HE10" s="148">
        <v>56286.185383079683</v>
      </c>
      <c r="HF10" s="149">
        <v>869.77636120692387</v>
      </c>
      <c r="HG10" s="149">
        <v>9323.7458351652112</v>
      </c>
      <c r="HH10" s="149">
        <v>8648.6462827878877</v>
      </c>
      <c r="HI10" s="149">
        <v>6951.8587986433004</v>
      </c>
      <c r="HJ10" s="149">
        <v>4656.4410660218664</v>
      </c>
      <c r="HK10" s="149">
        <v>2341.9146335928654</v>
      </c>
      <c r="HL10" s="149">
        <v>3629.3852869905641</v>
      </c>
      <c r="HM10" s="149">
        <v>3106.1044913373808</v>
      </c>
      <c r="HN10" s="149">
        <v>3865.9480254139999</v>
      </c>
      <c r="HO10" s="149">
        <v>2416.9200870700006</v>
      </c>
      <c r="HP10" s="149">
        <v>3195.2614370339993</v>
      </c>
      <c r="HQ10" s="149">
        <v>7280.1830778156882</v>
      </c>
      <c r="HR10" s="148">
        <v>65031.408192856099</v>
      </c>
      <c r="HS10" s="149">
        <v>2291.6908371590002</v>
      </c>
      <c r="HT10" s="149">
        <v>7705.3298285270002</v>
      </c>
      <c r="HU10" s="149">
        <v>8433.7055332549971</v>
      </c>
      <c r="HV10" s="149">
        <v>2960.3423195410005</v>
      </c>
      <c r="HW10" s="149">
        <v>4535.8427506991038</v>
      </c>
      <c r="HX10" s="149">
        <v>4070.0533375180003</v>
      </c>
      <c r="HY10" s="149">
        <v>4000.1283056670004</v>
      </c>
      <c r="HZ10" s="149">
        <v>4835.6255254949992</v>
      </c>
      <c r="IA10" s="149">
        <v>5447.0621911499993</v>
      </c>
      <c r="IB10" s="149">
        <v>4147.1171656950028</v>
      </c>
      <c r="IC10" s="149">
        <v>6337.1879482349987</v>
      </c>
      <c r="ID10" s="149">
        <v>10267.322449915</v>
      </c>
      <c r="IE10" s="148">
        <v>62120.88967145799</v>
      </c>
      <c r="IF10" s="149">
        <v>372.01026313300002</v>
      </c>
      <c r="IG10" s="149">
        <v>3953.7962898589994</v>
      </c>
      <c r="IH10" s="149">
        <v>4431.1646519119986</v>
      </c>
      <c r="II10" s="149">
        <v>3935.9667325679989</v>
      </c>
      <c r="IJ10" s="149">
        <v>3427.056990008</v>
      </c>
      <c r="IK10" s="149">
        <v>3813.5274085589995</v>
      </c>
      <c r="IL10" s="149">
        <v>5271.635619488</v>
      </c>
      <c r="IM10" s="149">
        <v>3850.524285688</v>
      </c>
      <c r="IN10" s="149">
        <v>3933.1316234239998</v>
      </c>
      <c r="IO10" s="149">
        <v>6172.3748767780007</v>
      </c>
      <c r="IP10" s="149">
        <v>4466.8112189790018</v>
      </c>
      <c r="IQ10" s="149">
        <v>18492.889711061998</v>
      </c>
      <c r="IR10" s="148">
        <v>66569.550335409003</v>
      </c>
      <c r="IS10" s="149">
        <v>1942.4611063240002</v>
      </c>
      <c r="IT10" s="149">
        <v>7219.6703412370007</v>
      </c>
      <c r="IU10" s="149">
        <v>4216.1748969510008</v>
      </c>
      <c r="IV10" s="149">
        <v>6421.8159817910009</v>
      </c>
      <c r="IW10" s="149">
        <v>6878.988973448998</v>
      </c>
      <c r="IX10" s="149">
        <v>5133.2959265380014</v>
      </c>
      <c r="IY10" s="149">
        <v>5165.0750080330035</v>
      </c>
      <c r="IZ10" s="149">
        <v>8025.885023089998</v>
      </c>
      <c r="JA10" s="149">
        <v>3534.2199064639999</v>
      </c>
      <c r="JB10" s="149">
        <v>4404.0604325989989</v>
      </c>
      <c r="JC10" s="149">
        <v>3410.5562810220003</v>
      </c>
      <c r="JD10" s="149">
        <v>10217.346457911</v>
      </c>
      <c r="JE10" s="148">
        <v>72426.465392625993</v>
      </c>
      <c r="JF10" s="149">
        <v>8157.578790339001</v>
      </c>
      <c r="JG10" s="149">
        <v>9352.8163141429995</v>
      </c>
      <c r="JH10" s="149">
        <v>3335.9800636270006</v>
      </c>
      <c r="JI10" s="149">
        <v>6557.9339603550006</v>
      </c>
      <c r="JJ10" s="149">
        <v>6171.9878636999993</v>
      </c>
      <c r="JK10" s="149">
        <v>7326.0378284490007</v>
      </c>
      <c r="JL10" s="149">
        <v>10772.673583162998</v>
      </c>
      <c r="JM10" s="149">
        <v>8261.1035648450033</v>
      </c>
      <c r="JN10" s="149">
        <v>787.83604445999981</v>
      </c>
      <c r="JO10" s="149">
        <v>1499.4482908500006</v>
      </c>
      <c r="JP10" s="149">
        <v>1415.2760582200006</v>
      </c>
      <c r="JQ10" s="149">
        <v>8787.7930304750007</v>
      </c>
      <c r="JR10" s="148">
        <v>80825.652492771012</v>
      </c>
      <c r="JS10" s="149">
        <v>211.68249119000001</v>
      </c>
      <c r="JT10" s="149">
        <v>670.50007945999994</v>
      </c>
      <c r="JU10" s="149">
        <v>3506.0130653230003</v>
      </c>
      <c r="JV10" s="149">
        <v>3363.0445910499998</v>
      </c>
      <c r="JW10" s="149">
        <v>981.39313934999996</v>
      </c>
      <c r="JX10" s="149">
        <v>3531.4707149119999</v>
      </c>
      <c r="JY10" s="149">
        <v>2769.0624691899998</v>
      </c>
      <c r="JZ10" s="149">
        <v>5657.8452771170041</v>
      </c>
      <c r="KA10" s="149">
        <v>5305.9182853459961</v>
      </c>
      <c r="KB10" s="149">
        <v>5919.5743075290038</v>
      </c>
      <c r="KC10" s="149">
        <v>6281.2251736529997</v>
      </c>
      <c r="KD10" s="149">
        <v>42627.922898650999</v>
      </c>
      <c r="KE10" s="149">
        <f>+SUM(KF10:KQ10)</f>
        <v>103500.54038842641</v>
      </c>
      <c r="KF10" s="149">
        <v>1568.3179816141949</v>
      </c>
      <c r="KG10" s="149">
        <v>4280.9571210759577</v>
      </c>
      <c r="KH10" s="149">
        <v>5781.6703703649964</v>
      </c>
      <c r="KI10" s="149">
        <v>9430.7257473075115</v>
      </c>
      <c r="KJ10" s="149">
        <v>6923.1651866074935</v>
      </c>
      <c r="KK10" s="149">
        <v>7936.4968726422248</v>
      </c>
      <c r="KL10" s="149">
        <v>8529.8739073659472</v>
      </c>
      <c r="KM10" s="149">
        <v>5225.2817419334197</v>
      </c>
      <c r="KN10" s="149">
        <v>5900.0691747884284</v>
      </c>
      <c r="KO10" s="149">
        <v>11798.547994577622</v>
      </c>
      <c r="KP10" s="149">
        <v>11234.691854490366</v>
      </c>
      <c r="KQ10" s="149">
        <v>24890.742435658263</v>
      </c>
      <c r="KR10" s="149">
        <f>+SUM(KS10:LD10)</f>
        <v>140953.49999904964</v>
      </c>
      <c r="KS10" s="149">
        <v>2740.0577655339398</v>
      </c>
      <c r="KT10" s="149">
        <v>5925.6270189967854</v>
      </c>
      <c r="KU10" s="149">
        <v>14007.082672413037</v>
      </c>
      <c r="KV10" s="149">
        <v>8775.6734764240973</v>
      </c>
      <c r="KW10" s="149">
        <v>9331.8878828725847</v>
      </c>
      <c r="KX10" s="149">
        <v>9011.1915302417401</v>
      </c>
      <c r="KY10" s="149">
        <v>7946.6336399782613</v>
      </c>
      <c r="KZ10" s="149">
        <v>7103.1858188143469</v>
      </c>
      <c r="LA10" s="149">
        <v>11409.952138986551</v>
      </c>
      <c r="LB10" s="148">
        <v>13954.552103693877</v>
      </c>
      <c r="LC10" s="149">
        <v>13055.532361640799</v>
      </c>
      <c r="LD10" s="149">
        <v>37692.123589453622</v>
      </c>
      <c r="LE10" s="149">
        <f>+SUM(LF10:LQ10)</f>
        <v>95051.889037086192</v>
      </c>
      <c r="LF10" s="149">
        <v>4718.7496879187665</v>
      </c>
      <c r="LG10" s="149">
        <v>9451.8614529552251</v>
      </c>
      <c r="LH10" s="149">
        <v>8583.2368544649162</v>
      </c>
      <c r="LI10" s="149">
        <v>11703.238750310769</v>
      </c>
      <c r="LJ10" s="149">
        <v>9255.9127575745697</v>
      </c>
      <c r="LK10" s="149">
        <v>16168.59531356568</v>
      </c>
      <c r="LL10" s="149">
        <v>10260.559139300351</v>
      </c>
      <c r="LM10" s="149">
        <v>15250.315775399915</v>
      </c>
      <c r="LN10" s="149">
        <v>9659.4193055959986</v>
      </c>
      <c r="LO10" s="149"/>
      <c r="LP10" s="149"/>
      <c r="LQ10" s="149"/>
    </row>
    <row r="11" spans="2:329">
      <c r="B11" s="42" t="s">
        <v>350</v>
      </c>
      <c r="C11" s="67" t="s">
        <v>351</v>
      </c>
      <c r="D11" s="22" t="s">
        <v>41</v>
      </c>
      <c r="E11" s="148"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8">
        <v>0</v>
      </c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8">
        <v>0</v>
      </c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8">
        <v>0</v>
      </c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8">
        <v>0</v>
      </c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8">
        <v>0</v>
      </c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8">
        <v>0</v>
      </c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8">
        <v>0</v>
      </c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8">
        <v>0</v>
      </c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8">
        <v>0</v>
      </c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8">
        <v>0</v>
      </c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8">
        <v>0</v>
      </c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8">
        <v>0</v>
      </c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8">
        <v>0</v>
      </c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8">
        <v>47152.170719555354</v>
      </c>
      <c r="GF11" s="149">
        <v>447.69226977469202</v>
      </c>
      <c r="GG11" s="149">
        <v>2901.2382705794844</v>
      </c>
      <c r="GH11" s="149">
        <v>3360.5099692125605</v>
      </c>
      <c r="GI11" s="149">
        <v>3236.4582703796782</v>
      </c>
      <c r="GJ11" s="149">
        <v>2570.0340742413941</v>
      </c>
      <c r="GK11" s="149">
        <v>4382.3657424851399</v>
      </c>
      <c r="GL11" s="149">
        <v>3101.9701038781523</v>
      </c>
      <c r="GM11" s="149">
        <v>4935.6423222410258</v>
      </c>
      <c r="GN11" s="149">
        <v>5296.2298255933229</v>
      </c>
      <c r="GO11" s="149">
        <v>4594.9006153706105</v>
      </c>
      <c r="GP11" s="149">
        <v>5824.6375488589201</v>
      </c>
      <c r="GQ11" s="149">
        <v>6500.4917069403755</v>
      </c>
      <c r="GR11" s="148">
        <v>60596.392940847611</v>
      </c>
      <c r="GS11" s="149">
        <v>4304.2553455082243</v>
      </c>
      <c r="GT11" s="149">
        <v>3646.060045760787</v>
      </c>
      <c r="GU11" s="149">
        <v>6939.2865776642866</v>
      </c>
      <c r="GV11" s="149">
        <v>5651.9880137591963</v>
      </c>
      <c r="GW11" s="149">
        <v>6090.1122565157666</v>
      </c>
      <c r="GX11" s="149">
        <v>6184.4221486092374</v>
      </c>
      <c r="GY11" s="149">
        <v>5920.3219411784248</v>
      </c>
      <c r="GZ11" s="149">
        <v>3433.9524733145449</v>
      </c>
      <c r="HA11" s="149">
        <v>6596.3563135732948</v>
      </c>
      <c r="HB11" s="149">
        <v>4053.0417921669873</v>
      </c>
      <c r="HC11" s="149">
        <v>2116.5468361914286</v>
      </c>
      <c r="HD11" s="149">
        <v>5660.0491966054342</v>
      </c>
      <c r="HE11" s="148">
        <v>49246.319451259704</v>
      </c>
      <c r="HF11" s="149">
        <v>793.5084276369239</v>
      </c>
      <c r="HG11" s="149">
        <v>8724.5124154152109</v>
      </c>
      <c r="HH11" s="149">
        <v>8086.1542681078881</v>
      </c>
      <c r="HI11" s="149">
        <v>6243.6953693333007</v>
      </c>
      <c r="HJ11" s="149">
        <v>4133.7504565318659</v>
      </c>
      <c r="HK11" s="149">
        <v>1909.3198254228655</v>
      </c>
      <c r="HL11" s="149">
        <v>3419.4066771505641</v>
      </c>
      <c r="HM11" s="149">
        <v>2532.1300101673805</v>
      </c>
      <c r="HN11" s="149">
        <v>3495.9940822839999</v>
      </c>
      <c r="HO11" s="149">
        <v>1949.9929458300005</v>
      </c>
      <c r="HP11" s="149">
        <v>2455.3249333039994</v>
      </c>
      <c r="HQ11" s="149">
        <v>5502.5300400756878</v>
      </c>
      <c r="HR11" s="148">
        <v>55136.1767759461</v>
      </c>
      <c r="HS11" s="149">
        <v>2156.164823779</v>
      </c>
      <c r="HT11" s="149">
        <v>7379.5787579070002</v>
      </c>
      <c r="HU11" s="149">
        <v>7905.938467144997</v>
      </c>
      <c r="HV11" s="149">
        <v>2742.5315772310005</v>
      </c>
      <c r="HW11" s="149">
        <v>3940.1720505691037</v>
      </c>
      <c r="HX11" s="149">
        <v>2982.9355752580004</v>
      </c>
      <c r="HY11" s="149">
        <v>3243.0814344870005</v>
      </c>
      <c r="HZ11" s="149">
        <v>4059.0212143949998</v>
      </c>
      <c r="IA11" s="149">
        <v>4409.0807600399994</v>
      </c>
      <c r="IB11" s="149">
        <v>3956.6299777050026</v>
      </c>
      <c r="IC11" s="149">
        <v>5311.555508694998</v>
      </c>
      <c r="ID11" s="149">
        <v>7049.4866287349996</v>
      </c>
      <c r="IE11" s="148">
        <v>46167.306934288004</v>
      </c>
      <c r="IF11" s="149">
        <v>354.50906790300002</v>
      </c>
      <c r="IG11" s="149">
        <v>3696.7352579689996</v>
      </c>
      <c r="IH11" s="149">
        <v>3507.9180350719994</v>
      </c>
      <c r="II11" s="149">
        <v>3404.8106559979992</v>
      </c>
      <c r="IJ11" s="149">
        <v>3188.625871538</v>
      </c>
      <c r="IK11" s="149">
        <v>3232.9093084089996</v>
      </c>
      <c r="IL11" s="149">
        <v>3433.5971805480003</v>
      </c>
      <c r="IM11" s="149">
        <v>3223.9604296080001</v>
      </c>
      <c r="IN11" s="149">
        <v>3196.4353574739998</v>
      </c>
      <c r="IO11" s="149">
        <v>2797.3897036080011</v>
      </c>
      <c r="IP11" s="149">
        <v>3283.8882863890012</v>
      </c>
      <c r="IQ11" s="149">
        <v>12846.527779772001</v>
      </c>
      <c r="IR11" s="148">
        <v>49603.611742909001</v>
      </c>
      <c r="IS11" s="149">
        <v>553.26868568400027</v>
      </c>
      <c r="IT11" s="149">
        <v>6256.8717182270002</v>
      </c>
      <c r="IU11" s="149">
        <v>3162.8534599210002</v>
      </c>
      <c r="IV11" s="149">
        <v>5696.1010150010015</v>
      </c>
      <c r="IW11" s="149">
        <v>5938.2592824789981</v>
      </c>
      <c r="IX11" s="149">
        <v>3459.3944338180017</v>
      </c>
      <c r="IY11" s="149">
        <v>3680.7814648330041</v>
      </c>
      <c r="IZ11" s="149">
        <v>6388.4771938299982</v>
      </c>
      <c r="JA11" s="149">
        <v>2737.5178565339997</v>
      </c>
      <c r="JB11" s="149">
        <v>3560.1813680689988</v>
      </c>
      <c r="JC11" s="149">
        <v>2554.6606140520003</v>
      </c>
      <c r="JD11" s="149">
        <v>5615.2446504609998</v>
      </c>
      <c r="JE11" s="148">
        <v>52327.008461926001</v>
      </c>
      <c r="JF11" s="149">
        <v>6053.4870369090004</v>
      </c>
      <c r="JG11" s="149">
        <v>6829.2688086329999</v>
      </c>
      <c r="JH11" s="149">
        <v>2948.4533867570003</v>
      </c>
      <c r="JI11" s="149">
        <v>2805.6258438549999</v>
      </c>
      <c r="JJ11" s="149">
        <v>4794.7384793799993</v>
      </c>
      <c r="JK11" s="149">
        <v>4571.4835544690013</v>
      </c>
      <c r="JL11" s="149">
        <v>8608.2307372329979</v>
      </c>
      <c r="JM11" s="149">
        <v>7846.1107589950034</v>
      </c>
      <c r="JN11" s="149">
        <v>561.73277389999987</v>
      </c>
      <c r="JO11" s="149">
        <v>490.62956084000052</v>
      </c>
      <c r="JP11" s="149">
        <v>724.20148536000045</v>
      </c>
      <c r="JQ11" s="149">
        <v>6093.0460355950008</v>
      </c>
      <c r="JR11" s="148">
        <v>62554.112719561002</v>
      </c>
      <c r="JS11" s="149">
        <v>133.59343530000001</v>
      </c>
      <c r="JT11" s="149">
        <v>588.96485418999998</v>
      </c>
      <c r="JU11" s="149">
        <v>1524.3755786430002</v>
      </c>
      <c r="JV11" s="149">
        <v>1761.38245588</v>
      </c>
      <c r="JW11" s="149">
        <v>686.34246847999998</v>
      </c>
      <c r="JX11" s="149">
        <v>2466.3607676219999</v>
      </c>
      <c r="JY11" s="149">
        <v>1928.6937563299998</v>
      </c>
      <c r="JZ11" s="149">
        <v>4951.7042949170036</v>
      </c>
      <c r="KA11" s="149">
        <v>3892.8898440859962</v>
      </c>
      <c r="KB11" s="149">
        <v>4143.4596628790041</v>
      </c>
      <c r="KC11" s="149">
        <v>4432.4513676529996</v>
      </c>
      <c r="KD11" s="149">
        <v>36043.894233580999</v>
      </c>
      <c r="KE11" s="149">
        <f>+SUM(KF11:KQ11)</f>
        <v>82577.722892626422</v>
      </c>
      <c r="KF11" s="149">
        <v>596.66164361419465</v>
      </c>
      <c r="KG11" s="149">
        <v>2525.1817633159585</v>
      </c>
      <c r="KH11" s="149">
        <v>3497.7379132349965</v>
      </c>
      <c r="KI11" s="149">
        <v>8493.5629785075107</v>
      </c>
      <c r="KJ11" s="149">
        <v>6309.142227827494</v>
      </c>
      <c r="KK11" s="149">
        <v>6365.0068408722245</v>
      </c>
      <c r="KL11" s="149">
        <v>7379.4119884459469</v>
      </c>
      <c r="KM11" s="149">
        <v>4168.20100221342</v>
      </c>
      <c r="KN11" s="149">
        <v>4970.4017050284283</v>
      </c>
      <c r="KO11" s="149">
        <v>9921.0093834576237</v>
      </c>
      <c r="KP11" s="149">
        <v>8885.3570134903639</v>
      </c>
      <c r="KQ11" s="149">
        <v>19466.048432618263</v>
      </c>
      <c r="KR11" s="149">
        <f>+SUM(KS11:LD11)</f>
        <v>116171.62248622964</v>
      </c>
      <c r="KS11" s="149">
        <v>2577.6179058139401</v>
      </c>
      <c r="KT11" s="149">
        <v>4997.5472105267854</v>
      </c>
      <c r="KU11" s="149">
        <v>12222.628256363036</v>
      </c>
      <c r="KV11" s="149">
        <v>7829.8792938240967</v>
      </c>
      <c r="KW11" s="149">
        <v>8660.0379532125844</v>
      </c>
      <c r="KX11" s="149">
        <v>8336.0885037517401</v>
      </c>
      <c r="KY11" s="149">
        <v>6975.2280148382615</v>
      </c>
      <c r="KZ11" s="149">
        <v>6218.577118574347</v>
      </c>
      <c r="LA11" s="149">
        <v>9884.1778284965512</v>
      </c>
      <c r="LB11" s="148">
        <v>10857.478123563877</v>
      </c>
      <c r="LC11" s="149">
        <v>9299.2862677307985</v>
      </c>
      <c r="LD11" s="149">
        <v>28313.076009533623</v>
      </c>
      <c r="LE11" s="149">
        <f>+SUM(LF11:LQ11)</f>
        <v>81044.919630436198</v>
      </c>
      <c r="LF11" s="149">
        <v>4525.8944484287667</v>
      </c>
      <c r="LG11" s="149">
        <v>8327.161457275226</v>
      </c>
      <c r="LH11" s="149">
        <v>7918.7140364449151</v>
      </c>
      <c r="LI11" s="149">
        <v>8769.6255474707705</v>
      </c>
      <c r="LJ11" s="149">
        <v>7528.6814991145702</v>
      </c>
      <c r="LK11" s="149">
        <v>14109.265880045681</v>
      </c>
      <c r="LL11" s="149">
        <v>9307.283623880352</v>
      </c>
      <c r="LM11" s="149">
        <v>12451.182482429915</v>
      </c>
      <c r="LN11" s="149">
        <v>8107.1106553459995</v>
      </c>
      <c r="LO11" s="149"/>
      <c r="LP11" s="149"/>
      <c r="LQ11" s="149"/>
    </row>
    <row r="12" spans="2:329">
      <c r="B12" s="42" t="s">
        <v>352</v>
      </c>
      <c r="C12" s="67" t="s">
        <v>353</v>
      </c>
      <c r="D12" s="22" t="s">
        <v>41</v>
      </c>
      <c r="E12" s="148"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8">
        <v>0</v>
      </c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8">
        <v>0</v>
      </c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8">
        <v>0</v>
      </c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8">
        <v>0</v>
      </c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8">
        <v>0</v>
      </c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8">
        <v>0</v>
      </c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8">
        <v>0</v>
      </c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8">
        <v>0</v>
      </c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8">
        <v>0</v>
      </c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8">
        <v>0</v>
      </c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8">
        <v>0</v>
      </c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8">
        <v>0</v>
      </c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8">
        <v>0</v>
      </c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8">
        <v>8922.6091545399995</v>
      </c>
      <c r="GF12" s="149">
        <v>109.85401578</v>
      </c>
      <c r="GG12" s="149">
        <v>276.17591606999997</v>
      </c>
      <c r="GH12" s="149">
        <v>364.52609086000001</v>
      </c>
      <c r="GI12" s="149">
        <v>195.77378308999999</v>
      </c>
      <c r="GJ12" s="149">
        <v>592.87710422999999</v>
      </c>
      <c r="GK12" s="149">
        <v>742.66919702999996</v>
      </c>
      <c r="GL12" s="149">
        <v>322.10406319999998</v>
      </c>
      <c r="GM12" s="149">
        <v>1018.7269331</v>
      </c>
      <c r="GN12" s="149">
        <v>1104.54461139</v>
      </c>
      <c r="GO12" s="149">
        <v>329.09056999000001</v>
      </c>
      <c r="GP12" s="149">
        <v>590.79461435999997</v>
      </c>
      <c r="GQ12" s="149">
        <v>3275.47225544</v>
      </c>
      <c r="GR12" s="148">
        <v>5589.4246054700006</v>
      </c>
      <c r="GS12" s="149">
        <v>21.256823820000001</v>
      </c>
      <c r="GT12" s="149">
        <v>321.53143535999999</v>
      </c>
      <c r="GU12" s="149">
        <v>486.82097022000005</v>
      </c>
      <c r="GV12" s="149">
        <v>524.61155754999993</v>
      </c>
      <c r="GW12" s="149">
        <v>367.22770194999998</v>
      </c>
      <c r="GX12" s="149">
        <v>677.45315622999999</v>
      </c>
      <c r="GY12" s="149">
        <v>500.67785807000001</v>
      </c>
      <c r="GZ12" s="149">
        <v>338.38995808999999</v>
      </c>
      <c r="HA12" s="149">
        <v>576.52363047000006</v>
      </c>
      <c r="HB12" s="149">
        <v>481.00406702999999</v>
      </c>
      <c r="HC12" s="149">
        <v>380.70237410000004</v>
      </c>
      <c r="HD12" s="149">
        <v>913.22507258000007</v>
      </c>
      <c r="HE12" s="148">
        <v>6356.3236958399993</v>
      </c>
      <c r="HF12" s="149">
        <v>45.884104909999998</v>
      </c>
      <c r="HG12" s="149">
        <v>564.06969275999995</v>
      </c>
      <c r="HH12" s="149">
        <v>442.31128218999999</v>
      </c>
      <c r="HI12" s="149">
        <v>682.17392990000008</v>
      </c>
      <c r="HJ12" s="149">
        <v>460.73471891000003</v>
      </c>
      <c r="HK12" s="149">
        <v>396.83535387000001</v>
      </c>
      <c r="HL12" s="149">
        <v>195.87373957999998</v>
      </c>
      <c r="HM12" s="149">
        <v>547.73093727000003</v>
      </c>
      <c r="HN12" s="149">
        <v>301.26997067000002</v>
      </c>
      <c r="HO12" s="149">
        <v>365.98486922000001</v>
      </c>
      <c r="HP12" s="149">
        <v>645.55333085999996</v>
      </c>
      <c r="HQ12" s="149">
        <v>1707.9017656999999</v>
      </c>
      <c r="HR12" s="148">
        <v>9477.8414354199995</v>
      </c>
      <c r="HS12" s="149">
        <v>121.23431798</v>
      </c>
      <c r="HT12" s="149">
        <v>315.21083155999997</v>
      </c>
      <c r="HU12" s="149">
        <v>519.94258349000006</v>
      </c>
      <c r="HV12" s="149">
        <v>208.70544302000002</v>
      </c>
      <c r="HW12" s="149">
        <v>561.88012801000002</v>
      </c>
      <c r="HX12" s="149">
        <v>1052.7265532599999</v>
      </c>
      <c r="HY12" s="149">
        <v>749.08740877000002</v>
      </c>
      <c r="HZ12" s="149">
        <v>757.66124175000004</v>
      </c>
      <c r="IA12" s="149">
        <v>992.22335142999987</v>
      </c>
      <c r="IB12" s="149">
        <v>173.44391293999999</v>
      </c>
      <c r="IC12" s="149">
        <v>963.85871533</v>
      </c>
      <c r="ID12" s="149">
        <v>3061.8669478800002</v>
      </c>
      <c r="IE12" s="148">
        <v>14453.097722929999</v>
      </c>
      <c r="IF12" s="149">
        <v>14.25905223</v>
      </c>
      <c r="IG12" s="149">
        <v>253.71538788999999</v>
      </c>
      <c r="IH12" s="149">
        <v>907.10317510000004</v>
      </c>
      <c r="II12" s="149">
        <v>507.88267702999997</v>
      </c>
      <c r="IJ12" s="149">
        <v>228.06202507999998</v>
      </c>
      <c r="IK12" s="149">
        <v>568.26626103000001</v>
      </c>
      <c r="IL12" s="149">
        <v>1774.32657625</v>
      </c>
      <c r="IM12" s="149">
        <v>604.11327640999991</v>
      </c>
      <c r="IN12" s="149">
        <v>709.30696474000001</v>
      </c>
      <c r="IO12" s="149">
        <v>3177.2840604399998</v>
      </c>
      <c r="IP12" s="149">
        <v>1083.610655</v>
      </c>
      <c r="IQ12" s="149">
        <v>4625.1676117299994</v>
      </c>
      <c r="IR12" s="148">
        <v>15805.19582261</v>
      </c>
      <c r="IS12" s="149">
        <v>1385.05714812</v>
      </c>
      <c r="IT12" s="149">
        <v>956.72554464999996</v>
      </c>
      <c r="IU12" s="149">
        <v>1030.467742</v>
      </c>
      <c r="IV12" s="149">
        <v>666.54799271000002</v>
      </c>
      <c r="IW12" s="149">
        <v>741.79716326999994</v>
      </c>
      <c r="IX12" s="149">
        <v>1577.2670643199999</v>
      </c>
      <c r="IY12" s="149">
        <v>1449.8075990899999</v>
      </c>
      <c r="IZ12" s="149">
        <v>1540.3014426300001</v>
      </c>
      <c r="JA12" s="149">
        <v>757.77671699999996</v>
      </c>
      <c r="JB12" s="149">
        <v>753.60693835000006</v>
      </c>
      <c r="JC12" s="149">
        <v>688.64629060000004</v>
      </c>
      <c r="JD12" s="149">
        <v>4257.19417987</v>
      </c>
      <c r="JE12" s="148">
        <v>18958.248484520002</v>
      </c>
      <c r="JF12" s="149">
        <v>2091.24706913</v>
      </c>
      <c r="JG12" s="149">
        <v>2503.34193714</v>
      </c>
      <c r="JH12" s="149">
        <v>346.37178883999997</v>
      </c>
      <c r="JI12" s="149">
        <v>3721.6394365400001</v>
      </c>
      <c r="JJ12" s="149">
        <v>1228.3365010499999</v>
      </c>
      <c r="JK12" s="149">
        <v>2661.1148282899999</v>
      </c>
      <c r="JL12" s="149">
        <v>2119.2345494900001</v>
      </c>
      <c r="JM12" s="149">
        <v>352.71913861000002</v>
      </c>
      <c r="JN12" s="149">
        <v>212.15499627</v>
      </c>
      <c r="JO12" s="149">
        <v>960.01878022000005</v>
      </c>
      <c r="JP12" s="149">
        <v>603.49814344000004</v>
      </c>
      <c r="JQ12" s="149">
        <v>2158.5713154999999</v>
      </c>
      <c r="JR12" s="148">
        <v>16852.594450200002</v>
      </c>
      <c r="JS12" s="149">
        <v>66.505883729999994</v>
      </c>
      <c r="JT12" s="149">
        <v>69.320345169999996</v>
      </c>
      <c r="JU12" s="149">
        <v>1947.01236303</v>
      </c>
      <c r="JV12" s="149">
        <v>1536.6031217099999</v>
      </c>
      <c r="JW12" s="149">
        <v>267.26179119</v>
      </c>
      <c r="JX12" s="149">
        <v>1051.4409487400001</v>
      </c>
      <c r="JY12" s="149">
        <v>807.86030242999993</v>
      </c>
      <c r="JZ12" s="149">
        <v>662.98011473999998</v>
      </c>
      <c r="KA12" s="149">
        <v>1314.0724609199999</v>
      </c>
      <c r="KB12" s="149">
        <v>1333.61498226</v>
      </c>
      <c r="KC12" s="149">
        <v>1760.1512267800001</v>
      </c>
      <c r="KD12" s="149">
        <v>6035.7709095</v>
      </c>
      <c r="KE12" s="149">
        <f>+SUM(KF12:KQ12)</f>
        <v>19164.8478689</v>
      </c>
      <c r="KF12" s="149">
        <v>966.51272759000005</v>
      </c>
      <c r="KG12" s="149">
        <v>1731.2846583199998</v>
      </c>
      <c r="KH12" s="149">
        <v>2240.3908208800003</v>
      </c>
      <c r="KI12" s="149">
        <v>813.2084188</v>
      </c>
      <c r="KJ12" s="149">
        <v>574.51395349999996</v>
      </c>
      <c r="KK12" s="149">
        <v>1455.76886633</v>
      </c>
      <c r="KL12" s="149">
        <v>1115.5672355699999</v>
      </c>
      <c r="KM12" s="149">
        <v>619.66580753999995</v>
      </c>
      <c r="KN12" s="149">
        <v>830.54765167999994</v>
      </c>
      <c r="KO12" s="149">
        <v>1838.8373049100001</v>
      </c>
      <c r="KP12" s="149">
        <v>1909.4091305100001</v>
      </c>
      <c r="KQ12" s="149">
        <v>5069.1412932700005</v>
      </c>
      <c r="KR12" s="149">
        <f>+SUM(KS12:LD12)</f>
        <v>21739.668300640002</v>
      </c>
      <c r="KS12" s="149">
        <v>113.31848393999999</v>
      </c>
      <c r="KT12" s="149">
        <v>886.53645955999991</v>
      </c>
      <c r="KU12" s="149">
        <v>1701.0076396099998</v>
      </c>
      <c r="KV12" s="149">
        <v>905.37572612999998</v>
      </c>
      <c r="KW12" s="149">
        <v>642.05409355999996</v>
      </c>
      <c r="KX12" s="149">
        <v>573.99995159000002</v>
      </c>
      <c r="KY12" s="149">
        <v>865.99294495000004</v>
      </c>
      <c r="KZ12" s="149">
        <v>843.24666510999998</v>
      </c>
      <c r="LA12" s="149">
        <v>1398.81768392</v>
      </c>
      <c r="LB12" s="148">
        <v>2909.4513844200001</v>
      </c>
      <c r="LC12" s="149">
        <v>3024.4582497699998</v>
      </c>
      <c r="LD12" s="149">
        <v>7875.4090180800004</v>
      </c>
      <c r="LE12" s="149">
        <f>+SUM(LF12:LQ12)</f>
        <v>12315.149937190001</v>
      </c>
      <c r="LF12" s="149">
        <v>141.92897816999999</v>
      </c>
      <c r="LG12" s="149">
        <v>1046.3956473000001</v>
      </c>
      <c r="LH12" s="149">
        <v>608.81841916999997</v>
      </c>
      <c r="LI12" s="149">
        <v>2773.9051644400001</v>
      </c>
      <c r="LJ12" s="149">
        <v>1557.0437337000001</v>
      </c>
      <c r="LK12" s="149">
        <v>1948.87033449</v>
      </c>
      <c r="LL12" s="149">
        <v>906.93002411999998</v>
      </c>
      <c r="LM12" s="149">
        <v>2440.6136256599998</v>
      </c>
      <c r="LN12" s="149">
        <v>890.64401013999998</v>
      </c>
      <c r="LO12" s="149"/>
      <c r="LP12" s="149"/>
      <c r="LQ12" s="149"/>
    </row>
    <row r="13" spans="2:329">
      <c r="B13" s="42" t="s">
        <v>354</v>
      </c>
      <c r="C13" s="67" t="s">
        <v>355</v>
      </c>
      <c r="D13" s="22" t="s">
        <v>41</v>
      </c>
      <c r="E13" s="148"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8">
        <v>0</v>
      </c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8">
        <v>0</v>
      </c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8">
        <v>0</v>
      </c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8">
        <v>0</v>
      </c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8">
        <v>0</v>
      </c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8">
        <v>0</v>
      </c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8">
        <v>0</v>
      </c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8">
        <v>0</v>
      </c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8">
        <v>0</v>
      </c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8">
        <v>0</v>
      </c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8">
        <v>0</v>
      </c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8">
        <v>0</v>
      </c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8">
        <v>0</v>
      </c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8">
        <v>1287.6172660099999</v>
      </c>
      <c r="GF13" s="149">
        <v>51.378009159999998</v>
      </c>
      <c r="GG13" s="149">
        <v>75.240090269999996</v>
      </c>
      <c r="GH13" s="149">
        <v>60.852667540000006</v>
      </c>
      <c r="GI13" s="149">
        <v>160.87201739</v>
      </c>
      <c r="GJ13" s="149">
        <v>127.06576436</v>
      </c>
      <c r="GK13" s="149">
        <v>251.82417384000001</v>
      </c>
      <c r="GL13" s="149">
        <v>11.61514657</v>
      </c>
      <c r="GM13" s="149">
        <v>68.102069020000002</v>
      </c>
      <c r="GN13" s="149">
        <v>74.689672850000008</v>
      </c>
      <c r="GO13" s="149">
        <v>42.382516000000003</v>
      </c>
      <c r="GP13" s="149">
        <v>184.40526700999999</v>
      </c>
      <c r="GQ13" s="149">
        <v>179.18987200000001</v>
      </c>
      <c r="GR13" s="148">
        <v>779.63419362000013</v>
      </c>
      <c r="GS13" s="149">
        <v>5.5871210800000002</v>
      </c>
      <c r="GT13" s="149">
        <v>11.084022689999999</v>
      </c>
      <c r="GU13" s="149">
        <v>53.837780930000001</v>
      </c>
      <c r="GV13" s="149">
        <v>23.12009553</v>
      </c>
      <c r="GW13" s="149">
        <v>62.752297910000003</v>
      </c>
      <c r="GX13" s="149">
        <v>162.29001643000001</v>
      </c>
      <c r="GY13" s="149">
        <v>79.309557889999994</v>
      </c>
      <c r="GZ13" s="149">
        <v>7.0200144199999999</v>
      </c>
      <c r="HA13" s="149">
        <v>131.50239507999999</v>
      </c>
      <c r="HB13" s="149">
        <v>46.733110750000002</v>
      </c>
      <c r="HC13" s="149">
        <v>55.376457049999999</v>
      </c>
      <c r="HD13" s="149">
        <v>141.02132386</v>
      </c>
      <c r="HE13" s="148">
        <v>683.54223597999999</v>
      </c>
      <c r="HF13" s="149">
        <v>30.383828659999999</v>
      </c>
      <c r="HG13" s="149">
        <v>35.163726990000001</v>
      </c>
      <c r="HH13" s="149">
        <v>120.18073249</v>
      </c>
      <c r="HI13" s="149">
        <v>25.989499410000001</v>
      </c>
      <c r="HJ13" s="149">
        <v>61.955890579999995</v>
      </c>
      <c r="HK13" s="149">
        <v>35.759454300000002</v>
      </c>
      <c r="HL13" s="149">
        <v>14.10487026</v>
      </c>
      <c r="HM13" s="149">
        <v>26.243543899999999</v>
      </c>
      <c r="HN13" s="149">
        <v>68.683972460000007</v>
      </c>
      <c r="HO13" s="149">
        <v>100.94227201999999</v>
      </c>
      <c r="HP13" s="149">
        <v>94.38317287000001</v>
      </c>
      <c r="HQ13" s="149">
        <v>69.751272040000003</v>
      </c>
      <c r="HR13" s="148">
        <v>417.38998149000003</v>
      </c>
      <c r="HS13" s="149">
        <v>14.2916954</v>
      </c>
      <c r="HT13" s="149">
        <v>10.540239059999998</v>
      </c>
      <c r="HU13" s="149">
        <v>7.8244826199999995</v>
      </c>
      <c r="HV13" s="149">
        <v>9.1052992899999996</v>
      </c>
      <c r="HW13" s="149">
        <v>33.79057212</v>
      </c>
      <c r="HX13" s="149">
        <v>34.391209000000003</v>
      </c>
      <c r="HY13" s="149">
        <v>7.9594624100000004</v>
      </c>
      <c r="HZ13" s="149">
        <v>18.943069350000002</v>
      </c>
      <c r="IA13" s="149">
        <v>45.758079680000002</v>
      </c>
      <c r="IB13" s="149">
        <v>17.043275050000002</v>
      </c>
      <c r="IC13" s="149">
        <v>61.773724209999997</v>
      </c>
      <c r="ID13" s="149">
        <v>155.96887329999998</v>
      </c>
      <c r="IE13" s="148">
        <v>1500.4850142400001</v>
      </c>
      <c r="IF13" s="149">
        <v>3.242143</v>
      </c>
      <c r="IG13" s="149">
        <v>3.3456440000000001</v>
      </c>
      <c r="IH13" s="149">
        <v>16.14344174</v>
      </c>
      <c r="II13" s="149">
        <v>23.27339954</v>
      </c>
      <c r="IJ13" s="149">
        <v>10.36909339</v>
      </c>
      <c r="IK13" s="149">
        <v>12.351839120000001</v>
      </c>
      <c r="IL13" s="149">
        <v>63.711862690000004</v>
      </c>
      <c r="IM13" s="149">
        <v>22.450579670000003</v>
      </c>
      <c r="IN13" s="149">
        <v>27.389301209999999</v>
      </c>
      <c r="IO13" s="149">
        <v>197.70111272999998</v>
      </c>
      <c r="IP13" s="149">
        <v>99.312277589999994</v>
      </c>
      <c r="IQ13" s="149">
        <v>1021.1943195599999</v>
      </c>
      <c r="IR13" s="148">
        <v>1160.7427698900001</v>
      </c>
      <c r="IS13" s="149">
        <v>4.13527252</v>
      </c>
      <c r="IT13" s="149">
        <v>6.0730783600000002</v>
      </c>
      <c r="IU13" s="149">
        <v>22.853695030000001</v>
      </c>
      <c r="IV13" s="149">
        <v>59.166974079999996</v>
      </c>
      <c r="IW13" s="149">
        <v>198.93252770000001</v>
      </c>
      <c r="IX13" s="149">
        <v>96.63442839999999</v>
      </c>
      <c r="IY13" s="149">
        <v>34.485944109999998</v>
      </c>
      <c r="IZ13" s="149">
        <v>97.106386630000003</v>
      </c>
      <c r="JA13" s="149">
        <v>38.925332930000003</v>
      </c>
      <c r="JB13" s="149">
        <v>90.272126179999987</v>
      </c>
      <c r="JC13" s="149">
        <v>167.24937637000002</v>
      </c>
      <c r="JD13" s="149">
        <v>344.90762757999994</v>
      </c>
      <c r="JE13" s="148">
        <v>1141.20844618</v>
      </c>
      <c r="JF13" s="149">
        <v>12.844684300000001</v>
      </c>
      <c r="JG13" s="149">
        <v>20.205568370000002</v>
      </c>
      <c r="JH13" s="149">
        <v>41.154888029999995</v>
      </c>
      <c r="JI13" s="149">
        <v>30.668679959999999</v>
      </c>
      <c r="JJ13" s="149">
        <v>148.91288327000001</v>
      </c>
      <c r="JK13" s="149">
        <v>93.439445689999999</v>
      </c>
      <c r="JL13" s="149">
        <v>45.208296439999998</v>
      </c>
      <c r="JM13" s="149">
        <v>62.273667240000002</v>
      </c>
      <c r="JN13" s="149">
        <v>13.948274290000001</v>
      </c>
      <c r="JO13" s="149">
        <v>48.799949789999999</v>
      </c>
      <c r="JP13" s="149">
        <v>87.576429420000011</v>
      </c>
      <c r="JQ13" s="149">
        <v>536.17567938000002</v>
      </c>
      <c r="JR13" s="148">
        <v>1418.94532301</v>
      </c>
      <c r="JS13" s="149">
        <v>11.58317216</v>
      </c>
      <c r="JT13" s="149">
        <v>12.2148801</v>
      </c>
      <c r="JU13" s="149">
        <v>34.625123649999999</v>
      </c>
      <c r="JV13" s="149">
        <v>65.059013460000003</v>
      </c>
      <c r="JW13" s="149">
        <v>27.788879680000001</v>
      </c>
      <c r="JX13" s="149">
        <v>13.668998550000001</v>
      </c>
      <c r="JY13" s="149">
        <v>32.508410429999998</v>
      </c>
      <c r="JZ13" s="149">
        <v>43.160867459999992</v>
      </c>
      <c r="KA13" s="149">
        <v>98.955980339999996</v>
      </c>
      <c r="KB13" s="149">
        <v>442.49966238999997</v>
      </c>
      <c r="KC13" s="149">
        <v>88.622579219999992</v>
      </c>
      <c r="KD13" s="149">
        <v>548.25775556999997</v>
      </c>
      <c r="KE13" s="149">
        <f>+SUM(KF13:KQ13)</f>
        <v>1757.9696269000001</v>
      </c>
      <c r="KF13" s="149">
        <v>5.14361041</v>
      </c>
      <c r="KG13" s="149">
        <v>24.490699439999997</v>
      </c>
      <c r="KH13" s="149">
        <v>43.541636249999996</v>
      </c>
      <c r="KI13" s="149">
        <v>123.95435000000001</v>
      </c>
      <c r="KJ13" s="149">
        <v>39.509005280000004</v>
      </c>
      <c r="KK13" s="149">
        <v>115.72116544000001</v>
      </c>
      <c r="KL13" s="149">
        <v>34.894683350000001</v>
      </c>
      <c r="KM13" s="149">
        <v>437.41493217999999</v>
      </c>
      <c r="KN13" s="149">
        <v>99.119818079999988</v>
      </c>
      <c r="KO13" s="149">
        <v>38.701306210000006</v>
      </c>
      <c r="KP13" s="149">
        <v>439.92571049000003</v>
      </c>
      <c r="KQ13" s="149">
        <v>355.55270976999998</v>
      </c>
      <c r="KR13" s="149">
        <f>+SUM(KS13:LD13)</f>
        <v>3042.2092121799997</v>
      </c>
      <c r="KS13" s="149">
        <v>49.121375780000001</v>
      </c>
      <c r="KT13" s="149">
        <v>41.543348909999999</v>
      </c>
      <c r="KU13" s="149">
        <v>83.446776439999994</v>
      </c>
      <c r="KV13" s="149">
        <v>40.418456469999995</v>
      </c>
      <c r="KW13" s="149">
        <v>29.795836099999995</v>
      </c>
      <c r="KX13" s="149">
        <v>101.1030749</v>
      </c>
      <c r="KY13" s="149">
        <v>105.41268019</v>
      </c>
      <c r="KZ13" s="149">
        <v>41.362035130000002</v>
      </c>
      <c r="LA13" s="149">
        <v>126.95662657</v>
      </c>
      <c r="LB13" s="148">
        <v>187.62259570999998</v>
      </c>
      <c r="LC13" s="149">
        <v>731.78784414000006</v>
      </c>
      <c r="LD13" s="149">
        <v>1503.63856184</v>
      </c>
      <c r="LE13" s="149">
        <f>+SUM(LF13:LQ13)</f>
        <v>1747.11346946</v>
      </c>
      <c r="LF13" s="149">
        <v>50.926261319999995</v>
      </c>
      <c r="LG13" s="149">
        <v>78.304348379999993</v>
      </c>
      <c r="LH13" s="149">
        <v>73.532398849999993</v>
      </c>
      <c r="LI13" s="149">
        <v>159.70803840000002</v>
      </c>
      <c r="LJ13" s="149">
        <v>170.18752476</v>
      </c>
      <c r="LK13" s="149">
        <v>110.45909903</v>
      </c>
      <c r="LL13" s="149">
        <v>46.345491299999999</v>
      </c>
      <c r="LM13" s="149">
        <v>395.98566731</v>
      </c>
      <c r="LN13" s="149">
        <v>661.66464011000005</v>
      </c>
      <c r="LO13" s="149"/>
      <c r="LP13" s="149"/>
      <c r="LQ13" s="149"/>
    </row>
    <row r="14" spans="2:329">
      <c r="B14" s="42" t="s">
        <v>356</v>
      </c>
      <c r="C14" s="67" t="s">
        <v>357</v>
      </c>
      <c r="D14" s="22" t="s">
        <v>41</v>
      </c>
      <c r="E14" s="148">
        <v>0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8">
        <v>0</v>
      </c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8">
        <v>0</v>
      </c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8">
        <v>0</v>
      </c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8">
        <v>0</v>
      </c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8">
        <v>0</v>
      </c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8">
        <v>0</v>
      </c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8">
        <v>0</v>
      </c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8">
        <v>0</v>
      </c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8">
        <v>0</v>
      </c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8">
        <v>0</v>
      </c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8">
        <v>0</v>
      </c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8">
        <v>0</v>
      </c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8">
        <v>0</v>
      </c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8">
        <v>0</v>
      </c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8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0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8">
        <v>0</v>
      </c>
      <c r="HF14" s="149">
        <v>0</v>
      </c>
      <c r="HG14" s="149">
        <v>0</v>
      </c>
      <c r="HH14" s="149">
        <v>0</v>
      </c>
      <c r="HI14" s="149">
        <v>0</v>
      </c>
      <c r="HJ14" s="149">
        <v>0</v>
      </c>
      <c r="HK14" s="149">
        <v>0</v>
      </c>
      <c r="HL14" s="149">
        <v>0</v>
      </c>
      <c r="HM14" s="149">
        <v>0</v>
      </c>
      <c r="HN14" s="149">
        <v>0</v>
      </c>
      <c r="HO14" s="149">
        <v>0</v>
      </c>
      <c r="HP14" s="149">
        <v>0</v>
      </c>
      <c r="HQ14" s="149">
        <v>0</v>
      </c>
      <c r="HR14" s="148">
        <v>0</v>
      </c>
      <c r="HS14" s="149">
        <v>0</v>
      </c>
      <c r="HT14" s="149">
        <v>0</v>
      </c>
      <c r="HU14" s="149">
        <v>0</v>
      </c>
      <c r="HV14" s="149">
        <v>0</v>
      </c>
      <c r="HW14" s="149">
        <v>0</v>
      </c>
      <c r="HX14" s="149">
        <v>0</v>
      </c>
      <c r="HY14" s="149">
        <v>0</v>
      </c>
      <c r="HZ14" s="149">
        <v>0</v>
      </c>
      <c r="IA14" s="149">
        <v>0</v>
      </c>
      <c r="IB14" s="149">
        <v>0</v>
      </c>
      <c r="IC14" s="149">
        <v>0</v>
      </c>
      <c r="ID14" s="149">
        <v>0</v>
      </c>
      <c r="IE14" s="148">
        <v>0</v>
      </c>
      <c r="IF14" s="149">
        <v>0</v>
      </c>
      <c r="IG14" s="149">
        <v>0</v>
      </c>
      <c r="IH14" s="149">
        <v>0</v>
      </c>
      <c r="II14" s="149">
        <v>0</v>
      </c>
      <c r="IJ14" s="149">
        <v>0</v>
      </c>
      <c r="IK14" s="149">
        <v>0</v>
      </c>
      <c r="IL14" s="149">
        <v>0</v>
      </c>
      <c r="IM14" s="149">
        <v>0</v>
      </c>
      <c r="IN14" s="149">
        <v>0</v>
      </c>
      <c r="IO14" s="149">
        <v>0</v>
      </c>
      <c r="IP14" s="149">
        <v>0</v>
      </c>
      <c r="IQ14" s="149">
        <v>0</v>
      </c>
      <c r="IR14" s="148">
        <v>0</v>
      </c>
      <c r="IS14" s="149">
        <v>0</v>
      </c>
      <c r="IT14" s="149">
        <v>0</v>
      </c>
      <c r="IU14" s="149">
        <v>0</v>
      </c>
      <c r="IV14" s="149">
        <v>0</v>
      </c>
      <c r="IW14" s="149">
        <v>0</v>
      </c>
      <c r="IX14" s="149">
        <v>0</v>
      </c>
      <c r="IY14" s="149">
        <v>0</v>
      </c>
      <c r="IZ14" s="149">
        <v>0</v>
      </c>
      <c r="JA14" s="149">
        <v>0</v>
      </c>
      <c r="JB14" s="149">
        <v>0</v>
      </c>
      <c r="JC14" s="149">
        <v>0</v>
      </c>
      <c r="JD14" s="149">
        <v>0</v>
      </c>
      <c r="JE14" s="148">
        <v>0</v>
      </c>
      <c r="JF14" s="149">
        <v>0</v>
      </c>
      <c r="JG14" s="149">
        <v>0</v>
      </c>
      <c r="JH14" s="149">
        <v>0</v>
      </c>
      <c r="JI14" s="149">
        <v>0</v>
      </c>
      <c r="JJ14" s="149">
        <v>0</v>
      </c>
      <c r="JK14" s="149">
        <v>0</v>
      </c>
      <c r="JL14" s="149">
        <v>0</v>
      </c>
      <c r="JM14" s="149">
        <v>0</v>
      </c>
      <c r="JN14" s="149">
        <v>0</v>
      </c>
      <c r="JO14" s="149">
        <v>0</v>
      </c>
      <c r="JP14" s="149">
        <v>0</v>
      </c>
      <c r="JQ14" s="149">
        <v>0</v>
      </c>
      <c r="JR14" s="148">
        <v>0</v>
      </c>
      <c r="JS14" s="149">
        <v>0</v>
      </c>
      <c r="JT14" s="149">
        <v>0</v>
      </c>
      <c r="JU14" s="149">
        <v>0</v>
      </c>
      <c r="JV14" s="149">
        <v>0</v>
      </c>
      <c r="JW14" s="149">
        <v>0</v>
      </c>
      <c r="JX14" s="149">
        <v>0</v>
      </c>
      <c r="JY14" s="149">
        <v>0</v>
      </c>
      <c r="JZ14" s="149">
        <v>0</v>
      </c>
      <c r="KA14" s="149">
        <v>0</v>
      </c>
      <c r="KB14" s="149">
        <v>0</v>
      </c>
      <c r="KC14" s="149">
        <v>0</v>
      </c>
      <c r="KD14" s="149">
        <v>0</v>
      </c>
      <c r="KE14" s="149"/>
      <c r="KF14" s="149">
        <v>0</v>
      </c>
      <c r="KG14" s="149">
        <v>0</v>
      </c>
      <c r="KH14" s="149">
        <v>0</v>
      </c>
      <c r="KI14" s="149">
        <v>0</v>
      </c>
      <c r="KJ14" s="149">
        <v>0</v>
      </c>
      <c r="KK14" s="149">
        <v>0</v>
      </c>
      <c r="KL14" s="149">
        <v>0</v>
      </c>
      <c r="KM14" s="149">
        <v>0</v>
      </c>
      <c r="KN14" s="149">
        <v>0</v>
      </c>
      <c r="KO14" s="149">
        <v>0</v>
      </c>
      <c r="KP14" s="149">
        <v>0</v>
      </c>
      <c r="KQ14" s="149">
        <v>0</v>
      </c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8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</row>
    <row r="15" spans="2:329">
      <c r="B15" s="40" t="s">
        <v>77</v>
      </c>
      <c r="C15" s="66" t="s">
        <v>358</v>
      </c>
      <c r="D15" s="22" t="s">
        <v>41</v>
      </c>
      <c r="E15" s="148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8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8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0</v>
      </c>
      <c r="AQ15" s="149">
        <v>0</v>
      </c>
      <c r="AR15" s="148">
        <v>0</v>
      </c>
      <c r="AS15" s="149">
        <v>0</v>
      </c>
      <c r="AT15" s="149">
        <v>0</v>
      </c>
      <c r="AU15" s="149">
        <v>0</v>
      </c>
      <c r="AV15" s="149">
        <v>0</v>
      </c>
      <c r="AW15" s="149">
        <v>0</v>
      </c>
      <c r="AX15" s="149">
        <v>0</v>
      </c>
      <c r="AY15" s="149">
        <v>0</v>
      </c>
      <c r="AZ15" s="149">
        <v>0</v>
      </c>
      <c r="BA15" s="149">
        <v>0</v>
      </c>
      <c r="BB15" s="149">
        <v>0</v>
      </c>
      <c r="BC15" s="149">
        <v>0</v>
      </c>
      <c r="BD15" s="149">
        <v>0</v>
      </c>
      <c r="BE15" s="148">
        <v>0</v>
      </c>
      <c r="BF15" s="149">
        <v>0</v>
      </c>
      <c r="BG15" s="149">
        <v>0</v>
      </c>
      <c r="BH15" s="149">
        <v>0</v>
      </c>
      <c r="BI15" s="149">
        <v>0</v>
      </c>
      <c r="BJ15" s="149">
        <v>0</v>
      </c>
      <c r="BK15" s="149">
        <v>0</v>
      </c>
      <c r="BL15" s="149">
        <v>0</v>
      </c>
      <c r="BM15" s="149">
        <v>0</v>
      </c>
      <c r="BN15" s="149">
        <v>0</v>
      </c>
      <c r="BO15" s="149">
        <v>0</v>
      </c>
      <c r="BP15" s="149">
        <v>0</v>
      </c>
      <c r="BQ15" s="149">
        <v>0</v>
      </c>
      <c r="BR15" s="148"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8"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8"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8">
        <v>0</v>
      </c>
      <c r="DF15" s="149">
        <v>0</v>
      </c>
      <c r="DG15" s="149">
        <v>0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8"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8"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8"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8"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8"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8"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  <c r="GN15" s="149">
        <v>0</v>
      </c>
      <c r="GO15" s="149">
        <v>0</v>
      </c>
      <c r="GP15" s="149">
        <v>0</v>
      </c>
      <c r="GQ15" s="149">
        <v>0</v>
      </c>
      <c r="GR15" s="148">
        <v>0</v>
      </c>
      <c r="GS15" s="149">
        <v>0</v>
      </c>
      <c r="GT15" s="149">
        <v>0</v>
      </c>
      <c r="GU15" s="149">
        <v>0</v>
      </c>
      <c r="GV15" s="149">
        <v>0</v>
      </c>
      <c r="GW15" s="149">
        <v>0</v>
      </c>
      <c r="GX15" s="149">
        <v>0</v>
      </c>
      <c r="GY15" s="149">
        <v>0</v>
      </c>
      <c r="GZ15" s="149">
        <v>0</v>
      </c>
      <c r="HA15" s="149">
        <v>0</v>
      </c>
      <c r="HB15" s="149">
        <v>0</v>
      </c>
      <c r="HC15" s="149">
        <v>0</v>
      </c>
      <c r="HD15" s="149">
        <v>0</v>
      </c>
      <c r="HE15" s="148">
        <v>0</v>
      </c>
      <c r="HF15" s="149">
        <v>0</v>
      </c>
      <c r="HG15" s="149">
        <v>0</v>
      </c>
      <c r="HH15" s="149">
        <v>0</v>
      </c>
      <c r="HI15" s="149">
        <v>0</v>
      </c>
      <c r="HJ15" s="149">
        <v>0</v>
      </c>
      <c r="HK15" s="149">
        <v>0</v>
      </c>
      <c r="HL15" s="149">
        <v>0</v>
      </c>
      <c r="HM15" s="149">
        <v>0</v>
      </c>
      <c r="HN15" s="149">
        <v>0</v>
      </c>
      <c r="HO15" s="149">
        <v>0</v>
      </c>
      <c r="HP15" s="149">
        <v>0</v>
      </c>
      <c r="HQ15" s="149">
        <v>0</v>
      </c>
      <c r="HR15" s="148">
        <v>0</v>
      </c>
      <c r="HS15" s="149">
        <v>0</v>
      </c>
      <c r="HT15" s="149">
        <v>0</v>
      </c>
      <c r="HU15" s="149">
        <v>0</v>
      </c>
      <c r="HV15" s="149">
        <v>0</v>
      </c>
      <c r="HW15" s="149">
        <v>0</v>
      </c>
      <c r="HX15" s="149">
        <v>0</v>
      </c>
      <c r="HY15" s="149">
        <v>0</v>
      </c>
      <c r="HZ15" s="149">
        <v>0</v>
      </c>
      <c r="IA15" s="149">
        <v>0</v>
      </c>
      <c r="IB15" s="149">
        <v>0</v>
      </c>
      <c r="IC15" s="149">
        <v>0</v>
      </c>
      <c r="ID15" s="149">
        <v>0</v>
      </c>
      <c r="IE15" s="148">
        <v>0</v>
      </c>
      <c r="IF15" s="149">
        <v>0</v>
      </c>
      <c r="IG15" s="149">
        <v>0</v>
      </c>
      <c r="IH15" s="149">
        <v>0</v>
      </c>
      <c r="II15" s="149">
        <v>0</v>
      </c>
      <c r="IJ15" s="149">
        <v>0</v>
      </c>
      <c r="IK15" s="149">
        <v>0</v>
      </c>
      <c r="IL15" s="149">
        <v>0</v>
      </c>
      <c r="IM15" s="149">
        <v>0</v>
      </c>
      <c r="IN15" s="149">
        <v>0</v>
      </c>
      <c r="IO15" s="149">
        <v>0</v>
      </c>
      <c r="IP15" s="149">
        <v>0</v>
      </c>
      <c r="IQ15" s="149">
        <v>0</v>
      </c>
      <c r="IR15" s="148">
        <v>0</v>
      </c>
      <c r="IS15" s="149">
        <v>0</v>
      </c>
      <c r="IT15" s="149">
        <v>0</v>
      </c>
      <c r="IU15" s="149">
        <v>0</v>
      </c>
      <c r="IV15" s="149">
        <v>0</v>
      </c>
      <c r="IW15" s="149">
        <v>0</v>
      </c>
      <c r="IX15" s="149">
        <v>0</v>
      </c>
      <c r="IY15" s="149">
        <v>0</v>
      </c>
      <c r="IZ15" s="149">
        <v>0</v>
      </c>
      <c r="JA15" s="149">
        <v>0</v>
      </c>
      <c r="JB15" s="149">
        <v>0</v>
      </c>
      <c r="JC15" s="149">
        <v>0</v>
      </c>
      <c r="JD15" s="149">
        <v>0</v>
      </c>
      <c r="JE15" s="148">
        <v>0</v>
      </c>
      <c r="JF15" s="149">
        <v>0</v>
      </c>
      <c r="JG15" s="149">
        <v>0</v>
      </c>
      <c r="JH15" s="149">
        <v>0</v>
      </c>
      <c r="JI15" s="149">
        <v>0</v>
      </c>
      <c r="JJ15" s="149">
        <v>0</v>
      </c>
      <c r="JK15" s="149">
        <v>0</v>
      </c>
      <c r="JL15" s="149">
        <v>0</v>
      </c>
      <c r="JM15" s="149">
        <v>0</v>
      </c>
      <c r="JN15" s="149">
        <v>0</v>
      </c>
      <c r="JO15" s="149">
        <v>0</v>
      </c>
      <c r="JP15" s="149">
        <v>0</v>
      </c>
      <c r="JQ15" s="149">
        <v>0</v>
      </c>
      <c r="JR15" s="148">
        <v>0</v>
      </c>
      <c r="JS15" s="149">
        <v>0</v>
      </c>
      <c r="JT15" s="149">
        <v>0</v>
      </c>
      <c r="JU15" s="149">
        <v>0</v>
      </c>
      <c r="JV15" s="149">
        <v>0</v>
      </c>
      <c r="JW15" s="149">
        <v>0</v>
      </c>
      <c r="JX15" s="149">
        <v>0</v>
      </c>
      <c r="JY15" s="149">
        <v>0</v>
      </c>
      <c r="JZ15" s="149">
        <v>0</v>
      </c>
      <c r="KA15" s="149">
        <v>0</v>
      </c>
      <c r="KB15" s="149">
        <v>0</v>
      </c>
      <c r="KC15" s="149">
        <v>0</v>
      </c>
      <c r="KD15" s="149">
        <v>0</v>
      </c>
      <c r="KE15" s="149">
        <f t="shared" ref="KE15:KE18" si="0">+SUM(KF15:KQ15)</f>
        <v>0</v>
      </c>
      <c r="KF15" s="149">
        <v>0</v>
      </c>
      <c r="KG15" s="149">
        <v>0</v>
      </c>
      <c r="KH15" s="149">
        <v>0</v>
      </c>
      <c r="KI15" s="149">
        <v>0</v>
      </c>
      <c r="KJ15" s="149">
        <v>0</v>
      </c>
      <c r="KK15" s="149">
        <v>0</v>
      </c>
      <c r="KL15" s="149">
        <v>0</v>
      </c>
      <c r="KM15" s="149">
        <v>0</v>
      </c>
      <c r="KN15" s="149">
        <v>0</v>
      </c>
      <c r="KO15" s="149">
        <v>0</v>
      </c>
      <c r="KP15" s="149">
        <v>0</v>
      </c>
      <c r="KQ15" s="149">
        <v>0</v>
      </c>
      <c r="KR15" s="149">
        <f t="shared" ref="KR15:KR18" si="1">+SUM(KS15:LD15)</f>
        <v>0</v>
      </c>
      <c r="KS15" s="149">
        <v>0</v>
      </c>
      <c r="KT15" s="149">
        <v>0</v>
      </c>
      <c r="KU15" s="149">
        <v>0</v>
      </c>
      <c r="KV15" s="149">
        <v>0</v>
      </c>
      <c r="KW15" s="149">
        <v>0</v>
      </c>
      <c r="KX15" s="149">
        <v>0</v>
      </c>
      <c r="KY15" s="149">
        <v>0</v>
      </c>
      <c r="KZ15" s="149">
        <v>0</v>
      </c>
      <c r="LA15" s="149">
        <v>0</v>
      </c>
      <c r="LB15" s="148">
        <v>0</v>
      </c>
      <c r="LC15" s="149">
        <v>0</v>
      </c>
      <c r="LD15" s="149">
        <v>0</v>
      </c>
      <c r="LE15" s="149">
        <f t="shared" ref="LE15:LE18" si="2">+SUM(LF15:LQ15)</f>
        <v>0</v>
      </c>
      <c r="LF15" s="149">
        <v>0</v>
      </c>
      <c r="LG15" s="149">
        <v>0</v>
      </c>
      <c r="LH15" s="149">
        <v>0</v>
      </c>
      <c r="LI15" s="149">
        <v>0</v>
      </c>
      <c r="LJ15" s="149">
        <v>0</v>
      </c>
      <c r="LK15" s="149">
        <v>0</v>
      </c>
      <c r="LL15" s="149">
        <v>0</v>
      </c>
      <c r="LM15" s="149">
        <v>0</v>
      </c>
      <c r="LN15" s="149">
        <v>0</v>
      </c>
      <c r="LO15" s="149"/>
      <c r="LP15" s="149"/>
      <c r="LQ15" s="149"/>
    </row>
    <row r="16" spans="2:329">
      <c r="B16" s="40" t="s">
        <v>79</v>
      </c>
      <c r="C16" s="66" t="s">
        <v>359</v>
      </c>
      <c r="D16" s="22" t="s">
        <v>41</v>
      </c>
      <c r="E16" s="148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8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8"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>
        <v>0</v>
      </c>
      <c r="AL16" s="149">
        <v>0</v>
      </c>
      <c r="AM16" s="149">
        <v>0</v>
      </c>
      <c r="AN16" s="149">
        <v>0</v>
      </c>
      <c r="AO16" s="149">
        <v>0</v>
      </c>
      <c r="AP16" s="149">
        <v>0</v>
      </c>
      <c r="AQ16" s="149">
        <v>0</v>
      </c>
      <c r="AR16" s="148">
        <v>0</v>
      </c>
      <c r="AS16" s="149">
        <v>0</v>
      </c>
      <c r="AT16" s="149">
        <v>0</v>
      </c>
      <c r="AU16" s="149">
        <v>0</v>
      </c>
      <c r="AV16" s="149">
        <v>0</v>
      </c>
      <c r="AW16" s="149">
        <v>0</v>
      </c>
      <c r="AX16" s="149">
        <v>0</v>
      </c>
      <c r="AY16" s="149">
        <v>0</v>
      </c>
      <c r="AZ16" s="149">
        <v>0</v>
      </c>
      <c r="BA16" s="149">
        <v>0</v>
      </c>
      <c r="BB16" s="149">
        <v>0</v>
      </c>
      <c r="BC16" s="149">
        <v>0</v>
      </c>
      <c r="BD16" s="149">
        <v>0</v>
      </c>
      <c r="BE16" s="148">
        <v>1.5759599999999998</v>
      </c>
      <c r="BF16" s="149">
        <v>2.9166669999999999E-2</v>
      </c>
      <c r="BG16" s="149">
        <v>2.9166669999999999E-2</v>
      </c>
      <c r="BH16" s="149">
        <v>2.9166669999999999E-2</v>
      </c>
      <c r="BI16" s="149">
        <v>2.9166669999999999E-2</v>
      </c>
      <c r="BJ16" s="149">
        <v>2.9166669999999999E-2</v>
      </c>
      <c r="BK16" s="149">
        <v>0.47716666999999996</v>
      </c>
      <c r="BL16" s="149">
        <v>2.9166669999999999E-2</v>
      </c>
      <c r="BM16" s="149">
        <v>2.9166669999999999E-2</v>
      </c>
      <c r="BN16" s="149">
        <v>2.9166669999999999E-2</v>
      </c>
      <c r="BO16" s="149">
        <v>2.9166669999999999E-2</v>
      </c>
      <c r="BP16" s="149">
        <v>2.9166669999999999E-2</v>
      </c>
      <c r="BQ16" s="149">
        <v>0.80712662999999996</v>
      </c>
      <c r="BR16" s="148">
        <v>36.307842529999995</v>
      </c>
      <c r="BS16" s="149">
        <v>0.29883333000000001</v>
      </c>
      <c r="BT16" s="149">
        <v>0.38583333000000003</v>
      </c>
      <c r="BU16" s="149">
        <v>0.79883333000000001</v>
      </c>
      <c r="BV16" s="149">
        <v>0.42023933000000002</v>
      </c>
      <c r="BW16" s="149">
        <v>0.49434133000000002</v>
      </c>
      <c r="BX16" s="149">
        <v>0.42023933000000002</v>
      </c>
      <c r="BY16" s="149">
        <v>1.0229733299999999</v>
      </c>
      <c r="BZ16" s="149">
        <v>0.35683333</v>
      </c>
      <c r="CA16" s="149">
        <v>0.46037733000000003</v>
      </c>
      <c r="CB16" s="149">
        <v>0.69635832999999991</v>
      </c>
      <c r="CC16" s="149">
        <v>0.29883333000000001</v>
      </c>
      <c r="CD16" s="149">
        <v>30.654146899999997</v>
      </c>
      <c r="CE16" s="148">
        <v>19.863668150000002</v>
      </c>
      <c r="CF16" s="149">
        <v>0.39883333000000004</v>
      </c>
      <c r="CG16" s="149">
        <v>3.0788333300000001</v>
      </c>
      <c r="CH16" s="149">
        <v>6.1834173300000002</v>
      </c>
      <c r="CI16" s="149">
        <v>0.46330956000000001</v>
      </c>
      <c r="CJ16" s="149">
        <v>0.37007166999999996</v>
      </c>
      <c r="CK16" s="149">
        <v>0.35837433000000002</v>
      </c>
      <c r="CL16" s="149">
        <v>0.44568201000000002</v>
      </c>
      <c r="CM16" s="149">
        <v>2.5256643300000001</v>
      </c>
      <c r="CN16" s="149">
        <v>0.30837433000000003</v>
      </c>
      <c r="CO16" s="149">
        <v>0.25837432999999999</v>
      </c>
      <c r="CP16" s="149">
        <v>0.25837432999999999</v>
      </c>
      <c r="CQ16" s="149">
        <v>5.2143592699999992</v>
      </c>
      <c r="CR16" s="148">
        <v>3.4362327199999996</v>
      </c>
      <c r="CS16" s="149">
        <v>0.35753499999999999</v>
      </c>
      <c r="CT16" s="149">
        <v>0.35753499999999999</v>
      </c>
      <c r="CU16" s="149">
        <v>0.40822671999999999</v>
      </c>
      <c r="CV16" s="149">
        <v>5.568E-2</v>
      </c>
      <c r="CW16" s="149">
        <v>0</v>
      </c>
      <c r="CX16" s="149">
        <v>0.15</v>
      </c>
      <c r="CY16" s="149">
        <v>0</v>
      </c>
      <c r="CZ16" s="149">
        <v>1.8520559999999999</v>
      </c>
      <c r="DA16" s="149">
        <v>0</v>
      </c>
      <c r="DB16" s="149">
        <v>0.25519999999999998</v>
      </c>
      <c r="DC16" s="149">
        <v>0</v>
      </c>
      <c r="DD16" s="149">
        <v>0</v>
      </c>
      <c r="DE16" s="148">
        <v>22.318965700000003</v>
      </c>
      <c r="DF16" s="149">
        <v>1.75605067</v>
      </c>
      <c r="DG16" s="149">
        <v>2.0242026699999998</v>
      </c>
      <c r="DH16" s="149">
        <v>1.84543167</v>
      </c>
      <c r="DI16" s="149">
        <v>2.2142506699999998</v>
      </c>
      <c r="DJ16" s="149">
        <v>1.75605067</v>
      </c>
      <c r="DK16" s="149">
        <v>2.1040506699999999</v>
      </c>
      <c r="DL16" s="149">
        <v>1.75605067</v>
      </c>
      <c r="DM16" s="149">
        <v>1.75605067</v>
      </c>
      <c r="DN16" s="149">
        <v>1.6666666699999999</v>
      </c>
      <c r="DO16" s="149">
        <v>1.692766</v>
      </c>
      <c r="DP16" s="149">
        <v>1.6942159999999999</v>
      </c>
      <c r="DQ16" s="149">
        <v>2.0531786699999999</v>
      </c>
      <c r="DR16" s="148">
        <v>30.19382143</v>
      </c>
      <c r="DS16" s="149">
        <v>1.666666</v>
      </c>
      <c r="DT16" s="149">
        <v>1.666666</v>
      </c>
      <c r="DU16" s="149">
        <v>1.764106</v>
      </c>
      <c r="DV16" s="149">
        <v>1.666666</v>
      </c>
      <c r="DW16" s="149">
        <v>1.9361630000000001</v>
      </c>
      <c r="DX16" s="149">
        <v>1.833474</v>
      </c>
      <c r="DY16" s="149">
        <v>9.4068804200000002</v>
      </c>
      <c r="DZ16" s="149">
        <v>3.0347219999999999</v>
      </c>
      <c r="EA16" s="149">
        <v>1.666666</v>
      </c>
      <c r="EB16" s="149">
        <v>1.6666666699999999</v>
      </c>
      <c r="EC16" s="149">
        <v>1.6666666699999999</v>
      </c>
      <c r="ED16" s="149">
        <v>2.2184786700000001</v>
      </c>
      <c r="EE16" s="148">
        <v>37.299888479999993</v>
      </c>
      <c r="EF16" s="149">
        <v>1.9</v>
      </c>
      <c r="EG16" s="149">
        <v>11.75021748</v>
      </c>
      <c r="EH16" s="149">
        <v>2.1981999999999999</v>
      </c>
      <c r="EI16" s="149">
        <v>3.5102799999999998</v>
      </c>
      <c r="EJ16" s="149">
        <v>2.05904</v>
      </c>
      <c r="EK16" s="149">
        <v>1.9</v>
      </c>
      <c r="EL16" s="149">
        <v>1.9</v>
      </c>
      <c r="EM16" s="149">
        <v>2.3292000000000002</v>
      </c>
      <c r="EN16" s="149">
        <v>3.5819999999999999</v>
      </c>
      <c r="EO16" s="149">
        <v>1.9</v>
      </c>
      <c r="EP16" s="149">
        <v>1.9</v>
      </c>
      <c r="EQ16" s="149">
        <v>2.3709509999999998</v>
      </c>
      <c r="ER16" s="148">
        <v>23.655011000000002</v>
      </c>
      <c r="ES16" s="149">
        <v>1.87961058</v>
      </c>
      <c r="ET16" s="149">
        <v>2.0263505799999999</v>
      </c>
      <c r="EU16" s="149">
        <v>1.87961058</v>
      </c>
      <c r="EV16" s="149">
        <v>1.9845905800000001</v>
      </c>
      <c r="EW16" s="149">
        <v>2.2276105799999999</v>
      </c>
      <c r="EX16" s="149">
        <v>1.87961058</v>
      </c>
      <c r="EY16" s="149">
        <v>1.87961058</v>
      </c>
      <c r="EZ16" s="149">
        <v>1.87961058</v>
      </c>
      <c r="FA16" s="149">
        <v>1.87961058</v>
      </c>
      <c r="FB16" s="149">
        <v>1.87961058</v>
      </c>
      <c r="FC16" s="149">
        <v>1.87961058</v>
      </c>
      <c r="FD16" s="149">
        <v>2.3795746200000001</v>
      </c>
      <c r="FE16" s="148">
        <v>29.463254329999998</v>
      </c>
      <c r="FF16" s="149">
        <v>1.7546112899999999</v>
      </c>
      <c r="FG16" s="149">
        <v>1.9603112899999999</v>
      </c>
      <c r="FH16" s="149">
        <v>2.4840712900000002</v>
      </c>
      <c r="FI16" s="149">
        <v>1.7546112899999999</v>
      </c>
      <c r="FJ16" s="149">
        <v>1.9854976899999999</v>
      </c>
      <c r="FK16" s="149">
        <v>2.0269790400000001</v>
      </c>
      <c r="FL16" s="149">
        <v>1.7546112899999999</v>
      </c>
      <c r="FM16" s="149">
        <v>4.3298112900000003</v>
      </c>
      <c r="FN16" s="149">
        <v>1.7546112899999999</v>
      </c>
      <c r="FO16" s="149">
        <v>6.0228157699999993</v>
      </c>
      <c r="FP16" s="149">
        <v>1.8807106200000001</v>
      </c>
      <c r="FQ16" s="149">
        <v>1.7546121799999999</v>
      </c>
      <c r="FR16" s="148">
        <v>5.6024589599999999</v>
      </c>
      <c r="FS16" s="149">
        <v>3.7499999999999999E-2</v>
      </c>
      <c r="FT16" s="149">
        <v>2.61966096</v>
      </c>
      <c r="FU16" s="149">
        <v>3.7499999999999999E-2</v>
      </c>
      <c r="FV16" s="149">
        <v>3.7499999999999999E-2</v>
      </c>
      <c r="FW16" s="149">
        <v>3.7499999999999999E-2</v>
      </c>
      <c r="FX16" s="149">
        <v>0.26717999999999997</v>
      </c>
      <c r="FY16" s="149">
        <v>3.7499999999999999E-2</v>
      </c>
      <c r="FZ16" s="149">
        <v>8.7499999999999994E-2</v>
      </c>
      <c r="GA16" s="149">
        <v>8.7499999999999994E-2</v>
      </c>
      <c r="GB16" s="149">
        <v>3.7499999999999999E-2</v>
      </c>
      <c r="GC16" s="149">
        <v>0.48011799999999999</v>
      </c>
      <c r="GD16" s="149">
        <v>1.8354999999999999</v>
      </c>
      <c r="GE16" s="148">
        <v>37.840563129999992</v>
      </c>
      <c r="GF16" s="149">
        <v>3.3333669999999996E-2</v>
      </c>
      <c r="GG16" s="149">
        <v>3.3333669999999996E-2</v>
      </c>
      <c r="GH16" s="149">
        <v>31.39933242</v>
      </c>
      <c r="GI16" s="149">
        <v>0.38029867000000001</v>
      </c>
      <c r="GJ16" s="149">
        <v>1.0602160300000001</v>
      </c>
      <c r="GK16" s="149">
        <v>0.17724867000000002</v>
      </c>
      <c r="GL16" s="149">
        <v>0</v>
      </c>
      <c r="GM16" s="149">
        <v>0</v>
      </c>
      <c r="GN16" s="149">
        <v>0</v>
      </c>
      <c r="GO16" s="149">
        <v>0.01</v>
      </c>
      <c r="GP16" s="149">
        <v>0.71550000000000002</v>
      </c>
      <c r="GQ16" s="149">
        <v>4.0312999999999999</v>
      </c>
      <c r="GR16" s="148">
        <v>8.5947286900000002</v>
      </c>
      <c r="GS16" s="149">
        <v>0</v>
      </c>
      <c r="GT16" s="149">
        <v>0</v>
      </c>
      <c r="GU16" s="149">
        <v>0.6</v>
      </c>
      <c r="GV16" s="149">
        <v>0</v>
      </c>
      <c r="GW16" s="149">
        <v>0.89362951000000002</v>
      </c>
      <c r="GX16" s="149">
        <v>3.2892640399999999</v>
      </c>
      <c r="GY16" s="149">
        <v>0</v>
      </c>
      <c r="GZ16" s="149">
        <v>0</v>
      </c>
      <c r="HA16" s="149">
        <v>1.1944830399999999</v>
      </c>
      <c r="HB16" s="149">
        <v>7.0800000000000002E-2</v>
      </c>
      <c r="HC16" s="149">
        <v>1.0761541000000001</v>
      </c>
      <c r="HD16" s="149">
        <v>1.4703980000000001</v>
      </c>
      <c r="HE16" s="148">
        <v>29.450020009999999</v>
      </c>
      <c r="HF16" s="149">
        <v>0</v>
      </c>
      <c r="HG16" s="149">
        <v>0</v>
      </c>
      <c r="HH16" s="149">
        <v>1.1827935600000001</v>
      </c>
      <c r="HI16" s="149">
        <v>0.6</v>
      </c>
      <c r="HJ16" s="149">
        <v>3.5985</v>
      </c>
      <c r="HK16" s="149">
        <v>12.0655</v>
      </c>
      <c r="HL16" s="149">
        <v>0</v>
      </c>
      <c r="HM16" s="149">
        <v>7.2837500000000004</v>
      </c>
      <c r="HN16" s="149">
        <v>0.16</v>
      </c>
      <c r="HO16" s="149">
        <v>3.4456000000000001E-2</v>
      </c>
      <c r="HP16" s="149">
        <v>1.2427754600000001</v>
      </c>
      <c r="HQ16" s="149">
        <v>3.2822449900000001</v>
      </c>
      <c r="HR16" s="148">
        <v>9.6611881100000012</v>
      </c>
      <c r="HS16" s="149">
        <v>0</v>
      </c>
      <c r="HT16" s="149">
        <v>0.17138773000000002</v>
      </c>
      <c r="HU16" s="149">
        <v>2.9373001299999997</v>
      </c>
      <c r="HV16" s="149">
        <v>0.36736153000000005</v>
      </c>
      <c r="HW16" s="149">
        <v>1.6555540000000001E-2</v>
      </c>
      <c r="HX16" s="149">
        <v>0.24755260999999998</v>
      </c>
      <c r="HY16" s="149">
        <v>0</v>
      </c>
      <c r="HZ16" s="149">
        <v>3.4809999999999999</v>
      </c>
      <c r="IA16" s="149">
        <v>3.422E-2</v>
      </c>
      <c r="IB16" s="149">
        <v>0.39235599999999998</v>
      </c>
      <c r="IC16" s="149">
        <v>0.63719999999999999</v>
      </c>
      <c r="ID16" s="149">
        <v>1.37625457</v>
      </c>
      <c r="IE16" s="148">
        <v>9.4451740899999983</v>
      </c>
      <c r="IF16" s="149">
        <v>0</v>
      </c>
      <c r="IG16" s="149">
        <v>0</v>
      </c>
      <c r="IH16" s="149">
        <v>2.2318803199999997</v>
      </c>
      <c r="II16" s="149">
        <v>0</v>
      </c>
      <c r="IJ16" s="149">
        <v>1.415764</v>
      </c>
      <c r="IK16" s="149">
        <v>0.59499999999999997</v>
      </c>
      <c r="IL16" s="149">
        <v>2.8938597700000002</v>
      </c>
      <c r="IM16" s="149">
        <v>0.14691000000000001</v>
      </c>
      <c r="IN16" s="149">
        <v>0</v>
      </c>
      <c r="IO16" s="149">
        <v>1.9352</v>
      </c>
      <c r="IP16" s="149">
        <v>0</v>
      </c>
      <c r="IQ16" s="149">
        <v>0.22656000000000001</v>
      </c>
      <c r="IR16" s="148">
        <v>4.6734773199999999</v>
      </c>
      <c r="IS16" s="149">
        <v>0</v>
      </c>
      <c r="IT16" s="149">
        <v>0</v>
      </c>
      <c r="IU16" s="149">
        <v>7.5520000000000004E-2</v>
      </c>
      <c r="IV16" s="149">
        <v>0</v>
      </c>
      <c r="IW16" s="149">
        <v>0.85550000000000004</v>
      </c>
      <c r="IX16" s="149">
        <v>0</v>
      </c>
      <c r="IY16" s="149">
        <v>0.29160041999999997</v>
      </c>
      <c r="IZ16" s="149">
        <v>0.85550000000000004</v>
      </c>
      <c r="JA16" s="149">
        <v>0</v>
      </c>
      <c r="JB16" s="149">
        <v>0</v>
      </c>
      <c r="JC16" s="149">
        <v>0.25482689999999997</v>
      </c>
      <c r="JD16" s="149">
        <v>2.3405300000000002</v>
      </c>
      <c r="JE16" s="148">
        <v>0.9057900000000001</v>
      </c>
      <c r="JF16" s="149">
        <v>0</v>
      </c>
      <c r="JG16" s="149">
        <v>0</v>
      </c>
      <c r="JH16" s="149">
        <v>0.62941000000000003</v>
      </c>
      <c r="JI16" s="149">
        <v>0</v>
      </c>
      <c r="JJ16" s="149">
        <v>0.27638000000000001</v>
      </c>
      <c r="JK16" s="149">
        <v>0</v>
      </c>
      <c r="JL16" s="149">
        <v>0</v>
      </c>
      <c r="JM16" s="149">
        <v>0</v>
      </c>
      <c r="JN16" s="149">
        <v>0</v>
      </c>
      <c r="JO16" s="149">
        <v>0</v>
      </c>
      <c r="JP16" s="149">
        <v>0</v>
      </c>
      <c r="JQ16" s="149">
        <v>0</v>
      </c>
      <c r="JR16" s="148">
        <v>6.1703297999999993</v>
      </c>
      <c r="JS16" s="149">
        <v>0</v>
      </c>
      <c r="JT16" s="149">
        <v>0</v>
      </c>
      <c r="JU16" s="149">
        <v>0</v>
      </c>
      <c r="JV16" s="149">
        <v>0</v>
      </c>
      <c r="JW16" s="149">
        <v>0</v>
      </c>
      <c r="JX16" s="149">
        <v>0</v>
      </c>
      <c r="JY16" s="149">
        <v>0</v>
      </c>
      <c r="JZ16" s="149">
        <v>0</v>
      </c>
      <c r="KA16" s="149">
        <v>4.0453999999999997E-2</v>
      </c>
      <c r="KB16" s="149">
        <v>0</v>
      </c>
      <c r="KC16" s="149">
        <v>2.1720259999999998</v>
      </c>
      <c r="KD16" s="149">
        <v>3.9578498</v>
      </c>
      <c r="KE16" s="149">
        <f t="shared" si="0"/>
        <v>22.267166469999999</v>
      </c>
      <c r="KF16" s="149">
        <v>0</v>
      </c>
      <c r="KG16" s="149">
        <v>0</v>
      </c>
      <c r="KH16" s="149">
        <v>2.7485567899999999</v>
      </c>
      <c r="KI16" s="149">
        <v>0</v>
      </c>
      <c r="KJ16" s="149">
        <v>0</v>
      </c>
      <c r="KK16" s="149">
        <v>0.15881620000000002</v>
      </c>
      <c r="KL16" s="149">
        <v>2.5198055299999997</v>
      </c>
      <c r="KM16" s="149">
        <v>0.27966000000000002</v>
      </c>
      <c r="KN16" s="149">
        <v>2.02645176</v>
      </c>
      <c r="KO16" s="149">
        <v>0.62228389000000006</v>
      </c>
      <c r="KP16" s="149">
        <v>2.4771842099999999</v>
      </c>
      <c r="KQ16" s="149">
        <v>11.43440809</v>
      </c>
      <c r="KR16" s="149">
        <f t="shared" si="1"/>
        <v>16.403791529999999</v>
      </c>
      <c r="KS16" s="149">
        <v>0</v>
      </c>
      <c r="KT16" s="149">
        <v>0.180955</v>
      </c>
      <c r="KU16" s="149">
        <v>1.6528243500000002</v>
      </c>
      <c r="KV16" s="149">
        <v>1.489042</v>
      </c>
      <c r="KW16" s="149">
        <v>0.47160000000000002</v>
      </c>
      <c r="KX16" s="149">
        <v>0.18898879999999998</v>
      </c>
      <c r="KY16" s="149">
        <v>0.32200004999999998</v>
      </c>
      <c r="KZ16" s="149">
        <v>0.30642240000000004</v>
      </c>
      <c r="LA16" s="149">
        <v>0.663219</v>
      </c>
      <c r="LB16" s="148">
        <v>0</v>
      </c>
      <c r="LC16" s="149">
        <v>1.2015582499999999</v>
      </c>
      <c r="LD16" s="149">
        <v>9.9271816800000003</v>
      </c>
      <c r="LE16" s="149">
        <f t="shared" si="2"/>
        <v>17.577764089999999</v>
      </c>
      <c r="LF16" s="149">
        <v>0</v>
      </c>
      <c r="LG16" s="149">
        <v>0</v>
      </c>
      <c r="LH16" s="149">
        <v>1.4605626999999999</v>
      </c>
      <c r="LI16" s="149">
        <v>1.5238383100000001</v>
      </c>
      <c r="LJ16" s="149">
        <v>2.4237441</v>
      </c>
      <c r="LK16" s="149">
        <v>8.7832591999999998</v>
      </c>
      <c r="LL16" s="149">
        <v>0.30736217999999998</v>
      </c>
      <c r="LM16" s="149">
        <v>2.6376776</v>
      </c>
      <c r="LN16" s="149">
        <v>0.44131999999999999</v>
      </c>
      <c r="LO16" s="149"/>
      <c r="LP16" s="149"/>
      <c r="LQ16" s="149"/>
    </row>
    <row r="17" spans="2:329">
      <c r="B17" s="40" t="s">
        <v>81</v>
      </c>
      <c r="C17" s="66" t="s">
        <v>360</v>
      </c>
      <c r="D17" s="22" t="s">
        <v>41</v>
      </c>
      <c r="E17" s="148">
        <v>70.019290009999992</v>
      </c>
      <c r="F17" s="149">
        <v>-8.719323000000001E-2</v>
      </c>
      <c r="G17" s="149">
        <v>3.1971086600000005</v>
      </c>
      <c r="H17" s="149">
        <v>13.7099777</v>
      </c>
      <c r="I17" s="149">
        <v>25.622524540000001</v>
      </c>
      <c r="J17" s="149">
        <v>9.0707407799999995</v>
      </c>
      <c r="K17" s="149">
        <v>-0.39255454999999995</v>
      </c>
      <c r="L17" s="149">
        <v>7.6914637999999993</v>
      </c>
      <c r="M17" s="149">
        <v>9.9015886200000001</v>
      </c>
      <c r="N17" s="149">
        <v>-0.27005839999999998</v>
      </c>
      <c r="O17" s="149">
        <v>-0.21489528999999996</v>
      </c>
      <c r="P17" s="149">
        <v>1.94180073</v>
      </c>
      <c r="Q17" s="149">
        <v>-0.15121334999999997</v>
      </c>
      <c r="R17" s="148">
        <v>38.100901839999999</v>
      </c>
      <c r="S17" s="149">
        <v>7.7073879999999984E-2</v>
      </c>
      <c r="T17" s="149">
        <v>14.934227399999999</v>
      </c>
      <c r="U17" s="149">
        <v>-9.827330000000023E-3</v>
      </c>
      <c r="V17" s="149">
        <v>9.5916019999999991E-2</v>
      </c>
      <c r="W17" s="149">
        <v>6.3018210000000019E-2</v>
      </c>
      <c r="X17" s="149">
        <v>-0.28788945999999999</v>
      </c>
      <c r="Y17" s="149">
        <v>7.1899789999999963E-2</v>
      </c>
      <c r="Z17" s="149">
        <v>-0.13991987999999989</v>
      </c>
      <c r="AA17" s="149">
        <v>0.30629796000000004</v>
      </c>
      <c r="AB17" s="149">
        <v>1.282959</v>
      </c>
      <c r="AC17" s="149">
        <v>4.3748129999999996</v>
      </c>
      <c r="AD17" s="149">
        <v>17.332333250000001</v>
      </c>
      <c r="AE17" s="148">
        <v>57.813354889999999</v>
      </c>
      <c r="AF17" s="149">
        <v>0.16666667000000002</v>
      </c>
      <c r="AG17" s="149">
        <v>0.16666667000000002</v>
      </c>
      <c r="AH17" s="149">
        <v>19.172666670000002</v>
      </c>
      <c r="AI17" s="149">
        <v>9.6666666699999997</v>
      </c>
      <c r="AJ17" s="149">
        <v>2.1666666700000001</v>
      </c>
      <c r="AK17" s="149">
        <v>5.3179088600000002</v>
      </c>
      <c r="AL17" s="149">
        <v>0.93346667000000005</v>
      </c>
      <c r="AM17" s="149">
        <v>0.65866667000000001</v>
      </c>
      <c r="AN17" s="149">
        <v>2.4295293300000003</v>
      </c>
      <c r="AO17" s="149">
        <v>0.16666667000000002</v>
      </c>
      <c r="AP17" s="149">
        <v>10.16666667</v>
      </c>
      <c r="AQ17" s="149">
        <v>6.8011166699999999</v>
      </c>
      <c r="AR17" s="148">
        <v>-38.368141250000001</v>
      </c>
      <c r="AS17" s="149">
        <v>-2.24773537</v>
      </c>
      <c r="AT17" s="149">
        <v>-0.56468493999999991</v>
      </c>
      <c r="AU17" s="149">
        <v>-16.627863000000001</v>
      </c>
      <c r="AV17" s="149">
        <v>-8.0676869999999998E-2</v>
      </c>
      <c r="AW17" s="149">
        <v>-18.670202809999999</v>
      </c>
      <c r="AX17" s="149">
        <v>-4.1247899999999997E-3</v>
      </c>
      <c r="AY17" s="149">
        <v>0</v>
      </c>
      <c r="AZ17" s="149">
        <v>-0.125245</v>
      </c>
      <c r="BA17" s="149">
        <v>-4.6773849999999999E-2</v>
      </c>
      <c r="BB17" s="149">
        <v>-4.8999999999999998E-4</v>
      </c>
      <c r="BC17" s="149">
        <v>-3.4462000000000002E-4</v>
      </c>
      <c r="BD17" s="149">
        <v>0</v>
      </c>
      <c r="BE17" s="148">
        <v>30.405390990000001</v>
      </c>
      <c r="BF17" s="149">
        <v>-2.48877E-3</v>
      </c>
      <c r="BG17" s="149">
        <v>-0.70176985999999997</v>
      </c>
      <c r="BH17" s="149">
        <v>0</v>
      </c>
      <c r="BI17" s="149">
        <v>-0.13988148</v>
      </c>
      <c r="BJ17" s="149">
        <v>-1.325081E-2</v>
      </c>
      <c r="BK17" s="149">
        <v>12.917954400000001</v>
      </c>
      <c r="BL17" s="149">
        <v>1.45661475</v>
      </c>
      <c r="BM17" s="149">
        <v>1.1191583300000001</v>
      </c>
      <c r="BN17" s="149">
        <v>-3.3400000000000001E-3</v>
      </c>
      <c r="BO17" s="149">
        <v>-0.15792</v>
      </c>
      <c r="BP17" s="149">
        <v>-6.9461999999999996E-2</v>
      </c>
      <c r="BQ17" s="149">
        <v>15.999776430000001</v>
      </c>
      <c r="BR17" s="148">
        <v>137.34366358</v>
      </c>
      <c r="BS17" s="149">
        <v>1.6666669999999998E-2</v>
      </c>
      <c r="BT17" s="149">
        <v>1.6525559999999998E-2</v>
      </c>
      <c r="BU17" s="149">
        <v>1.6666669999999998E-2</v>
      </c>
      <c r="BV17" s="149">
        <v>-5.1757330000000004E-2</v>
      </c>
      <c r="BW17" s="149">
        <v>1.6666669999999998E-2</v>
      </c>
      <c r="BX17" s="149">
        <v>1.6666669999999998E-2</v>
      </c>
      <c r="BY17" s="149">
        <v>1.6278709999999998E-2</v>
      </c>
      <c r="BZ17" s="149">
        <v>1.2527959999999998E-2</v>
      </c>
      <c r="CA17" s="149">
        <v>1.6666669999999998E-2</v>
      </c>
      <c r="CB17" s="149">
        <v>23.607916670000002</v>
      </c>
      <c r="CC17" s="149">
        <v>16.427186669999998</v>
      </c>
      <c r="CD17" s="149">
        <v>97.231651989999989</v>
      </c>
      <c r="CE17" s="148">
        <v>254.65904529999997</v>
      </c>
      <c r="CF17" s="149">
        <v>1.6666669999999998E-2</v>
      </c>
      <c r="CG17" s="149">
        <v>1.6666669999999998E-2</v>
      </c>
      <c r="CH17" s="149">
        <v>18.365919999999999</v>
      </c>
      <c r="CI17" s="149">
        <v>10.37092</v>
      </c>
      <c r="CJ17" s="149">
        <v>8.7035866600000009</v>
      </c>
      <c r="CK17" s="149">
        <v>5.3303222100000003</v>
      </c>
      <c r="CL17" s="149">
        <v>19.030919999999998</v>
      </c>
      <c r="CM17" s="149">
        <v>4.0309200000000001</v>
      </c>
      <c r="CN17" s="149">
        <v>2.5309199999999983</v>
      </c>
      <c r="CO17" s="149">
        <v>16.90044</v>
      </c>
      <c r="CP17" s="149">
        <v>21.520919999999997</v>
      </c>
      <c r="CQ17" s="149">
        <v>147.84084308999999</v>
      </c>
      <c r="CR17" s="148">
        <v>253.52734144999999</v>
      </c>
      <c r="CS17" s="149">
        <v>7.5462404000000003</v>
      </c>
      <c r="CT17" s="149">
        <v>12.384503329999999</v>
      </c>
      <c r="CU17" s="149">
        <v>12.31795357</v>
      </c>
      <c r="CV17" s="149">
        <v>12.90651388</v>
      </c>
      <c r="CW17" s="149">
        <v>4.6947110499999996</v>
      </c>
      <c r="CX17" s="149">
        <v>11.08177959</v>
      </c>
      <c r="CY17" s="149">
        <v>6.3975339600000005</v>
      </c>
      <c r="CZ17" s="149">
        <v>8.2359345800000003</v>
      </c>
      <c r="DA17" s="149">
        <v>39.711372309999994</v>
      </c>
      <c r="DB17" s="149">
        <v>10.856477330000001</v>
      </c>
      <c r="DC17" s="149">
        <v>22.573333329999997</v>
      </c>
      <c r="DD17" s="149">
        <v>104.82098812</v>
      </c>
      <c r="DE17" s="148">
        <v>67.941917709999998</v>
      </c>
      <c r="DF17" s="149">
        <v>7.1638963700000007</v>
      </c>
      <c r="DG17" s="149">
        <v>8.3863637299999994</v>
      </c>
      <c r="DH17" s="149">
        <v>7.9688945599999998</v>
      </c>
      <c r="DI17" s="149">
        <v>6.7982251700000003</v>
      </c>
      <c r="DJ17" s="149">
        <v>6.2733799000000001</v>
      </c>
      <c r="DK17" s="149">
        <v>4.7754997399999999</v>
      </c>
      <c r="DL17" s="149">
        <v>3.8866486099999999</v>
      </c>
      <c r="DM17" s="149">
        <v>9.1792318799999979</v>
      </c>
      <c r="DN17" s="149">
        <v>3.3333333399999998</v>
      </c>
      <c r="DO17" s="149">
        <v>3.33227881</v>
      </c>
      <c r="DP17" s="149">
        <v>3.3315324200000003</v>
      </c>
      <c r="DQ17" s="149">
        <v>3.5126331800000004</v>
      </c>
      <c r="DR17" s="148">
        <v>92.76321781</v>
      </c>
      <c r="DS17" s="149">
        <v>3.3330381600000001</v>
      </c>
      <c r="DT17" s="149">
        <v>3.3333330000000001</v>
      </c>
      <c r="DU17" s="149">
        <v>7.432061</v>
      </c>
      <c r="DV17" s="149">
        <v>3.3321428200000001</v>
      </c>
      <c r="DW17" s="149">
        <v>3.3330645100000003</v>
      </c>
      <c r="DX17" s="149">
        <v>3.5300854799999999</v>
      </c>
      <c r="DY17" s="149">
        <v>3.3330398400000001</v>
      </c>
      <c r="DZ17" s="149">
        <v>3.3333330000000001</v>
      </c>
      <c r="EA17" s="149">
        <v>3.3333330000000001</v>
      </c>
      <c r="EB17" s="149">
        <v>6.2583330000000004</v>
      </c>
      <c r="EC17" s="149">
        <v>41.223348000000001</v>
      </c>
      <c r="ED17" s="149">
        <v>10.988106</v>
      </c>
      <c r="EE17" s="148">
        <v>73.119616680000007</v>
      </c>
      <c r="EF17" s="149">
        <v>1.3278714199999999</v>
      </c>
      <c r="EG17" s="149">
        <v>1.3273746799999999</v>
      </c>
      <c r="EH17" s="149">
        <v>1.32757306</v>
      </c>
      <c r="EI17" s="149">
        <v>2.7526180400000002</v>
      </c>
      <c r="EJ17" s="149">
        <v>1.3271319699999999</v>
      </c>
      <c r="EK17" s="149">
        <v>2.0373349199999997</v>
      </c>
      <c r="EL17" s="149">
        <v>1.3250368699999999</v>
      </c>
      <c r="EM17" s="149">
        <v>1.3278714199999999</v>
      </c>
      <c r="EN17" s="149">
        <v>1.3278714199999999</v>
      </c>
      <c r="EO17" s="149">
        <v>1.3278714199999999</v>
      </c>
      <c r="EP17" s="149">
        <v>16.383190079999999</v>
      </c>
      <c r="EQ17" s="149">
        <v>41.327871380000005</v>
      </c>
      <c r="ER17" s="148">
        <v>281.71864780999999</v>
      </c>
      <c r="ES17" s="149">
        <v>5.2851654200000002</v>
      </c>
      <c r="ET17" s="149">
        <v>13.51959742</v>
      </c>
      <c r="EU17" s="149">
        <v>11.489513390000001</v>
      </c>
      <c r="EV17" s="149">
        <v>7.1278664200000001</v>
      </c>
      <c r="EW17" s="149">
        <v>42.50742674</v>
      </c>
      <c r="EX17" s="149">
        <v>23.644391540000001</v>
      </c>
      <c r="EY17" s="149">
        <v>25.398856819999999</v>
      </c>
      <c r="EZ17" s="149">
        <v>72.183790189999996</v>
      </c>
      <c r="FA17" s="149">
        <v>22.943302399999997</v>
      </c>
      <c r="FB17" s="149">
        <v>7.6689708599999991</v>
      </c>
      <c r="FC17" s="149">
        <v>19.687526780000002</v>
      </c>
      <c r="FD17" s="149">
        <v>30.262239830000002</v>
      </c>
      <c r="FE17" s="148">
        <v>255.21103739</v>
      </c>
      <c r="FF17" s="149">
        <v>0.67500000000000004</v>
      </c>
      <c r="FG17" s="149">
        <v>20.175000000000001</v>
      </c>
      <c r="FH17" s="149">
        <v>20.175000000000001</v>
      </c>
      <c r="FI17" s="149">
        <v>15.675000000000001</v>
      </c>
      <c r="FJ17" s="149">
        <v>15.34710589</v>
      </c>
      <c r="FK17" s="149">
        <v>12.49704</v>
      </c>
      <c r="FL17" s="149">
        <v>126.006548</v>
      </c>
      <c r="FM17" s="149">
        <v>17.255470500000001</v>
      </c>
      <c r="FN17" s="149">
        <v>0.67833299999999996</v>
      </c>
      <c r="FO17" s="149">
        <v>0.67833299999999996</v>
      </c>
      <c r="FP17" s="149">
        <v>19.654233000000001</v>
      </c>
      <c r="FQ17" s="149">
        <v>6.393974</v>
      </c>
      <c r="FR17" s="148">
        <v>3174.1323083999996</v>
      </c>
      <c r="FS17" s="149">
        <v>22.958292889999999</v>
      </c>
      <c r="FT17" s="149">
        <v>34.759856669999998</v>
      </c>
      <c r="FU17" s="149">
        <v>121.89159159</v>
      </c>
      <c r="FV17" s="149">
        <v>11.63645451</v>
      </c>
      <c r="FW17" s="149">
        <v>277.23950607999996</v>
      </c>
      <c r="FX17" s="149">
        <v>267.24922597999995</v>
      </c>
      <c r="FY17" s="149">
        <v>228.63624722999998</v>
      </c>
      <c r="FZ17" s="149">
        <v>159.68893485000001</v>
      </c>
      <c r="GA17" s="149">
        <v>257.85074171999997</v>
      </c>
      <c r="GB17" s="149">
        <v>66.155862349999992</v>
      </c>
      <c r="GC17" s="149">
        <v>395.16139411</v>
      </c>
      <c r="GD17" s="149">
        <v>1330.9042004200001</v>
      </c>
      <c r="GE17" s="148">
        <v>2234.4297921699999</v>
      </c>
      <c r="GF17" s="149">
        <v>3.7407049900000002</v>
      </c>
      <c r="GG17" s="149">
        <v>3.93808567</v>
      </c>
      <c r="GH17" s="149">
        <v>339.06720317999998</v>
      </c>
      <c r="GI17" s="149">
        <v>391.18536844999994</v>
      </c>
      <c r="GJ17" s="149">
        <v>225.45063596999998</v>
      </c>
      <c r="GK17" s="149">
        <v>310.52026991000002</v>
      </c>
      <c r="GL17" s="149">
        <v>27.32479859</v>
      </c>
      <c r="GM17" s="149">
        <v>26.531966769999997</v>
      </c>
      <c r="GN17" s="149">
        <v>152.72741325000001</v>
      </c>
      <c r="GO17" s="149">
        <v>292.71736376000001</v>
      </c>
      <c r="GP17" s="149">
        <v>94.115883789999998</v>
      </c>
      <c r="GQ17" s="149">
        <v>367.11009783999998</v>
      </c>
      <c r="GR17" s="148">
        <v>1797.4639411300002</v>
      </c>
      <c r="GS17" s="149">
        <v>3.66991683</v>
      </c>
      <c r="GT17" s="149">
        <v>179.55586321000001</v>
      </c>
      <c r="GU17" s="149">
        <v>382.58511533000001</v>
      </c>
      <c r="GV17" s="149">
        <v>244.26390387999999</v>
      </c>
      <c r="GW17" s="149">
        <v>78.743384809999995</v>
      </c>
      <c r="GX17" s="149">
        <v>242.60824649999998</v>
      </c>
      <c r="GY17" s="149">
        <v>30.38891143</v>
      </c>
      <c r="GZ17" s="149">
        <v>30.05337647</v>
      </c>
      <c r="HA17" s="149">
        <v>458.50944812000006</v>
      </c>
      <c r="HB17" s="149">
        <v>6.8218799499999996</v>
      </c>
      <c r="HC17" s="149">
        <v>111.81413693</v>
      </c>
      <c r="HD17" s="149">
        <v>28.44975767</v>
      </c>
      <c r="HE17" s="148">
        <v>1877.4073138500003</v>
      </c>
      <c r="HF17" s="149">
        <v>3.2967170000000001</v>
      </c>
      <c r="HG17" s="149">
        <v>299.30627899000001</v>
      </c>
      <c r="HH17" s="149">
        <v>105.77143410000001</v>
      </c>
      <c r="HI17" s="149">
        <v>254.75284866999999</v>
      </c>
      <c r="HJ17" s="149">
        <v>73.719178440000007</v>
      </c>
      <c r="HK17" s="149">
        <v>191.03373310000001</v>
      </c>
      <c r="HL17" s="149">
        <v>155.22986437</v>
      </c>
      <c r="HM17" s="149">
        <v>107.14282403999999</v>
      </c>
      <c r="HN17" s="149">
        <v>60.302996530000001</v>
      </c>
      <c r="HO17" s="149">
        <v>154.21863182000001</v>
      </c>
      <c r="HP17" s="149">
        <v>310.55543568000002</v>
      </c>
      <c r="HQ17" s="149">
        <v>162.07737111</v>
      </c>
      <c r="HR17" s="148">
        <v>3163.6116617899997</v>
      </c>
      <c r="HS17" s="149">
        <v>65.379067419999998</v>
      </c>
      <c r="HT17" s="149">
        <v>524.69400255000005</v>
      </c>
      <c r="HU17" s="149">
        <v>214.12055027999997</v>
      </c>
      <c r="HV17" s="149">
        <v>109.76968298</v>
      </c>
      <c r="HW17" s="149">
        <v>178.19758679</v>
      </c>
      <c r="HX17" s="149">
        <v>194.75636322</v>
      </c>
      <c r="HY17" s="149">
        <v>75.890594989999997</v>
      </c>
      <c r="HZ17" s="149">
        <v>223.31175492999998</v>
      </c>
      <c r="IA17" s="149">
        <v>478.90013495000005</v>
      </c>
      <c r="IB17" s="149">
        <v>482.31896067999998</v>
      </c>
      <c r="IC17" s="149">
        <v>139.5543327</v>
      </c>
      <c r="ID17" s="149">
        <v>476.71863029999997</v>
      </c>
      <c r="IE17" s="148">
        <v>2049.3813580699998</v>
      </c>
      <c r="IF17" s="149">
        <v>3.1523320899999998</v>
      </c>
      <c r="IG17" s="149">
        <v>232.17728545</v>
      </c>
      <c r="IH17" s="149">
        <v>182.61964164000003</v>
      </c>
      <c r="II17" s="149">
        <v>109.6485584</v>
      </c>
      <c r="IJ17" s="149">
        <v>279.47161008</v>
      </c>
      <c r="IK17" s="149">
        <v>103.34190296</v>
      </c>
      <c r="IL17" s="149">
        <v>286.05341398999997</v>
      </c>
      <c r="IM17" s="149">
        <v>188.50427536999999</v>
      </c>
      <c r="IN17" s="149">
        <v>115.08569695</v>
      </c>
      <c r="IO17" s="149">
        <v>93.136094059999991</v>
      </c>
      <c r="IP17" s="149">
        <v>333.62319630999997</v>
      </c>
      <c r="IQ17" s="149">
        <v>122.56735077</v>
      </c>
      <c r="IR17" s="148">
        <v>2079.9436787899999</v>
      </c>
      <c r="IS17" s="149">
        <v>11.03749434</v>
      </c>
      <c r="IT17" s="149">
        <v>389.92984743</v>
      </c>
      <c r="IU17" s="149">
        <v>151.05395989000002</v>
      </c>
      <c r="IV17" s="149">
        <v>112.69208883</v>
      </c>
      <c r="IW17" s="149">
        <v>204.88684541999999</v>
      </c>
      <c r="IX17" s="149">
        <v>108.32268585000001</v>
      </c>
      <c r="IY17" s="149">
        <v>449.98149694999995</v>
      </c>
      <c r="IZ17" s="149">
        <v>194.66480042999999</v>
      </c>
      <c r="JA17" s="149">
        <v>43.923113489999999</v>
      </c>
      <c r="JB17" s="149">
        <v>130.62574093000001</v>
      </c>
      <c r="JC17" s="149">
        <v>173.04033514</v>
      </c>
      <c r="JD17" s="149">
        <v>109.78527009</v>
      </c>
      <c r="JE17" s="148">
        <v>2078.84032376</v>
      </c>
      <c r="JF17" s="149">
        <v>110.01099045000001</v>
      </c>
      <c r="JG17" s="149">
        <v>303.63561723999999</v>
      </c>
      <c r="JH17" s="149">
        <v>184.82768073</v>
      </c>
      <c r="JI17" s="149">
        <v>109.96892143000001</v>
      </c>
      <c r="JJ17" s="149">
        <v>96.613419529999987</v>
      </c>
      <c r="JK17" s="149">
        <v>141.94609342999999</v>
      </c>
      <c r="JL17" s="149">
        <v>237.05383660000001</v>
      </c>
      <c r="JM17" s="149">
        <v>98.922169850000003</v>
      </c>
      <c r="JN17" s="149">
        <v>20.455245859999998</v>
      </c>
      <c r="JO17" s="149">
        <v>25.065102670000002</v>
      </c>
      <c r="JP17" s="149">
        <v>51.684677149999999</v>
      </c>
      <c r="JQ17" s="149">
        <v>698.65656881999996</v>
      </c>
      <c r="JR17" s="148">
        <v>1455.5258219699999</v>
      </c>
      <c r="JS17" s="149">
        <v>0.31205316</v>
      </c>
      <c r="JT17" s="149">
        <v>1.78101566</v>
      </c>
      <c r="JU17" s="149">
        <v>50.982769169999997</v>
      </c>
      <c r="JV17" s="149">
        <v>4.29140006</v>
      </c>
      <c r="JW17" s="149">
        <v>22.498767450000003</v>
      </c>
      <c r="JX17" s="149">
        <v>340.74069138999994</v>
      </c>
      <c r="JY17" s="149">
        <v>81.682579129999993</v>
      </c>
      <c r="JZ17" s="149">
        <v>75.270386700000003</v>
      </c>
      <c r="KA17" s="149">
        <v>49.336732940000005</v>
      </c>
      <c r="KB17" s="149">
        <v>23.142346119999999</v>
      </c>
      <c r="KC17" s="149">
        <v>400.15319453000001</v>
      </c>
      <c r="KD17" s="149">
        <v>405.33388565999996</v>
      </c>
      <c r="KE17" s="149">
        <f t="shared" si="0"/>
        <v>4394.7718456399998</v>
      </c>
      <c r="KF17" s="149">
        <v>0</v>
      </c>
      <c r="KG17" s="149">
        <v>71.061278059999992</v>
      </c>
      <c r="KH17" s="149">
        <v>9.2336374800000005</v>
      </c>
      <c r="KI17" s="149">
        <v>67.844618760000003</v>
      </c>
      <c r="KJ17" s="149">
        <v>169.80333069999998</v>
      </c>
      <c r="KK17" s="149">
        <v>475.50953954999994</v>
      </c>
      <c r="KL17" s="149">
        <v>343.62649841000001</v>
      </c>
      <c r="KM17" s="149">
        <v>169.25228836999997</v>
      </c>
      <c r="KN17" s="149">
        <v>237.65832191000001</v>
      </c>
      <c r="KO17" s="149">
        <v>215.3384451</v>
      </c>
      <c r="KP17" s="149">
        <v>1535.4223999000001</v>
      </c>
      <c r="KQ17" s="149">
        <v>1100.0214873999998</v>
      </c>
      <c r="KR17" s="149">
        <f t="shared" si="1"/>
        <v>4661.15182749</v>
      </c>
      <c r="KS17" s="149">
        <v>0</v>
      </c>
      <c r="KT17" s="149">
        <v>115.58823339</v>
      </c>
      <c r="KU17" s="149">
        <v>798.52494559000002</v>
      </c>
      <c r="KV17" s="149">
        <v>496.75319766000001</v>
      </c>
      <c r="KW17" s="149">
        <v>175.23148581000001</v>
      </c>
      <c r="KX17" s="149">
        <v>215.33666121000002</v>
      </c>
      <c r="KY17" s="149">
        <v>432.85113544000001</v>
      </c>
      <c r="KZ17" s="149">
        <v>428.93314156999998</v>
      </c>
      <c r="LA17" s="149">
        <v>429.43131163999999</v>
      </c>
      <c r="LB17" s="148">
        <v>432.53847773000001</v>
      </c>
      <c r="LC17" s="149">
        <v>452.95860135999999</v>
      </c>
      <c r="LD17" s="149">
        <v>683.00463609000008</v>
      </c>
      <c r="LE17" s="149">
        <f t="shared" si="2"/>
        <v>1223.9911682100001</v>
      </c>
      <c r="LF17" s="149">
        <v>8.3333329999999997</v>
      </c>
      <c r="LG17" s="149">
        <v>61.450290439999996</v>
      </c>
      <c r="LH17" s="149">
        <v>517.92332914999997</v>
      </c>
      <c r="LI17" s="149">
        <v>268.40663255999999</v>
      </c>
      <c r="LJ17" s="149">
        <v>198.51195233999999</v>
      </c>
      <c r="LK17" s="149">
        <v>29.666277999999998</v>
      </c>
      <c r="LL17" s="149">
        <v>36.2474208</v>
      </c>
      <c r="LM17" s="149">
        <v>28.695965040000001</v>
      </c>
      <c r="LN17" s="149">
        <v>74.755966879999988</v>
      </c>
      <c r="LO17" s="149"/>
      <c r="LP17" s="149"/>
      <c r="LQ17" s="149"/>
    </row>
    <row r="18" spans="2:329">
      <c r="B18" s="42" t="s">
        <v>361</v>
      </c>
      <c r="C18" s="67" t="s">
        <v>362</v>
      </c>
      <c r="D18" s="22" t="s">
        <v>41</v>
      </c>
      <c r="E18" s="148"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8">
        <v>0</v>
      </c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8">
        <v>0</v>
      </c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8">
        <v>0</v>
      </c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8">
        <v>0</v>
      </c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8">
        <v>0</v>
      </c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8">
        <v>0</v>
      </c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8">
        <v>0</v>
      </c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8">
        <v>0</v>
      </c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8">
        <v>0</v>
      </c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8">
        <v>0</v>
      </c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8">
        <v>0</v>
      </c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8">
        <v>0</v>
      </c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8">
        <v>0</v>
      </c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8">
        <v>2058.8792712100003</v>
      </c>
      <c r="GF18" s="149">
        <v>0</v>
      </c>
      <c r="GG18" s="149">
        <v>0</v>
      </c>
      <c r="GH18" s="149">
        <v>334.40179308</v>
      </c>
      <c r="GI18" s="149">
        <v>386.35515356999997</v>
      </c>
      <c r="GJ18" s="149">
        <v>219.11895719999998</v>
      </c>
      <c r="GK18" s="149">
        <v>300.72962416000001</v>
      </c>
      <c r="GL18" s="149">
        <v>23.744735500000001</v>
      </c>
      <c r="GM18" s="149">
        <v>17.452114399999999</v>
      </c>
      <c r="GN18" s="149">
        <v>132.26228330000001</v>
      </c>
      <c r="GO18" s="149">
        <v>273.0957702</v>
      </c>
      <c r="GP18" s="149">
        <v>72.290841549999996</v>
      </c>
      <c r="GQ18" s="149">
        <v>299.42799824999997</v>
      </c>
      <c r="GR18" s="148">
        <v>1574.5133797899996</v>
      </c>
      <c r="GS18" s="149">
        <v>0</v>
      </c>
      <c r="GT18" s="149">
        <v>175.75810325</v>
      </c>
      <c r="GU18" s="149">
        <v>372.81078762999999</v>
      </c>
      <c r="GV18" s="149">
        <v>239.96682809999999</v>
      </c>
      <c r="GW18" s="149">
        <v>68.69466224</v>
      </c>
      <c r="GX18" s="149">
        <v>226.59009094999999</v>
      </c>
      <c r="GY18" s="149">
        <v>12.593852050000001</v>
      </c>
      <c r="GZ18" s="149">
        <v>26.356808000000001</v>
      </c>
      <c r="HA18" s="149">
        <v>445.35243610000003</v>
      </c>
      <c r="HB18" s="149">
        <v>2.2517346699999998</v>
      </c>
      <c r="HC18" s="149">
        <v>4.0254940000000001</v>
      </c>
      <c r="HD18" s="149">
        <v>0.1125828</v>
      </c>
      <c r="HE18" s="148">
        <v>1573.88255205</v>
      </c>
      <c r="HF18" s="149">
        <v>0</v>
      </c>
      <c r="HG18" s="149">
        <v>269.19965079000002</v>
      </c>
      <c r="HH18" s="149">
        <v>94.681142190000003</v>
      </c>
      <c r="HI18" s="149">
        <v>248.21763894999998</v>
      </c>
      <c r="HJ18" s="149">
        <v>57.46736387</v>
      </c>
      <c r="HK18" s="149">
        <v>163.23020852000002</v>
      </c>
      <c r="HL18" s="149">
        <v>115.76325059999999</v>
      </c>
      <c r="HM18" s="149">
        <v>19.31231584</v>
      </c>
      <c r="HN18" s="149">
        <v>54.949688729999998</v>
      </c>
      <c r="HO18" s="149">
        <v>134.32246612</v>
      </c>
      <c r="HP18" s="149">
        <v>299.89988037000001</v>
      </c>
      <c r="HQ18" s="149">
        <v>116.83894606999999</v>
      </c>
      <c r="HR18" s="148">
        <v>2454.6670686099997</v>
      </c>
      <c r="HS18" s="149">
        <v>61.769354</v>
      </c>
      <c r="HT18" s="149">
        <v>507.80496399000003</v>
      </c>
      <c r="HU18" s="149">
        <v>183.39817969999999</v>
      </c>
      <c r="HV18" s="149">
        <v>103.87129448</v>
      </c>
      <c r="HW18" s="149">
        <v>166.57327912</v>
      </c>
      <c r="HX18" s="149">
        <v>161.90375434999999</v>
      </c>
      <c r="HY18" s="149">
        <v>70.49281465</v>
      </c>
      <c r="HZ18" s="149">
        <v>200.28125631999998</v>
      </c>
      <c r="IA18" s="149">
        <v>155.15536428000001</v>
      </c>
      <c r="IB18" s="149">
        <v>466.06474687999997</v>
      </c>
      <c r="IC18" s="149">
        <v>131.1348945</v>
      </c>
      <c r="ID18" s="149">
        <v>246.21716634000001</v>
      </c>
      <c r="IE18" s="148">
        <v>1489.1316084099997</v>
      </c>
      <c r="IF18" s="149">
        <v>0</v>
      </c>
      <c r="IG18" s="149">
        <v>224.40566408000001</v>
      </c>
      <c r="IH18" s="149">
        <v>177.25697268000002</v>
      </c>
      <c r="II18" s="149">
        <v>87.9596746</v>
      </c>
      <c r="IJ18" s="149">
        <v>260.15828970000001</v>
      </c>
      <c r="IK18" s="149">
        <v>93.502949799999996</v>
      </c>
      <c r="IL18" s="149">
        <v>23.800372500000002</v>
      </c>
      <c r="IM18" s="149">
        <v>142.52482766999998</v>
      </c>
      <c r="IN18" s="149">
        <v>64.9781409</v>
      </c>
      <c r="IO18" s="149">
        <v>67.888910749999994</v>
      </c>
      <c r="IP18" s="149">
        <v>320.09236073</v>
      </c>
      <c r="IQ18" s="149">
        <v>26.563445000000002</v>
      </c>
      <c r="IR18" s="148">
        <v>1341.0889944700002</v>
      </c>
      <c r="IS18" s="149">
        <v>4.4097400000000002</v>
      </c>
      <c r="IT18" s="149">
        <v>369.75471992000001</v>
      </c>
      <c r="IU18" s="149">
        <v>134.94515175000001</v>
      </c>
      <c r="IV18" s="149">
        <v>88.033139140000003</v>
      </c>
      <c r="IW18" s="149">
        <v>180.75656044999999</v>
      </c>
      <c r="IX18" s="149">
        <v>85.703612400000011</v>
      </c>
      <c r="IY18" s="149">
        <v>134.024305</v>
      </c>
      <c r="IZ18" s="149">
        <v>141.34055397999998</v>
      </c>
      <c r="JA18" s="149">
        <v>0</v>
      </c>
      <c r="JB18" s="149">
        <v>107.43239523</v>
      </c>
      <c r="JC18" s="149">
        <v>89.699299999999994</v>
      </c>
      <c r="JD18" s="149">
        <v>4.9895166</v>
      </c>
      <c r="JE18" s="148">
        <v>1265.43333106</v>
      </c>
      <c r="JF18" s="149">
        <v>97.979921200000007</v>
      </c>
      <c r="JG18" s="149">
        <v>210.48833059</v>
      </c>
      <c r="JH18" s="149">
        <v>167.8651002</v>
      </c>
      <c r="JI18" s="149">
        <v>94.648120000000006</v>
      </c>
      <c r="JJ18" s="149">
        <v>79.653157559999997</v>
      </c>
      <c r="JK18" s="149">
        <v>94.71593</v>
      </c>
      <c r="JL18" s="149">
        <v>164.1776514</v>
      </c>
      <c r="JM18" s="149">
        <v>53.364697100000001</v>
      </c>
      <c r="JN18" s="149">
        <v>0</v>
      </c>
      <c r="JO18" s="149">
        <v>0</v>
      </c>
      <c r="JP18" s="149">
        <v>17.434259399999998</v>
      </c>
      <c r="JQ18" s="149">
        <v>285.10616361000001</v>
      </c>
      <c r="JR18" s="148">
        <v>901.41083343000003</v>
      </c>
      <c r="JS18" s="149">
        <v>0</v>
      </c>
      <c r="JT18" s="149">
        <v>0</v>
      </c>
      <c r="JU18" s="149">
        <v>45.626374229999996</v>
      </c>
      <c r="JV18" s="149">
        <v>0.433952</v>
      </c>
      <c r="JW18" s="149">
        <v>16.568762700000001</v>
      </c>
      <c r="JX18" s="149">
        <v>24.012098999999999</v>
      </c>
      <c r="JY18" s="149">
        <v>75.144087999999996</v>
      </c>
      <c r="JZ18" s="149">
        <v>56.687351399999997</v>
      </c>
      <c r="KA18" s="149">
        <v>45.599654860000001</v>
      </c>
      <c r="KB18" s="149">
        <v>13.598573999999999</v>
      </c>
      <c r="KC18" s="149">
        <v>385.65912687000002</v>
      </c>
      <c r="KD18" s="149">
        <v>238.08085037000001</v>
      </c>
      <c r="KE18" s="149">
        <f t="shared" si="0"/>
        <v>4390.3155089399997</v>
      </c>
      <c r="KF18" s="149">
        <v>0</v>
      </c>
      <c r="KG18" s="149">
        <v>70.474800779999995</v>
      </c>
      <c r="KH18" s="149">
        <v>8.6471602000000001</v>
      </c>
      <c r="KI18" s="149">
        <v>67.258141480000006</v>
      </c>
      <c r="KJ18" s="149">
        <v>169.21685341999998</v>
      </c>
      <c r="KK18" s="149">
        <v>474.71306226999997</v>
      </c>
      <c r="KL18" s="149">
        <v>343.04002113000001</v>
      </c>
      <c r="KM18" s="149">
        <v>169.22501563999998</v>
      </c>
      <c r="KN18" s="149">
        <v>237.63104918000002</v>
      </c>
      <c r="KO18" s="149">
        <v>215.31117237000001</v>
      </c>
      <c r="KP18" s="149">
        <v>1535.39512717</v>
      </c>
      <c r="KQ18" s="149">
        <v>1099.4031052999999</v>
      </c>
      <c r="KR18" s="149">
        <f t="shared" si="1"/>
        <v>4659.3997166400004</v>
      </c>
      <c r="KS18" s="149">
        <v>0</v>
      </c>
      <c r="KT18" s="149">
        <v>115.58823339</v>
      </c>
      <c r="KU18" s="149">
        <v>797.34602473999996</v>
      </c>
      <c r="KV18" s="149">
        <v>496.75319766000001</v>
      </c>
      <c r="KW18" s="149">
        <v>175.22007081000001</v>
      </c>
      <c r="KX18" s="149">
        <v>215.33666121000002</v>
      </c>
      <c r="KY18" s="149">
        <v>432.85113544000001</v>
      </c>
      <c r="KZ18" s="149">
        <v>428.37136657000002</v>
      </c>
      <c r="LA18" s="149">
        <v>429.43131163999999</v>
      </c>
      <c r="LB18" s="148">
        <v>432.53847773000001</v>
      </c>
      <c r="LC18" s="149">
        <v>452.95860135999999</v>
      </c>
      <c r="LD18" s="149">
        <v>683.00463609000008</v>
      </c>
      <c r="LE18" s="149">
        <f t="shared" si="2"/>
        <v>1223.9911682100001</v>
      </c>
      <c r="LF18" s="149">
        <v>8.3333329999999997</v>
      </c>
      <c r="LG18" s="149">
        <v>61.450290439999996</v>
      </c>
      <c r="LH18" s="149">
        <v>517.92332914999997</v>
      </c>
      <c r="LI18" s="149">
        <v>268.40663255999999</v>
      </c>
      <c r="LJ18" s="149">
        <v>198.51195233999999</v>
      </c>
      <c r="LK18" s="149">
        <v>29.666277999999998</v>
      </c>
      <c r="LL18" s="149">
        <v>36.2474208</v>
      </c>
      <c r="LM18" s="149">
        <v>28.695965040000001</v>
      </c>
      <c r="LN18" s="149">
        <v>74.755966879999988</v>
      </c>
      <c r="LO18" s="149"/>
      <c r="LP18" s="149"/>
      <c r="LQ18" s="149"/>
    </row>
    <row r="19" spans="2:329">
      <c r="B19" s="42" t="s">
        <v>363</v>
      </c>
      <c r="C19" s="67" t="s">
        <v>364</v>
      </c>
      <c r="D19" s="22" t="s">
        <v>41</v>
      </c>
      <c r="E19" s="148"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8">
        <v>0</v>
      </c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8">
        <v>0</v>
      </c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8">
        <v>0</v>
      </c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8">
        <v>0</v>
      </c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8">
        <v>0</v>
      </c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8">
        <v>0</v>
      </c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8">
        <v>0</v>
      </c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8">
        <v>0</v>
      </c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8">
        <v>0</v>
      </c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8">
        <v>0</v>
      </c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8">
        <v>0</v>
      </c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8">
        <v>0</v>
      </c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8">
        <v>0</v>
      </c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8">
        <v>0</v>
      </c>
      <c r="GF19" s="149">
        <v>0</v>
      </c>
      <c r="GG19" s="149">
        <v>0</v>
      </c>
      <c r="GH19" s="149">
        <v>0</v>
      </c>
      <c r="GI19" s="149">
        <v>0</v>
      </c>
      <c r="GJ19" s="149">
        <v>0</v>
      </c>
      <c r="GK19" s="149">
        <v>0</v>
      </c>
      <c r="GL19" s="149">
        <v>0</v>
      </c>
      <c r="GM19" s="149">
        <v>0</v>
      </c>
      <c r="GN19" s="149">
        <v>0</v>
      </c>
      <c r="GO19" s="149">
        <v>0</v>
      </c>
      <c r="GP19" s="149">
        <v>0</v>
      </c>
      <c r="GQ19" s="149">
        <v>0</v>
      </c>
      <c r="GR19" s="148">
        <v>0</v>
      </c>
      <c r="GS19" s="149">
        <v>0</v>
      </c>
      <c r="GT19" s="149">
        <v>0</v>
      </c>
      <c r="GU19" s="149">
        <v>0</v>
      </c>
      <c r="GV19" s="149">
        <v>0</v>
      </c>
      <c r="GW19" s="149">
        <v>0</v>
      </c>
      <c r="GX19" s="149">
        <v>0</v>
      </c>
      <c r="GY19" s="149">
        <v>0</v>
      </c>
      <c r="GZ19" s="149">
        <v>0</v>
      </c>
      <c r="HA19" s="149">
        <v>0</v>
      </c>
      <c r="HB19" s="149">
        <v>0</v>
      </c>
      <c r="HC19" s="149">
        <v>0</v>
      </c>
      <c r="HD19" s="149">
        <v>0</v>
      </c>
      <c r="HE19" s="148">
        <v>0</v>
      </c>
      <c r="HF19" s="149">
        <v>0</v>
      </c>
      <c r="HG19" s="149">
        <v>0</v>
      </c>
      <c r="HH19" s="149">
        <v>0</v>
      </c>
      <c r="HI19" s="149">
        <v>0</v>
      </c>
      <c r="HJ19" s="149">
        <v>0</v>
      </c>
      <c r="HK19" s="149">
        <v>0</v>
      </c>
      <c r="HL19" s="149">
        <v>0</v>
      </c>
      <c r="HM19" s="149">
        <v>0</v>
      </c>
      <c r="HN19" s="149">
        <v>0</v>
      </c>
      <c r="HO19" s="149">
        <v>0</v>
      </c>
      <c r="HP19" s="149">
        <v>0</v>
      </c>
      <c r="HQ19" s="149">
        <v>0</v>
      </c>
      <c r="HR19" s="148">
        <v>0</v>
      </c>
      <c r="HS19" s="149">
        <v>0</v>
      </c>
      <c r="HT19" s="149">
        <v>0</v>
      </c>
      <c r="HU19" s="149">
        <v>0</v>
      </c>
      <c r="HV19" s="149">
        <v>0</v>
      </c>
      <c r="HW19" s="149">
        <v>0</v>
      </c>
      <c r="HX19" s="149">
        <v>0</v>
      </c>
      <c r="HY19" s="149">
        <v>0</v>
      </c>
      <c r="HZ19" s="149">
        <v>0</v>
      </c>
      <c r="IA19" s="149">
        <v>0</v>
      </c>
      <c r="IB19" s="149">
        <v>0</v>
      </c>
      <c r="IC19" s="149">
        <v>0</v>
      </c>
      <c r="ID19" s="149">
        <v>0</v>
      </c>
      <c r="IE19" s="148">
        <v>0</v>
      </c>
      <c r="IF19" s="149">
        <v>0</v>
      </c>
      <c r="IG19" s="149">
        <v>0</v>
      </c>
      <c r="IH19" s="149">
        <v>0</v>
      </c>
      <c r="II19" s="149">
        <v>0</v>
      </c>
      <c r="IJ19" s="149">
        <v>0</v>
      </c>
      <c r="IK19" s="149">
        <v>0</v>
      </c>
      <c r="IL19" s="149">
        <v>0</v>
      </c>
      <c r="IM19" s="149">
        <v>0</v>
      </c>
      <c r="IN19" s="149">
        <v>0</v>
      </c>
      <c r="IO19" s="149">
        <v>0</v>
      </c>
      <c r="IP19" s="149">
        <v>0</v>
      </c>
      <c r="IQ19" s="149">
        <v>0</v>
      </c>
      <c r="IR19" s="148">
        <v>0</v>
      </c>
      <c r="IS19" s="149">
        <v>0</v>
      </c>
      <c r="IT19" s="149">
        <v>0</v>
      </c>
      <c r="IU19" s="149">
        <v>0</v>
      </c>
      <c r="IV19" s="149">
        <v>0</v>
      </c>
      <c r="IW19" s="149">
        <v>0</v>
      </c>
      <c r="IX19" s="149">
        <v>0</v>
      </c>
      <c r="IY19" s="149">
        <v>0</v>
      </c>
      <c r="IZ19" s="149">
        <v>0</v>
      </c>
      <c r="JA19" s="149">
        <v>0</v>
      </c>
      <c r="JB19" s="149">
        <v>0</v>
      </c>
      <c r="JC19" s="149">
        <v>0</v>
      </c>
      <c r="JD19" s="149">
        <v>0</v>
      </c>
      <c r="JE19" s="148">
        <v>0</v>
      </c>
      <c r="JF19" s="149">
        <v>0</v>
      </c>
      <c r="JG19" s="149">
        <v>0</v>
      </c>
      <c r="JH19" s="149">
        <v>0</v>
      </c>
      <c r="JI19" s="149">
        <v>0</v>
      </c>
      <c r="JJ19" s="149">
        <v>0</v>
      </c>
      <c r="JK19" s="149">
        <v>0</v>
      </c>
      <c r="JL19" s="149">
        <v>0</v>
      </c>
      <c r="JM19" s="149">
        <v>0</v>
      </c>
      <c r="JN19" s="149">
        <v>0</v>
      </c>
      <c r="JO19" s="149">
        <v>0</v>
      </c>
      <c r="JP19" s="149">
        <v>0</v>
      </c>
      <c r="JQ19" s="149">
        <v>0</v>
      </c>
      <c r="JR19" s="148">
        <v>0</v>
      </c>
      <c r="JS19" s="149">
        <v>0</v>
      </c>
      <c r="JT19" s="149">
        <v>0</v>
      </c>
      <c r="JU19" s="149">
        <v>0</v>
      </c>
      <c r="JV19" s="149">
        <v>0</v>
      </c>
      <c r="JW19" s="149">
        <v>0</v>
      </c>
      <c r="JX19" s="149">
        <v>0</v>
      </c>
      <c r="JY19" s="149">
        <v>0</v>
      </c>
      <c r="JZ19" s="149">
        <v>0</v>
      </c>
      <c r="KA19" s="149">
        <v>0</v>
      </c>
      <c r="KB19" s="149">
        <v>0</v>
      </c>
      <c r="KC19" s="149">
        <v>0</v>
      </c>
      <c r="KD19" s="149">
        <v>0</v>
      </c>
      <c r="KE19" s="149"/>
      <c r="KF19" s="149">
        <v>0</v>
      </c>
      <c r="KG19" s="149">
        <v>0</v>
      </c>
      <c r="KH19" s="149">
        <v>0</v>
      </c>
      <c r="KI19" s="149">
        <v>0</v>
      </c>
      <c r="KJ19" s="149">
        <v>0</v>
      </c>
      <c r="KK19" s="149">
        <v>0</v>
      </c>
      <c r="KL19" s="149">
        <v>0</v>
      </c>
      <c r="KM19" s="149">
        <v>0</v>
      </c>
      <c r="KN19" s="149">
        <v>0</v>
      </c>
      <c r="KO19" s="149">
        <v>0</v>
      </c>
      <c r="KP19" s="149">
        <v>0</v>
      </c>
      <c r="KQ19" s="149">
        <v>0</v>
      </c>
      <c r="KR19" s="149"/>
      <c r="KS19" s="149">
        <v>0</v>
      </c>
      <c r="KT19" s="149">
        <v>0</v>
      </c>
      <c r="KU19" s="149">
        <v>0</v>
      </c>
      <c r="KV19" s="149">
        <v>0</v>
      </c>
      <c r="KW19" s="149">
        <v>0</v>
      </c>
      <c r="KX19" s="149">
        <v>0</v>
      </c>
      <c r="KY19" s="149">
        <v>0</v>
      </c>
      <c r="KZ19" s="149">
        <v>0</v>
      </c>
      <c r="LA19" s="149">
        <v>0</v>
      </c>
      <c r="LB19" s="148">
        <v>0</v>
      </c>
      <c r="LC19" s="149">
        <v>0</v>
      </c>
      <c r="LD19" s="149">
        <v>0</v>
      </c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</row>
    <row r="20" spans="2:329">
      <c r="B20" s="42" t="s">
        <v>365</v>
      </c>
      <c r="C20" s="67" t="s">
        <v>366</v>
      </c>
      <c r="D20" s="22" t="s">
        <v>41</v>
      </c>
      <c r="E20" s="148">
        <v>0</v>
      </c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8">
        <v>0</v>
      </c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8">
        <v>0</v>
      </c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8">
        <v>0</v>
      </c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8">
        <v>0</v>
      </c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8">
        <v>0</v>
      </c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8">
        <v>0</v>
      </c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8">
        <v>0</v>
      </c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8">
        <v>0</v>
      </c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8">
        <v>0</v>
      </c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8">
        <v>0</v>
      </c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8">
        <v>0</v>
      </c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8">
        <v>0</v>
      </c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8">
        <v>0</v>
      </c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8">
        <v>0</v>
      </c>
      <c r="GF20" s="149">
        <v>0</v>
      </c>
      <c r="GG20" s="149">
        <v>0</v>
      </c>
      <c r="GH20" s="149">
        <v>0</v>
      </c>
      <c r="GI20" s="149">
        <v>0</v>
      </c>
      <c r="GJ20" s="149">
        <v>0</v>
      </c>
      <c r="GK20" s="149">
        <v>0</v>
      </c>
      <c r="GL20" s="149">
        <v>0</v>
      </c>
      <c r="GM20" s="149">
        <v>0</v>
      </c>
      <c r="GN20" s="149">
        <v>0</v>
      </c>
      <c r="GO20" s="149">
        <v>0</v>
      </c>
      <c r="GP20" s="149">
        <v>0</v>
      </c>
      <c r="GQ20" s="149">
        <v>0</v>
      </c>
      <c r="GR20" s="148">
        <v>0</v>
      </c>
      <c r="GS20" s="149">
        <v>0</v>
      </c>
      <c r="GT20" s="149">
        <v>0</v>
      </c>
      <c r="GU20" s="149">
        <v>0</v>
      </c>
      <c r="GV20" s="149">
        <v>0</v>
      </c>
      <c r="GW20" s="149">
        <v>0</v>
      </c>
      <c r="GX20" s="149">
        <v>0</v>
      </c>
      <c r="GY20" s="149">
        <v>0</v>
      </c>
      <c r="GZ20" s="149">
        <v>0</v>
      </c>
      <c r="HA20" s="149">
        <v>0</v>
      </c>
      <c r="HB20" s="149">
        <v>0</v>
      </c>
      <c r="HC20" s="149">
        <v>0</v>
      </c>
      <c r="HD20" s="149">
        <v>0</v>
      </c>
      <c r="HE20" s="148">
        <v>0</v>
      </c>
      <c r="HF20" s="149">
        <v>0</v>
      </c>
      <c r="HG20" s="149">
        <v>0</v>
      </c>
      <c r="HH20" s="149">
        <v>0</v>
      </c>
      <c r="HI20" s="149">
        <v>0</v>
      </c>
      <c r="HJ20" s="149">
        <v>0</v>
      </c>
      <c r="HK20" s="149">
        <v>0</v>
      </c>
      <c r="HL20" s="149">
        <v>0</v>
      </c>
      <c r="HM20" s="149">
        <v>0</v>
      </c>
      <c r="HN20" s="149">
        <v>0</v>
      </c>
      <c r="HO20" s="149">
        <v>0</v>
      </c>
      <c r="HP20" s="149">
        <v>0</v>
      </c>
      <c r="HQ20" s="149">
        <v>0</v>
      </c>
      <c r="HR20" s="148">
        <v>0</v>
      </c>
      <c r="HS20" s="149">
        <v>0</v>
      </c>
      <c r="HT20" s="149">
        <v>0</v>
      </c>
      <c r="HU20" s="149">
        <v>0</v>
      </c>
      <c r="HV20" s="149">
        <v>0</v>
      </c>
      <c r="HW20" s="149">
        <v>0</v>
      </c>
      <c r="HX20" s="149">
        <v>0</v>
      </c>
      <c r="HY20" s="149">
        <v>0</v>
      </c>
      <c r="HZ20" s="149">
        <v>0</v>
      </c>
      <c r="IA20" s="149">
        <v>0</v>
      </c>
      <c r="IB20" s="149">
        <v>0</v>
      </c>
      <c r="IC20" s="149">
        <v>0</v>
      </c>
      <c r="ID20" s="149">
        <v>0</v>
      </c>
      <c r="IE20" s="148">
        <v>0</v>
      </c>
      <c r="IF20" s="149">
        <v>0</v>
      </c>
      <c r="IG20" s="149">
        <v>0</v>
      </c>
      <c r="IH20" s="149">
        <v>0</v>
      </c>
      <c r="II20" s="149">
        <v>0</v>
      </c>
      <c r="IJ20" s="149">
        <v>0</v>
      </c>
      <c r="IK20" s="149">
        <v>0</v>
      </c>
      <c r="IL20" s="149">
        <v>0</v>
      </c>
      <c r="IM20" s="149">
        <v>0</v>
      </c>
      <c r="IN20" s="149">
        <v>0</v>
      </c>
      <c r="IO20" s="149">
        <v>0</v>
      </c>
      <c r="IP20" s="149">
        <v>0</v>
      </c>
      <c r="IQ20" s="149">
        <v>0</v>
      </c>
      <c r="IR20" s="148">
        <v>0</v>
      </c>
      <c r="IS20" s="149">
        <v>0</v>
      </c>
      <c r="IT20" s="149">
        <v>0</v>
      </c>
      <c r="IU20" s="149">
        <v>0</v>
      </c>
      <c r="IV20" s="149">
        <v>0</v>
      </c>
      <c r="IW20" s="149">
        <v>0</v>
      </c>
      <c r="IX20" s="149">
        <v>0</v>
      </c>
      <c r="IY20" s="149">
        <v>0</v>
      </c>
      <c r="IZ20" s="149">
        <v>0</v>
      </c>
      <c r="JA20" s="149">
        <v>0</v>
      </c>
      <c r="JB20" s="149">
        <v>0</v>
      </c>
      <c r="JC20" s="149">
        <v>0</v>
      </c>
      <c r="JD20" s="149">
        <v>0</v>
      </c>
      <c r="JE20" s="148">
        <v>0</v>
      </c>
      <c r="JF20" s="149">
        <v>0</v>
      </c>
      <c r="JG20" s="149">
        <v>0</v>
      </c>
      <c r="JH20" s="149">
        <v>0</v>
      </c>
      <c r="JI20" s="149">
        <v>0</v>
      </c>
      <c r="JJ20" s="149">
        <v>0</v>
      </c>
      <c r="JK20" s="149">
        <v>0</v>
      </c>
      <c r="JL20" s="149">
        <v>0</v>
      </c>
      <c r="JM20" s="149">
        <v>0</v>
      </c>
      <c r="JN20" s="149">
        <v>0</v>
      </c>
      <c r="JO20" s="149">
        <v>0</v>
      </c>
      <c r="JP20" s="149">
        <v>0</v>
      </c>
      <c r="JQ20" s="149">
        <v>0</v>
      </c>
      <c r="JR20" s="148">
        <v>0</v>
      </c>
      <c r="JS20" s="149">
        <v>0</v>
      </c>
      <c r="JT20" s="149">
        <v>0</v>
      </c>
      <c r="JU20" s="149">
        <v>0</v>
      </c>
      <c r="JV20" s="149">
        <v>0</v>
      </c>
      <c r="JW20" s="149">
        <v>0</v>
      </c>
      <c r="JX20" s="149">
        <v>0</v>
      </c>
      <c r="JY20" s="149">
        <v>0</v>
      </c>
      <c r="JZ20" s="149">
        <v>0</v>
      </c>
      <c r="KA20" s="149">
        <v>0</v>
      </c>
      <c r="KB20" s="149">
        <v>0</v>
      </c>
      <c r="KC20" s="149">
        <v>0</v>
      </c>
      <c r="KD20" s="149">
        <v>0</v>
      </c>
      <c r="KE20" s="149"/>
      <c r="KF20" s="149">
        <v>0</v>
      </c>
      <c r="KG20" s="149">
        <v>0</v>
      </c>
      <c r="KH20" s="149">
        <v>0</v>
      </c>
      <c r="KI20" s="149">
        <v>0</v>
      </c>
      <c r="KJ20" s="149">
        <v>0</v>
      </c>
      <c r="KK20" s="149">
        <v>0</v>
      </c>
      <c r="KL20" s="149">
        <v>0</v>
      </c>
      <c r="KM20" s="149">
        <v>0</v>
      </c>
      <c r="KN20" s="149">
        <v>0</v>
      </c>
      <c r="KO20" s="149">
        <v>0</v>
      </c>
      <c r="KP20" s="149">
        <v>0</v>
      </c>
      <c r="KQ20" s="149">
        <v>0</v>
      </c>
      <c r="KR20" s="149"/>
      <c r="KS20" s="149">
        <v>0</v>
      </c>
      <c r="KT20" s="149">
        <v>0</v>
      </c>
      <c r="KU20" s="149">
        <v>0</v>
      </c>
      <c r="KV20" s="149">
        <v>0</v>
      </c>
      <c r="KW20" s="149">
        <v>0</v>
      </c>
      <c r="KX20" s="149">
        <v>0</v>
      </c>
      <c r="KY20" s="149">
        <v>0</v>
      </c>
      <c r="KZ20" s="149">
        <v>0</v>
      </c>
      <c r="LA20" s="149">
        <v>0</v>
      </c>
      <c r="LB20" s="148">
        <v>0</v>
      </c>
      <c r="LC20" s="149">
        <v>0</v>
      </c>
      <c r="LD20" s="149">
        <v>0</v>
      </c>
      <c r="LE20" s="149"/>
      <c r="LF20" s="149"/>
      <c r="LG20" s="149"/>
      <c r="LH20" s="149"/>
      <c r="LI20" s="149"/>
      <c r="LJ20" s="149"/>
      <c r="LK20" s="149"/>
      <c r="LL20" s="149"/>
      <c r="LM20" s="149"/>
      <c r="LN20" s="149"/>
      <c r="LO20" s="149"/>
      <c r="LP20" s="149"/>
      <c r="LQ20" s="149"/>
    </row>
    <row r="21" spans="2:329">
      <c r="B21" s="42" t="s">
        <v>367</v>
      </c>
      <c r="C21" s="67" t="s">
        <v>368</v>
      </c>
      <c r="D21" s="22" t="s">
        <v>41</v>
      </c>
      <c r="E21" s="148"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8">
        <v>0</v>
      </c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8">
        <v>0</v>
      </c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8">
        <v>0</v>
      </c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8">
        <v>0</v>
      </c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8">
        <v>0</v>
      </c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8">
        <v>0</v>
      </c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8">
        <v>0</v>
      </c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8">
        <v>0</v>
      </c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8">
        <v>0</v>
      </c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8">
        <v>0</v>
      </c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8">
        <v>0</v>
      </c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8">
        <v>0</v>
      </c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8">
        <v>0</v>
      </c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8">
        <v>175.55052096</v>
      </c>
      <c r="GF21" s="149">
        <v>3.7407049900000002</v>
      </c>
      <c r="GG21" s="149">
        <v>3.93808567</v>
      </c>
      <c r="GH21" s="149">
        <v>4.6654100999999999</v>
      </c>
      <c r="GI21" s="149">
        <v>4.8302148799999998</v>
      </c>
      <c r="GJ21" s="149">
        <v>6.3316787699999999</v>
      </c>
      <c r="GK21" s="149">
        <v>9.7906457499999995</v>
      </c>
      <c r="GL21" s="149">
        <v>3.5800630899999999</v>
      </c>
      <c r="GM21" s="149">
        <v>9.0798523699999993</v>
      </c>
      <c r="GN21" s="149">
        <v>20.465129949999998</v>
      </c>
      <c r="GO21" s="149">
        <v>19.621593559999997</v>
      </c>
      <c r="GP21" s="149">
        <v>21.825042239999998</v>
      </c>
      <c r="GQ21" s="149">
        <v>67.682099590000007</v>
      </c>
      <c r="GR21" s="148">
        <v>223.50706134000001</v>
      </c>
      <c r="GS21" s="149">
        <v>3.66991683</v>
      </c>
      <c r="GT21" s="149">
        <v>3.79775996</v>
      </c>
      <c r="GU21" s="149">
        <v>9.7743276999999988</v>
      </c>
      <c r="GV21" s="149">
        <v>4.2970757800000001</v>
      </c>
      <c r="GW21" s="149">
        <v>10.60522257</v>
      </c>
      <c r="GX21" s="149">
        <v>16.018155549999999</v>
      </c>
      <c r="GY21" s="149">
        <v>17.795059379999998</v>
      </c>
      <c r="GZ21" s="149">
        <v>3.6965684700000003</v>
      </c>
      <c r="HA21" s="149">
        <v>13.15701202</v>
      </c>
      <c r="HB21" s="149">
        <v>4.5701452800000002</v>
      </c>
      <c r="HC21" s="149">
        <v>107.78864293000001</v>
      </c>
      <c r="HD21" s="149">
        <v>28.337174870000002</v>
      </c>
      <c r="HE21" s="148">
        <v>303.52476179999996</v>
      </c>
      <c r="HF21" s="149">
        <v>3.2967170000000001</v>
      </c>
      <c r="HG21" s="149">
        <v>30.106628199999999</v>
      </c>
      <c r="HH21" s="149">
        <v>11.090291909999999</v>
      </c>
      <c r="HI21" s="149">
        <v>6.5352097200000001</v>
      </c>
      <c r="HJ21" s="149">
        <v>16.251814570000001</v>
      </c>
      <c r="HK21" s="149">
        <v>27.803524579999998</v>
      </c>
      <c r="HL21" s="149">
        <v>39.466613770000002</v>
      </c>
      <c r="HM21" s="149">
        <v>87.830508199999997</v>
      </c>
      <c r="HN21" s="149">
        <v>5.3533077999999996</v>
      </c>
      <c r="HO21" s="149">
        <v>19.896165700000001</v>
      </c>
      <c r="HP21" s="149">
        <v>10.65555531</v>
      </c>
      <c r="HQ21" s="149">
        <v>45.238425039999996</v>
      </c>
      <c r="HR21" s="148">
        <v>708.94459317999997</v>
      </c>
      <c r="HS21" s="149">
        <v>3.6097134199999998</v>
      </c>
      <c r="HT21" s="149">
        <v>16.889038559999999</v>
      </c>
      <c r="HU21" s="149">
        <v>30.72237058</v>
      </c>
      <c r="HV21" s="149">
        <v>5.8983885000000003</v>
      </c>
      <c r="HW21" s="149">
        <v>11.62430767</v>
      </c>
      <c r="HX21" s="149">
        <v>32.852608870000005</v>
      </c>
      <c r="HY21" s="149">
        <v>5.3977803399999997</v>
      </c>
      <c r="HZ21" s="149">
        <v>23.030498609999999</v>
      </c>
      <c r="IA21" s="149">
        <v>323.74477067000004</v>
      </c>
      <c r="IB21" s="149">
        <v>16.254213800000002</v>
      </c>
      <c r="IC21" s="149">
        <v>8.4194382000000001</v>
      </c>
      <c r="ID21" s="149">
        <v>230.50146396</v>
      </c>
      <c r="IE21" s="148">
        <v>560.24974965999991</v>
      </c>
      <c r="IF21" s="149">
        <v>3.1523320899999998</v>
      </c>
      <c r="IG21" s="149">
        <v>7.7716213700000001</v>
      </c>
      <c r="IH21" s="149">
        <v>5.3626689599999997</v>
      </c>
      <c r="II21" s="149">
        <v>21.688883799999999</v>
      </c>
      <c r="IJ21" s="149">
        <v>19.31332038</v>
      </c>
      <c r="IK21" s="149">
        <v>9.8389531600000009</v>
      </c>
      <c r="IL21" s="149">
        <v>262.25304148999999</v>
      </c>
      <c r="IM21" s="149">
        <v>45.979447700000001</v>
      </c>
      <c r="IN21" s="149">
        <v>50.107556049999999</v>
      </c>
      <c r="IO21" s="149">
        <v>25.247183309999997</v>
      </c>
      <c r="IP21" s="149">
        <v>13.53083558</v>
      </c>
      <c r="IQ21" s="149">
        <v>96.003905770000003</v>
      </c>
      <c r="IR21" s="148">
        <v>738.85468432000005</v>
      </c>
      <c r="IS21" s="149">
        <v>6.6277543400000001</v>
      </c>
      <c r="IT21" s="149">
        <v>20.175127510000003</v>
      </c>
      <c r="IU21" s="149">
        <v>16.108808140000001</v>
      </c>
      <c r="IV21" s="149">
        <v>24.65894969</v>
      </c>
      <c r="IW21" s="149">
        <v>24.130284969999998</v>
      </c>
      <c r="IX21" s="149">
        <v>22.619073449999998</v>
      </c>
      <c r="IY21" s="149">
        <v>315.95719194999998</v>
      </c>
      <c r="IZ21" s="149">
        <v>53.324246450000004</v>
      </c>
      <c r="JA21" s="149">
        <v>43.923113489999999</v>
      </c>
      <c r="JB21" s="149">
        <v>23.193345699999998</v>
      </c>
      <c r="JC21" s="149">
        <v>83.341035140000002</v>
      </c>
      <c r="JD21" s="149">
        <v>104.79575349</v>
      </c>
      <c r="JE21" s="148">
        <v>813.40699269999993</v>
      </c>
      <c r="JF21" s="149">
        <v>12.03106925</v>
      </c>
      <c r="JG21" s="149">
        <v>93.147286650000012</v>
      </c>
      <c r="JH21" s="149">
        <v>16.96258053</v>
      </c>
      <c r="JI21" s="149">
        <v>15.320801429999999</v>
      </c>
      <c r="JJ21" s="149">
        <v>16.960261969999998</v>
      </c>
      <c r="JK21" s="149">
        <v>47.230163429999998</v>
      </c>
      <c r="JL21" s="149">
        <v>72.876185200000009</v>
      </c>
      <c r="JM21" s="149">
        <v>45.557472750000002</v>
      </c>
      <c r="JN21" s="149">
        <v>20.455245859999998</v>
      </c>
      <c r="JO21" s="149">
        <v>25.065102670000002</v>
      </c>
      <c r="JP21" s="149">
        <v>34.250417749999997</v>
      </c>
      <c r="JQ21" s="149">
        <v>413.55040520999995</v>
      </c>
      <c r="JR21" s="148">
        <v>554.11498854000001</v>
      </c>
      <c r="JS21" s="149">
        <v>0.31205316</v>
      </c>
      <c r="JT21" s="149">
        <v>1.78101566</v>
      </c>
      <c r="JU21" s="149">
        <v>5.3563949400000004</v>
      </c>
      <c r="JV21" s="149">
        <v>3.8574480599999998</v>
      </c>
      <c r="JW21" s="149">
        <v>5.9300047500000002</v>
      </c>
      <c r="JX21" s="149">
        <v>316.72859238999996</v>
      </c>
      <c r="JY21" s="149">
        <v>6.5384911299999997</v>
      </c>
      <c r="JZ21" s="149">
        <v>18.583035300000002</v>
      </c>
      <c r="KA21" s="149">
        <v>3.7370780799999999</v>
      </c>
      <c r="KB21" s="149">
        <v>9.5437721199999999</v>
      </c>
      <c r="KC21" s="149">
        <v>14.494067660000001</v>
      </c>
      <c r="KD21" s="149">
        <v>167.25303528999999</v>
      </c>
      <c r="KE21" s="149"/>
      <c r="KF21" s="149">
        <v>0</v>
      </c>
      <c r="KG21" s="149">
        <v>0.58647727999999999</v>
      </c>
      <c r="KH21" s="149">
        <v>0.58647727999999999</v>
      </c>
      <c r="KI21" s="149">
        <v>0.58647727999999999</v>
      </c>
      <c r="KJ21" s="149">
        <v>0.58647727999999999</v>
      </c>
      <c r="KK21" s="149">
        <v>0.79647728000000007</v>
      </c>
      <c r="KL21" s="149">
        <v>0.58647727999999999</v>
      </c>
      <c r="KM21" s="149">
        <v>2.7272729999999999E-2</v>
      </c>
      <c r="KN21" s="149">
        <v>2.7272729999999999E-2</v>
      </c>
      <c r="KO21" s="149">
        <v>2.7272729999999999E-2</v>
      </c>
      <c r="KP21" s="149">
        <v>2.7272729999999999E-2</v>
      </c>
      <c r="KQ21" s="149">
        <v>0.61838209999999993</v>
      </c>
      <c r="KR21" s="149"/>
      <c r="KS21" s="149">
        <v>0</v>
      </c>
      <c r="KT21" s="149">
        <v>0</v>
      </c>
      <c r="KU21" s="149">
        <v>1.1789208500000001</v>
      </c>
      <c r="KV21" s="149">
        <v>0</v>
      </c>
      <c r="KW21" s="149">
        <v>1.1415E-2</v>
      </c>
      <c r="KX21" s="149">
        <v>0</v>
      </c>
      <c r="KY21" s="149">
        <v>0</v>
      </c>
      <c r="KZ21" s="149">
        <v>0.56177500000000002</v>
      </c>
      <c r="LA21" s="149">
        <v>0</v>
      </c>
      <c r="LB21" s="148">
        <v>0</v>
      </c>
      <c r="LC21" s="149">
        <v>0</v>
      </c>
      <c r="LD21" s="149">
        <v>0</v>
      </c>
      <c r="LE21" s="149"/>
      <c r="LF21" s="149"/>
      <c r="LG21" s="149"/>
      <c r="LH21" s="149"/>
      <c r="LI21" s="149"/>
      <c r="LJ21" s="149"/>
      <c r="LK21" s="149"/>
      <c r="LL21" s="149"/>
      <c r="LM21" s="149"/>
      <c r="LN21" s="149"/>
      <c r="LO21" s="149"/>
      <c r="LP21" s="149"/>
      <c r="LQ21" s="149"/>
    </row>
    <row r="22" spans="2:329">
      <c r="B22" s="143" t="s">
        <v>88</v>
      </c>
      <c r="C22" s="144" t="s">
        <v>369</v>
      </c>
      <c r="D22" s="100" t="s">
        <v>41</v>
      </c>
      <c r="E22" s="148">
        <v>-171.74679999999938</v>
      </c>
      <c r="F22" s="148">
        <v>847.4079999999999</v>
      </c>
      <c r="G22" s="148">
        <v>-501.6414999999995</v>
      </c>
      <c r="H22" s="148">
        <v>-1211.2189000000001</v>
      </c>
      <c r="I22" s="148">
        <v>1120.1512</v>
      </c>
      <c r="J22" s="148">
        <v>-1020.8</v>
      </c>
      <c r="K22" s="148">
        <v>-36.079600000000084</v>
      </c>
      <c r="L22" s="148">
        <v>-497.833326</v>
      </c>
      <c r="M22" s="148">
        <v>-99.492073999999747</v>
      </c>
      <c r="N22" s="148">
        <v>1497.6003999999998</v>
      </c>
      <c r="O22" s="148">
        <v>-106.41999999999996</v>
      </c>
      <c r="P22" s="148">
        <v>176.21999999999991</v>
      </c>
      <c r="Q22" s="148">
        <v>-339.64099999999979</v>
      </c>
      <c r="R22" s="148">
        <v>10636.886799999998</v>
      </c>
      <c r="S22" s="148">
        <v>1217.1064999999996</v>
      </c>
      <c r="T22" s="148">
        <v>414.61400000000049</v>
      </c>
      <c r="U22" s="148">
        <v>-778.2080000000002</v>
      </c>
      <c r="V22" s="148">
        <v>934.95579999999995</v>
      </c>
      <c r="W22" s="148">
        <v>-434.71249999999981</v>
      </c>
      <c r="X22" s="148">
        <v>421.02200000000039</v>
      </c>
      <c r="Y22" s="148">
        <v>-298.39100000000093</v>
      </c>
      <c r="Z22" s="148">
        <v>758.72600000000057</v>
      </c>
      <c r="AA22" s="148">
        <v>8637.6939999999995</v>
      </c>
      <c r="AB22" s="148">
        <v>98.462000000000444</v>
      </c>
      <c r="AC22" s="148">
        <v>114.92199999999991</v>
      </c>
      <c r="AD22" s="148">
        <v>-449.30399999999969</v>
      </c>
      <c r="AE22" s="148">
        <v>-6131.6919440000001</v>
      </c>
      <c r="AF22" s="148">
        <v>-4.7300000000014109</v>
      </c>
      <c r="AG22" s="148">
        <v>607.97400000000084</v>
      </c>
      <c r="AH22" s="148">
        <v>-1485.4229999999989</v>
      </c>
      <c r="AI22" s="148">
        <v>-350.00900000000024</v>
      </c>
      <c r="AJ22" s="148">
        <v>-181.43470000000082</v>
      </c>
      <c r="AK22" s="148">
        <v>-671.98129999999969</v>
      </c>
      <c r="AL22" s="148">
        <v>-778.75699999999961</v>
      </c>
      <c r="AM22" s="148">
        <v>-609.20010000000002</v>
      </c>
      <c r="AN22" s="148">
        <v>-2340.5450000000001</v>
      </c>
      <c r="AO22" s="148">
        <v>-220.16979999999964</v>
      </c>
      <c r="AP22" s="148">
        <v>772.09789999999964</v>
      </c>
      <c r="AQ22" s="148">
        <v>-869.51394399999992</v>
      </c>
      <c r="AR22" s="148">
        <v>5797.2621440000021</v>
      </c>
      <c r="AS22" s="148">
        <v>14776.382844000002</v>
      </c>
      <c r="AT22" s="148">
        <v>-3479.0811239094405</v>
      </c>
      <c r="AU22" s="148">
        <v>-1381.5174072782884</v>
      </c>
      <c r="AV22" s="148">
        <v>955.3060204435252</v>
      </c>
      <c r="AW22" s="148">
        <v>-1555.4853600146309</v>
      </c>
      <c r="AX22" s="148">
        <v>440.88887539430323</v>
      </c>
      <c r="AY22" s="149">
        <v>-5109.7877046354697</v>
      </c>
      <c r="AZ22" s="149">
        <v>1393.3160000000005</v>
      </c>
      <c r="BA22" s="149">
        <v>-1084.3119999999994</v>
      </c>
      <c r="BB22" s="149">
        <v>1128.2047999999984</v>
      </c>
      <c r="BC22" s="149">
        <v>3095.7012000000018</v>
      </c>
      <c r="BD22" s="149">
        <v>-3382.3540000000012</v>
      </c>
      <c r="BE22" s="148">
        <v>-4717.4261996999994</v>
      </c>
      <c r="BF22" s="149">
        <v>3223.4639999999995</v>
      </c>
      <c r="BG22" s="149">
        <v>2222.7769999999996</v>
      </c>
      <c r="BH22" s="149">
        <v>-381.18919999999986</v>
      </c>
      <c r="BI22" s="149">
        <v>28.58720000000136</v>
      </c>
      <c r="BJ22" s="149">
        <v>-4037.8988000000018</v>
      </c>
      <c r="BK22" s="149">
        <v>-360.13740000000064</v>
      </c>
      <c r="BL22" s="149">
        <v>-2524.6357999999982</v>
      </c>
      <c r="BM22" s="149">
        <v>153.3137999999995</v>
      </c>
      <c r="BN22" s="149">
        <v>354.22458000000012</v>
      </c>
      <c r="BO22" s="149">
        <v>841.99741999999992</v>
      </c>
      <c r="BP22" s="149">
        <v>3734.9769999999999</v>
      </c>
      <c r="BQ22" s="149">
        <v>-7972.9059996999995</v>
      </c>
      <c r="BR22" s="148">
        <v>11032.665959700003</v>
      </c>
      <c r="BS22" s="149">
        <v>6128.1140081099975</v>
      </c>
      <c r="BT22" s="149">
        <v>1770.842514590003</v>
      </c>
      <c r="BU22" s="149">
        <v>783.14365799999757</v>
      </c>
      <c r="BV22" s="149">
        <v>5090.8848190000008</v>
      </c>
      <c r="BW22" s="149">
        <v>1520.2289999999991</v>
      </c>
      <c r="BX22" s="149">
        <v>-678.60199999999838</v>
      </c>
      <c r="BY22" s="149">
        <v>1251.2899999999972</v>
      </c>
      <c r="BZ22" s="149">
        <v>1934.2030950000019</v>
      </c>
      <c r="CA22" s="149">
        <v>1765.8133421100015</v>
      </c>
      <c r="CB22" s="149">
        <v>4250.6649346999975</v>
      </c>
      <c r="CC22" s="149">
        <v>-2265.8300172599966</v>
      </c>
      <c r="CD22" s="149">
        <v>-10518.087394549999</v>
      </c>
      <c r="CE22" s="148">
        <v>2387.707271522002</v>
      </c>
      <c r="CF22" s="149">
        <v>3426.4926644999987</v>
      </c>
      <c r="CG22" s="149">
        <v>-934.42324309999674</v>
      </c>
      <c r="CH22" s="149">
        <v>-3985.3126797400037</v>
      </c>
      <c r="CI22" s="149">
        <v>184.11133932000132</v>
      </c>
      <c r="CJ22" s="149">
        <v>-689.48403691999988</v>
      </c>
      <c r="CK22" s="149">
        <v>-319.61415394999949</v>
      </c>
      <c r="CL22" s="149">
        <v>-2981.3600247410022</v>
      </c>
      <c r="CM22" s="149">
        <v>1988.7712884255</v>
      </c>
      <c r="CN22" s="149">
        <v>171.3089439645027</v>
      </c>
      <c r="CO22" s="149">
        <v>2467.1535697999989</v>
      </c>
      <c r="CP22" s="149">
        <v>3480.6576787209965</v>
      </c>
      <c r="CQ22" s="149">
        <v>-420.59407475799412</v>
      </c>
      <c r="CR22" s="148">
        <v>4262.4043771724646</v>
      </c>
      <c r="CS22" s="149">
        <v>7777.0367392012022</v>
      </c>
      <c r="CT22" s="149">
        <v>-4123.4555637382946</v>
      </c>
      <c r="CU22" s="149">
        <v>-3521.3093150226669</v>
      </c>
      <c r="CV22" s="149">
        <v>-1347.5620666962209</v>
      </c>
      <c r="CW22" s="149">
        <v>4284.8688122752164</v>
      </c>
      <c r="CX22" s="149">
        <v>1102.5536359880314</v>
      </c>
      <c r="CY22" s="149">
        <v>-3624.8691852632719</v>
      </c>
      <c r="CZ22" s="149">
        <v>5214.2903189610033</v>
      </c>
      <c r="DA22" s="149">
        <v>1903.2186020085364</v>
      </c>
      <c r="DB22" s="149">
        <v>967.33376897591188</v>
      </c>
      <c r="DC22" s="149">
        <v>-1056.6409605120557</v>
      </c>
      <c r="DD22" s="149">
        <v>-3313.0604090049269</v>
      </c>
      <c r="DE22" s="148">
        <v>72633.146399341698</v>
      </c>
      <c r="DF22" s="149">
        <v>-998.25026396054875</v>
      </c>
      <c r="DG22" s="149">
        <v>-1504.6603337153567</v>
      </c>
      <c r="DH22" s="149">
        <v>73824.691694776106</v>
      </c>
      <c r="DI22" s="149">
        <v>530.34524385604061</v>
      </c>
      <c r="DJ22" s="149">
        <v>-1238.8318319996968</v>
      </c>
      <c r="DK22" s="149">
        <v>-2364.6143104275588</v>
      </c>
      <c r="DL22" s="149">
        <v>-4953.5556043820907</v>
      </c>
      <c r="DM22" s="149">
        <v>3004.2479842020348</v>
      </c>
      <c r="DN22" s="149">
        <v>-2138.8266998295285</v>
      </c>
      <c r="DO22" s="149">
        <v>299.52355589376316</v>
      </c>
      <c r="DP22" s="149">
        <v>4077.6316118316286</v>
      </c>
      <c r="DQ22" s="149">
        <v>4095.4453530969049</v>
      </c>
      <c r="DR22" s="148">
        <v>17539.176530159981</v>
      </c>
      <c r="DS22" s="149">
        <v>-1998.8532199400011</v>
      </c>
      <c r="DT22" s="149">
        <v>-527.95506864000049</v>
      </c>
      <c r="DU22" s="149">
        <v>15352.712773039984</v>
      </c>
      <c r="DV22" s="149">
        <v>-1767.9761183999999</v>
      </c>
      <c r="DW22" s="149">
        <v>235.52679477999897</v>
      </c>
      <c r="DX22" s="149">
        <v>1842.8434246599993</v>
      </c>
      <c r="DY22" s="149">
        <v>-1042.1285560600004</v>
      </c>
      <c r="DZ22" s="149">
        <v>973.41749816000345</v>
      </c>
      <c r="EA22" s="149">
        <v>151.37970213999859</v>
      </c>
      <c r="EB22" s="149">
        <v>4542.8633821300009</v>
      </c>
      <c r="EC22" s="149">
        <v>4340.298658280004</v>
      </c>
      <c r="ED22" s="149">
        <v>-4562.9527399900071</v>
      </c>
      <c r="EE22" s="148">
        <v>8954.8796173999963</v>
      </c>
      <c r="EF22" s="149">
        <v>1955.3840393600001</v>
      </c>
      <c r="EG22" s="149">
        <v>-889.04645985000093</v>
      </c>
      <c r="EH22" s="149">
        <v>404.37243883000269</v>
      </c>
      <c r="EI22" s="149">
        <v>559.24199862999967</v>
      </c>
      <c r="EJ22" s="149">
        <v>9970.6706602199974</v>
      </c>
      <c r="EK22" s="149">
        <v>-7215.1588256699988</v>
      </c>
      <c r="EL22" s="149">
        <v>-1619.9909853800009</v>
      </c>
      <c r="EM22" s="149">
        <v>-266.13325567999931</v>
      </c>
      <c r="EN22" s="149">
        <v>243.93249764999894</v>
      </c>
      <c r="EO22" s="149">
        <v>5997.4315662099989</v>
      </c>
      <c r="EP22" s="149">
        <v>5734.429269629999</v>
      </c>
      <c r="EQ22" s="149">
        <v>-5920.2533265500006</v>
      </c>
      <c r="ER22" s="148">
        <v>3416.1030597813847</v>
      </c>
      <c r="ES22" s="148">
        <v>4575.0266247134105</v>
      </c>
      <c r="ET22" s="148">
        <v>-13069.65553376</v>
      </c>
      <c r="EU22" s="148">
        <v>-4357.6422768499979</v>
      </c>
      <c r="EV22" s="148">
        <v>3536.5778933599995</v>
      </c>
      <c r="EW22" s="148">
        <v>-2313.7772059399995</v>
      </c>
      <c r="EX22" s="148">
        <v>-3926.6823242879987</v>
      </c>
      <c r="EY22" s="148">
        <v>24727.810520759998</v>
      </c>
      <c r="EZ22" s="148">
        <v>-8667.0469438300024</v>
      </c>
      <c r="FA22" s="148">
        <v>-8520.6270497339974</v>
      </c>
      <c r="FB22" s="148">
        <v>1312.6319752539994</v>
      </c>
      <c r="FC22" s="148">
        <v>13548.352560233223</v>
      </c>
      <c r="FD22" s="148">
        <v>-3428.8651801372494</v>
      </c>
      <c r="FE22" s="148">
        <v>-16729.113359779996</v>
      </c>
      <c r="FF22" s="148">
        <v>9670.4783677570013</v>
      </c>
      <c r="FG22" s="148">
        <v>-6687.7357239719968</v>
      </c>
      <c r="FH22" s="148">
        <v>-2369.0944579990087</v>
      </c>
      <c r="FI22" s="148">
        <v>-7653.3294199099964</v>
      </c>
      <c r="FJ22" s="148">
        <v>-6432.9776098909988</v>
      </c>
      <c r="FK22" s="148">
        <v>-2927.6500745149988</v>
      </c>
      <c r="FL22" s="148">
        <v>238.34943593599633</v>
      </c>
      <c r="FM22" s="148">
        <v>-1891.4313211289987</v>
      </c>
      <c r="FN22" s="148">
        <v>4968.6255399889988</v>
      </c>
      <c r="FO22" s="148">
        <v>1535.5115671660001</v>
      </c>
      <c r="FP22" s="148">
        <v>4293.4918348180045</v>
      </c>
      <c r="FQ22" s="148">
        <v>-9473.3514980300024</v>
      </c>
      <c r="FR22" s="148">
        <v>77674.905221332345</v>
      </c>
      <c r="FS22" s="148">
        <v>49497.165315866005</v>
      </c>
      <c r="FT22" s="148">
        <v>1297.7013290270027</v>
      </c>
      <c r="FU22" s="148">
        <v>11362.291284749001</v>
      </c>
      <c r="FV22" s="148">
        <v>34933.939366890001</v>
      </c>
      <c r="FW22" s="148">
        <v>1319.3742895870062</v>
      </c>
      <c r="FX22" s="148">
        <v>-950.46510849500146</v>
      </c>
      <c r="FY22" s="148">
        <v>-13819.273722422004</v>
      </c>
      <c r="FZ22" s="148">
        <v>-14334.523931216001</v>
      </c>
      <c r="GA22" s="148">
        <v>-2818.2601805229974</v>
      </c>
      <c r="GB22" s="148">
        <v>23801.567507089996</v>
      </c>
      <c r="GC22" s="148">
        <v>-3606.0722158968774</v>
      </c>
      <c r="GD22" s="148">
        <v>-9008.5387133237982</v>
      </c>
      <c r="GE22" s="148">
        <v>-22607.756187005994</v>
      </c>
      <c r="GF22" s="148">
        <v>-3957.9698901309998</v>
      </c>
      <c r="GG22" s="148">
        <v>-15264.118540966998</v>
      </c>
      <c r="GH22" s="148">
        <v>916.1356823010002</v>
      </c>
      <c r="GI22" s="148">
        <v>61858.701875458006</v>
      </c>
      <c r="GJ22" s="148">
        <v>-26990.495504845007</v>
      </c>
      <c r="GK22" s="148">
        <v>-12251.298576142</v>
      </c>
      <c r="GL22" s="149">
        <v>16318.662108533006</v>
      </c>
      <c r="GM22" s="149">
        <v>-11117.085662398005</v>
      </c>
      <c r="GN22" s="149">
        <v>-6402.304590097001</v>
      </c>
      <c r="GO22" s="149">
        <v>-11098.228250163991</v>
      </c>
      <c r="GP22" s="149">
        <v>-2207.212540464001</v>
      </c>
      <c r="GQ22" s="149">
        <v>-12412.542298090006</v>
      </c>
      <c r="GR22" s="148">
        <v>-1798.9680775150009</v>
      </c>
      <c r="GS22" s="149">
        <v>2847.8044004860021</v>
      </c>
      <c r="GT22" s="149">
        <v>6015.5466805890037</v>
      </c>
      <c r="GU22" s="149">
        <v>-514.05910969100523</v>
      </c>
      <c r="GV22" s="149">
        <v>730.18555494100292</v>
      </c>
      <c r="GW22" s="149">
        <v>23348.114762333997</v>
      </c>
      <c r="GX22" s="149">
        <v>-12255.649739218999</v>
      </c>
      <c r="GY22" s="149">
        <v>-13235.390797959999</v>
      </c>
      <c r="GZ22" s="149">
        <v>-929.07369963900055</v>
      </c>
      <c r="HA22" s="149">
        <v>290.30941088499765</v>
      </c>
      <c r="HB22" s="149">
        <v>-651.6353906179969</v>
      </c>
      <c r="HC22" s="149">
        <v>-786.98884855700021</v>
      </c>
      <c r="HD22" s="149">
        <v>-6658.1313010660006</v>
      </c>
      <c r="HE22" s="148">
        <v>10211.903216221002</v>
      </c>
      <c r="HF22" s="149">
        <v>29915.305747639002</v>
      </c>
      <c r="HG22" s="149">
        <v>-22314.170372183002</v>
      </c>
      <c r="HH22" s="149">
        <v>-2307.979319126996</v>
      </c>
      <c r="HI22" s="149">
        <v>1750.0655390529996</v>
      </c>
      <c r="HJ22" s="149">
        <v>-6152.5161340300001</v>
      </c>
      <c r="HK22" s="149">
        <v>3467.5100681099966</v>
      </c>
      <c r="HL22" s="149">
        <v>4908.6365142800032</v>
      </c>
      <c r="HM22" s="149">
        <v>-5957.1704260970027</v>
      </c>
      <c r="HN22" s="149">
        <v>4046.7485486560017</v>
      </c>
      <c r="HO22" s="149">
        <v>-353.41700351000077</v>
      </c>
      <c r="HP22" s="149">
        <v>11947.947094019997</v>
      </c>
      <c r="HQ22" s="149">
        <v>-8739.0570405899962</v>
      </c>
      <c r="HR22" s="148">
        <v>10972.953159834993</v>
      </c>
      <c r="HS22" s="149">
        <v>42818.62474448001</v>
      </c>
      <c r="HT22" s="149">
        <v>-18134.250573315003</v>
      </c>
      <c r="HU22" s="149">
        <v>-4263.9433032800061</v>
      </c>
      <c r="HV22" s="149">
        <v>13748.722330519999</v>
      </c>
      <c r="HW22" s="149">
        <v>13294.20904519</v>
      </c>
      <c r="HX22" s="149">
        <v>25697.767616899997</v>
      </c>
      <c r="HY22" s="149">
        <v>-35436.671100499989</v>
      </c>
      <c r="HZ22" s="149">
        <v>-4399.9254990000018</v>
      </c>
      <c r="IA22" s="149">
        <v>3036.8133534200028</v>
      </c>
      <c r="IB22" s="149">
        <v>-323.79998341000646</v>
      </c>
      <c r="IC22" s="149">
        <v>-17657.67955538</v>
      </c>
      <c r="ID22" s="149">
        <v>-7406.9139157899963</v>
      </c>
      <c r="IE22" s="148">
        <v>35827.44807311998</v>
      </c>
      <c r="IF22" s="149">
        <v>13523.056740329994</v>
      </c>
      <c r="IG22" s="149">
        <v>48928.339919959995</v>
      </c>
      <c r="IH22" s="149">
        <v>-10401.263583139995</v>
      </c>
      <c r="II22" s="149">
        <v>-5175.9844602899975</v>
      </c>
      <c r="IJ22" s="149">
        <v>-14542.992545040008</v>
      </c>
      <c r="IK22" s="149">
        <v>-7841.4503566899984</v>
      </c>
      <c r="IL22" s="149">
        <v>44574.100938600001</v>
      </c>
      <c r="IM22" s="149">
        <v>-9617.6535421800036</v>
      </c>
      <c r="IN22" s="149">
        <v>-7811.7192510799932</v>
      </c>
      <c r="IO22" s="149">
        <v>-8971.6646760200038</v>
      </c>
      <c r="IP22" s="149">
        <v>-6917.3640646700032</v>
      </c>
      <c r="IQ22" s="149">
        <v>82.042953339996899</v>
      </c>
      <c r="IR22" s="148">
        <v>16852.037797430006</v>
      </c>
      <c r="IS22" s="149">
        <v>-1883.3101888899932</v>
      </c>
      <c r="IT22" s="149">
        <v>9610.8043819699906</v>
      </c>
      <c r="IU22" s="149">
        <v>-2313.3093934399849</v>
      </c>
      <c r="IV22" s="149">
        <v>2115.152733299984</v>
      </c>
      <c r="IW22" s="149">
        <v>-29100.190588029993</v>
      </c>
      <c r="IX22" s="149">
        <v>96082.922677149996</v>
      </c>
      <c r="IY22" s="149">
        <v>-23157.804443019988</v>
      </c>
      <c r="IZ22" s="149">
        <v>-12193.555390469997</v>
      </c>
      <c r="JA22" s="149">
        <v>-3812.7600148399961</v>
      </c>
      <c r="JB22" s="149">
        <v>-10675.652725990005</v>
      </c>
      <c r="JC22" s="149">
        <v>5985.263985409998</v>
      </c>
      <c r="JD22" s="149">
        <v>-13805.523235720002</v>
      </c>
      <c r="JE22" s="148">
        <v>143061.44787491995</v>
      </c>
      <c r="JF22" s="149">
        <v>119751.09633655001</v>
      </c>
      <c r="JG22" s="149">
        <v>-23947.917701679995</v>
      </c>
      <c r="JH22" s="149">
        <v>-7922.3246955299892</v>
      </c>
      <c r="JI22" s="149">
        <v>-19083.285769510003</v>
      </c>
      <c r="JJ22" s="149">
        <v>-19217.825996659998</v>
      </c>
      <c r="JK22" s="149">
        <v>-14345.089308640016</v>
      </c>
      <c r="JL22" s="149">
        <v>-38040.804090719997</v>
      </c>
      <c r="JM22" s="149">
        <v>-18596.48329276</v>
      </c>
      <c r="JN22" s="149">
        <v>190814.44625253999</v>
      </c>
      <c r="JO22" s="149">
        <v>-16118.649369130015</v>
      </c>
      <c r="JP22" s="149">
        <v>13023.61760571002</v>
      </c>
      <c r="JQ22" s="149">
        <v>-23255.332095250025</v>
      </c>
      <c r="JR22" s="148">
        <v>30993.379633770026</v>
      </c>
      <c r="JS22" s="149">
        <v>128617.05369477</v>
      </c>
      <c r="JT22" s="149">
        <v>-14845.43023759997</v>
      </c>
      <c r="JU22" s="149">
        <v>-13585.387636150042</v>
      </c>
      <c r="JV22" s="149">
        <v>12818.94325023005</v>
      </c>
      <c r="JW22" s="149">
        <v>10696.910511670008</v>
      </c>
      <c r="JX22" s="149">
        <v>-8272.3731741299998</v>
      </c>
      <c r="JY22" s="149">
        <v>-138.44912795998363</v>
      </c>
      <c r="JZ22" s="149">
        <v>-12499.388995220062</v>
      </c>
      <c r="KA22" s="149">
        <v>-11035.237516249979</v>
      </c>
      <c r="KB22" s="149">
        <v>5097.4157648799819</v>
      </c>
      <c r="KC22" s="149">
        <v>-8940.8326382699579</v>
      </c>
      <c r="KD22" s="149">
        <v>-56919.844262200022</v>
      </c>
      <c r="KE22" s="148">
        <f>+SUM(KF22:KQ22)</f>
        <v>10241.73938636003</v>
      </c>
      <c r="KF22" s="148">
        <v>-37044.608820270005</v>
      </c>
      <c r="KG22" s="148">
        <v>104835.92169091002</v>
      </c>
      <c r="KH22" s="148">
        <v>3186.4102939099871</v>
      </c>
      <c r="KI22" s="148">
        <v>630.86029569000493</v>
      </c>
      <c r="KJ22" s="148">
        <v>16242.856982750014</v>
      </c>
      <c r="KK22" s="148">
        <v>69199.123912489988</v>
      </c>
      <c r="KL22" s="148">
        <v>-43978.36943276997</v>
      </c>
      <c r="KM22" s="148">
        <v>-17061.093326780046</v>
      </c>
      <c r="KN22" s="148">
        <v>27852.074348940008</v>
      </c>
      <c r="KO22" s="148">
        <v>-9469.8312829399911</v>
      </c>
      <c r="KP22" s="148">
        <v>-23838.185579689994</v>
      </c>
      <c r="KQ22" s="148">
        <v>-80313.419695879988</v>
      </c>
      <c r="KR22" s="148">
        <f>+SUM(KS22:LD22)</f>
        <v>-13914.468169910033</v>
      </c>
      <c r="KS22" s="148">
        <v>-13944.160294389994</v>
      </c>
      <c r="KT22" s="148">
        <v>93880.69754061001</v>
      </c>
      <c r="KU22" s="148">
        <v>-38316.116203610036</v>
      </c>
      <c r="KV22" s="148">
        <v>-6556.5303289187668</v>
      </c>
      <c r="KW22" s="148">
        <v>13660.982152888748</v>
      </c>
      <c r="KX22" s="148">
        <v>37336.548014310058</v>
      </c>
      <c r="KY22" s="148">
        <v>7090.0999108099822</v>
      </c>
      <c r="KZ22" s="148">
        <v>-32254.911060490005</v>
      </c>
      <c r="LA22" s="148">
        <v>15596.819100139986</v>
      </c>
      <c r="LB22" s="148">
        <v>-18556.849865509965</v>
      </c>
      <c r="LC22" s="148">
        <v>-9383.977386950055</v>
      </c>
      <c r="LD22" s="148">
        <v>-62467.069748799979</v>
      </c>
      <c r="LE22" s="148">
        <f>+SUM(LF22:LQ22)</f>
        <v>43408.905060040008</v>
      </c>
      <c r="LF22" s="148">
        <v>-42834.751387840006</v>
      </c>
      <c r="LG22" s="148">
        <v>21878.708808749987</v>
      </c>
      <c r="LH22" s="148">
        <v>-346.99739938998169</v>
      </c>
      <c r="LI22" s="148">
        <v>14857.60420793</v>
      </c>
      <c r="LJ22" s="148">
        <v>16259.175971259972</v>
      </c>
      <c r="LK22" s="148">
        <v>-30704.172728199967</v>
      </c>
      <c r="LL22" s="148">
        <v>110241.70404275</v>
      </c>
      <c r="LM22" s="148">
        <v>-30197.80380874002</v>
      </c>
      <c r="LN22" s="148">
        <v>-15744.56264647999</v>
      </c>
      <c r="LO22" s="148"/>
      <c r="LP22" s="148"/>
      <c r="LQ22" s="148"/>
    </row>
    <row r="23" spans="2:329">
      <c r="B23" s="42" t="s">
        <v>370</v>
      </c>
      <c r="C23" s="30" t="s">
        <v>371</v>
      </c>
      <c r="D23" s="22" t="s">
        <v>41</v>
      </c>
      <c r="E23" s="148">
        <v>0</v>
      </c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>
        <v>0</v>
      </c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>
        <v>0</v>
      </c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>
        <v>0</v>
      </c>
      <c r="AS23" s="148"/>
      <c r="AT23" s="148"/>
      <c r="AU23" s="148"/>
      <c r="AV23" s="148"/>
      <c r="AW23" s="148"/>
      <c r="AX23" s="148"/>
      <c r="AY23" s="149"/>
      <c r="AZ23" s="149"/>
      <c r="BA23" s="149"/>
      <c r="BB23" s="149"/>
      <c r="BC23" s="149"/>
      <c r="BD23" s="149"/>
      <c r="BE23" s="148">
        <v>0</v>
      </c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8">
        <v>0</v>
      </c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8">
        <v>0</v>
      </c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8">
        <v>0</v>
      </c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8">
        <v>0</v>
      </c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8">
        <v>0</v>
      </c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8">
        <v>0</v>
      </c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8">
        <v>0</v>
      </c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>
        <v>0</v>
      </c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>
        <v>0</v>
      </c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>
        <v>0</v>
      </c>
      <c r="GF23" s="148"/>
      <c r="GG23" s="148"/>
      <c r="GH23" s="148"/>
      <c r="GI23" s="148"/>
      <c r="GJ23" s="148"/>
      <c r="GK23" s="148"/>
      <c r="GL23" s="149"/>
      <c r="GM23" s="149"/>
      <c r="GN23" s="149"/>
      <c r="GO23" s="149"/>
      <c r="GP23" s="149"/>
      <c r="GQ23" s="149"/>
      <c r="GR23" s="148">
        <v>0</v>
      </c>
      <c r="GS23" s="149">
        <v>0</v>
      </c>
      <c r="GT23" s="149">
        <v>0</v>
      </c>
      <c r="GU23" s="149">
        <v>0</v>
      </c>
      <c r="GV23" s="149">
        <v>0</v>
      </c>
      <c r="GW23" s="149">
        <v>0</v>
      </c>
      <c r="GX23" s="149">
        <v>0</v>
      </c>
      <c r="GY23" s="149">
        <v>0</v>
      </c>
      <c r="GZ23" s="149">
        <v>0</v>
      </c>
      <c r="HA23" s="149">
        <v>0</v>
      </c>
      <c r="HB23" s="149">
        <v>0</v>
      </c>
      <c r="HC23" s="149">
        <v>0</v>
      </c>
      <c r="HD23" s="149">
        <v>0</v>
      </c>
      <c r="HE23" s="148">
        <v>0</v>
      </c>
      <c r="HF23" s="149">
        <v>0</v>
      </c>
      <c r="HG23" s="149">
        <v>0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8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8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49">
        <v>0</v>
      </c>
      <c r="IM23" s="149">
        <v>0</v>
      </c>
      <c r="IN23" s="149">
        <v>0</v>
      </c>
      <c r="IO23" s="149">
        <v>0</v>
      </c>
      <c r="IP23" s="149">
        <v>0</v>
      </c>
      <c r="IQ23" s="149">
        <v>0</v>
      </c>
      <c r="IR23" s="148">
        <v>0</v>
      </c>
      <c r="IS23" s="149">
        <v>0</v>
      </c>
      <c r="IT23" s="149">
        <v>0</v>
      </c>
      <c r="IU23" s="149">
        <v>0</v>
      </c>
      <c r="IV23" s="149">
        <v>0</v>
      </c>
      <c r="IW23" s="149">
        <v>0</v>
      </c>
      <c r="IX23" s="149">
        <v>0</v>
      </c>
      <c r="IY23" s="149">
        <v>0</v>
      </c>
      <c r="IZ23" s="149">
        <v>0</v>
      </c>
      <c r="JA23" s="149">
        <v>0</v>
      </c>
      <c r="JB23" s="149">
        <v>0</v>
      </c>
      <c r="JC23" s="149">
        <v>0</v>
      </c>
      <c r="JD23" s="149">
        <v>0</v>
      </c>
      <c r="JE23" s="148">
        <v>0</v>
      </c>
      <c r="JF23" s="149">
        <v>0</v>
      </c>
      <c r="JG23" s="149">
        <v>0</v>
      </c>
      <c r="JH23" s="149">
        <v>0</v>
      </c>
      <c r="JI23" s="149">
        <v>0</v>
      </c>
      <c r="JJ23" s="149">
        <v>0</v>
      </c>
      <c r="JK23" s="149">
        <v>0</v>
      </c>
      <c r="JL23" s="149">
        <v>0</v>
      </c>
      <c r="JM23" s="149">
        <v>0</v>
      </c>
      <c r="JN23" s="149">
        <v>0</v>
      </c>
      <c r="JO23" s="149">
        <v>0</v>
      </c>
      <c r="JP23" s="149">
        <v>0</v>
      </c>
      <c r="JQ23" s="149">
        <v>0</v>
      </c>
      <c r="JR23" s="148">
        <v>0</v>
      </c>
      <c r="JS23" s="149">
        <v>0</v>
      </c>
      <c r="JT23" s="149">
        <v>0</v>
      </c>
      <c r="JU23" s="149">
        <v>0</v>
      </c>
      <c r="JV23" s="149">
        <v>0</v>
      </c>
      <c r="JW23" s="149">
        <v>0</v>
      </c>
      <c r="JX23" s="149">
        <v>0</v>
      </c>
      <c r="JY23" s="149">
        <v>0</v>
      </c>
      <c r="JZ23" s="149">
        <v>0</v>
      </c>
      <c r="KA23" s="149">
        <v>0</v>
      </c>
      <c r="KB23" s="149">
        <v>0</v>
      </c>
      <c r="KC23" s="149">
        <v>0</v>
      </c>
      <c r="KD23" s="149">
        <v>0</v>
      </c>
      <c r="KE23" s="148"/>
      <c r="KF23" s="148">
        <v>0</v>
      </c>
      <c r="KG23" s="148">
        <v>0</v>
      </c>
      <c r="KH23" s="148">
        <v>0</v>
      </c>
      <c r="KI23" s="148">
        <v>0</v>
      </c>
      <c r="KJ23" s="148">
        <v>0</v>
      </c>
      <c r="KK23" s="148">
        <v>0</v>
      </c>
      <c r="KL23" s="148">
        <v>0</v>
      </c>
      <c r="KM23" s="148">
        <v>0</v>
      </c>
      <c r="KN23" s="148">
        <v>0</v>
      </c>
      <c r="KO23" s="148">
        <v>0</v>
      </c>
      <c r="KP23" s="148">
        <v>0</v>
      </c>
      <c r="KQ23" s="148">
        <v>0</v>
      </c>
      <c r="KR23" s="148"/>
      <c r="KS23" s="148"/>
      <c r="KT23" s="148"/>
      <c r="KU23" s="148"/>
      <c r="KV23" s="148"/>
      <c r="KW23" s="148"/>
      <c r="KX23" s="148"/>
      <c r="KY23" s="148"/>
      <c r="KZ23" s="148"/>
      <c r="LA23" s="148"/>
      <c r="LB23" s="148"/>
      <c r="LC23" s="148"/>
      <c r="LD23" s="148"/>
      <c r="LE23" s="148"/>
      <c r="LF23" s="148"/>
      <c r="LG23" s="148"/>
      <c r="LH23" s="148"/>
      <c r="LI23" s="148"/>
      <c r="LJ23" s="148"/>
      <c r="LK23" s="148"/>
      <c r="LL23" s="148"/>
      <c r="LM23" s="148"/>
      <c r="LN23" s="148"/>
      <c r="LO23" s="148"/>
      <c r="LP23" s="148"/>
      <c r="LQ23" s="148"/>
    </row>
    <row r="24" spans="2:329">
      <c r="B24" s="42" t="s">
        <v>372</v>
      </c>
      <c r="C24" s="30" t="s">
        <v>373</v>
      </c>
      <c r="D24" s="22" t="s">
        <v>41</v>
      </c>
      <c r="E24" s="148">
        <v>-171.74679999999938</v>
      </c>
      <c r="F24" s="148">
        <v>847.4079999999999</v>
      </c>
      <c r="G24" s="148">
        <v>-501.6414999999995</v>
      </c>
      <c r="H24" s="148">
        <v>-1211.2189000000001</v>
      </c>
      <c r="I24" s="148">
        <v>1120.1512</v>
      </c>
      <c r="J24" s="148">
        <v>-1020.8</v>
      </c>
      <c r="K24" s="148">
        <v>-36.079600000000084</v>
      </c>
      <c r="L24" s="148">
        <v>-497.833326</v>
      </c>
      <c r="M24" s="148">
        <v>-99.492073999999747</v>
      </c>
      <c r="N24" s="148">
        <v>1497.6003999999998</v>
      </c>
      <c r="O24" s="148">
        <v>-106.41999999999996</v>
      </c>
      <c r="P24" s="148">
        <v>176.21999999999991</v>
      </c>
      <c r="Q24" s="148">
        <v>-339.64099999999979</v>
      </c>
      <c r="R24" s="148">
        <v>10636.886799999998</v>
      </c>
      <c r="S24" s="148">
        <v>1217.1064999999996</v>
      </c>
      <c r="T24" s="148">
        <v>414.61400000000049</v>
      </c>
      <c r="U24" s="148">
        <v>-778.2080000000002</v>
      </c>
      <c r="V24" s="148">
        <v>934.95579999999995</v>
      </c>
      <c r="W24" s="148">
        <v>-434.71249999999981</v>
      </c>
      <c r="X24" s="148">
        <v>421.02200000000039</v>
      </c>
      <c r="Y24" s="148">
        <v>-298.39100000000093</v>
      </c>
      <c r="Z24" s="148">
        <v>758.72600000000057</v>
      </c>
      <c r="AA24" s="148">
        <v>8637.6939999999995</v>
      </c>
      <c r="AB24" s="148">
        <v>98.462000000000444</v>
      </c>
      <c r="AC24" s="148">
        <v>114.92199999999991</v>
      </c>
      <c r="AD24" s="148">
        <v>-449.30399999999969</v>
      </c>
      <c r="AE24" s="148">
        <v>-6131.6919440000001</v>
      </c>
      <c r="AF24" s="148">
        <v>-4.7300000000014109</v>
      </c>
      <c r="AG24" s="148">
        <v>607.97400000000084</v>
      </c>
      <c r="AH24" s="148">
        <v>-1485.4229999999989</v>
      </c>
      <c r="AI24" s="148">
        <v>-350.00900000000024</v>
      </c>
      <c r="AJ24" s="148">
        <v>-181.43470000000082</v>
      </c>
      <c r="AK24" s="148">
        <v>-671.98129999999969</v>
      </c>
      <c r="AL24" s="148">
        <v>-778.75699999999961</v>
      </c>
      <c r="AM24" s="148">
        <v>-609.20010000000002</v>
      </c>
      <c r="AN24" s="148">
        <v>-2340.5450000000001</v>
      </c>
      <c r="AO24" s="148">
        <v>-220.16979999999964</v>
      </c>
      <c r="AP24" s="148">
        <v>772.09789999999964</v>
      </c>
      <c r="AQ24" s="148">
        <v>-869.51394399999992</v>
      </c>
      <c r="AR24" s="148">
        <v>5797.2621440000021</v>
      </c>
      <c r="AS24" s="148">
        <v>14776.382844000002</v>
      </c>
      <c r="AT24" s="148">
        <v>-3479.0811239094405</v>
      </c>
      <c r="AU24" s="148">
        <v>-1381.5174072782884</v>
      </c>
      <c r="AV24" s="148">
        <v>955.3060204435252</v>
      </c>
      <c r="AW24" s="148">
        <v>-1555.4853600146309</v>
      </c>
      <c r="AX24" s="148">
        <v>440.88887539430323</v>
      </c>
      <c r="AY24" s="149">
        <v>-5109.7877046354697</v>
      </c>
      <c r="AZ24" s="149">
        <v>1393.3160000000005</v>
      </c>
      <c r="BA24" s="149">
        <v>-1084.3119999999994</v>
      </c>
      <c r="BB24" s="149">
        <v>1128.2047999999984</v>
      </c>
      <c r="BC24" s="149">
        <v>3095.7012000000018</v>
      </c>
      <c r="BD24" s="149">
        <v>-3382.3540000000012</v>
      </c>
      <c r="BE24" s="148">
        <v>-4717.4261996999994</v>
      </c>
      <c r="BF24" s="149">
        <v>3223.4639999999995</v>
      </c>
      <c r="BG24" s="149">
        <v>2222.7769999999996</v>
      </c>
      <c r="BH24" s="149">
        <v>-381.18919999999986</v>
      </c>
      <c r="BI24" s="149">
        <v>28.58720000000136</v>
      </c>
      <c r="BJ24" s="149">
        <v>-4037.8988000000018</v>
      </c>
      <c r="BK24" s="149">
        <v>-360.13740000000064</v>
      </c>
      <c r="BL24" s="149">
        <v>-2524.6357999999982</v>
      </c>
      <c r="BM24" s="149">
        <v>153.3137999999995</v>
      </c>
      <c r="BN24" s="149">
        <v>354.22458000000012</v>
      </c>
      <c r="BO24" s="149">
        <v>841.99741999999992</v>
      </c>
      <c r="BP24" s="149">
        <v>3734.9769999999999</v>
      </c>
      <c r="BQ24" s="149">
        <v>-7972.9059996999995</v>
      </c>
      <c r="BR24" s="148">
        <v>7147.6659597000034</v>
      </c>
      <c r="BS24" s="149">
        <v>6128.1140081099975</v>
      </c>
      <c r="BT24" s="149">
        <v>1770.842514590003</v>
      </c>
      <c r="BU24" s="149">
        <v>783.14365799999757</v>
      </c>
      <c r="BV24" s="149">
        <v>5090.8848190000008</v>
      </c>
      <c r="BW24" s="149">
        <v>1520.2289999999991</v>
      </c>
      <c r="BX24" s="149">
        <v>-678.60199999999838</v>
      </c>
      <c r="BY24" s="149">
        <v>1251.2899999999972</v>
      </c>
      <c r="BZ24" s="149">
        <v>1874.2030950000019</v>
      </c>
      <c r="CA24" s="149">
        <v>1765.8133421100015</v>
      </c>
      <c r="CB24" s="149">
        <v>425.6649346999975</v>
      </c>
      <c r="CC24" s="149">
        <v>-2265.8300172599966</v>
      </c>
      <c r="CD24" s="149">
        <v>-10518.087394549999</v>
      </c>
      <c r="CE24" s="148">
        <v>1849.8596777820017</v>
      </c>
      <c r="CF24" s="149">
        <v>3426.4926644999987</v>
      </c>
      <c r="CG24" s="149">
        <v>-934.42324309999674</v>
      </c>
      <c r="CH24" s="149">
        <v>-3985.3126797400037</v>
      </c>
      <c r="CI24" s="149">
        <v>184.11133932000132</v>
      </c>
      <c r="CJ24" s="149">
        <v>-689.48403691999988</v>
      </c>
      <c r="CK24" s="149">
        <v>-319.61415394999949</v>
      </c>
      <c r="CL24" s="149">
        <v>-2981.3600247410022</v>
      </c>
      <c r="CM24" s="149">
        <v>1988.7712884255</v>
      </c>
      <c r="CN24" s="149">
        <v>171.3089439645027</v>
      </c>
      <c r="CO24" s="149">
        <v>2467.1535697999989</v>
      </c>
      <c r="CP24" s="149">
        <v>3208.6193681009963</v>
      </c>
      <c r="CQ24" s="149">
        <v>-686.40335787799415</v>
      </c>
      <c r="CR24" s="148">
        <v>322.74319580799784</v>
      </c>
      <c r="CS24" s="149">
        <v>7910.802740662999</v>
      </c>
      <c r="CT24" s="149">
        <v>-3690.9993801450028</v>
      </c>
      <c r="CU24" s="149">
        <v>-1768.6721240989984</v>
      </c>
      <c r="CV24" s="149">
        <v>-1159.5417848510003</v>
      </c>
      <c r="CW24" s="149">
        <v>4476.3842879700014</v>
      </c>
      <c r="CX24" s="149">
        <v>1087.9210402019985</v>
      </c>
      <c r="CY24" s="149">
        <v>-3947.137859274002</v>
      </c>
      <c r="CZ24" s="149">
        <v>4249.492177786</v>
      </c>
      <c r="DA24" s="149">
        <v>993.00338261850493</v>
      </c>
      <c r="DB24" s="149">
        <v>163.39403366749713</v>
      </c>
      <c r="DC24" s="149">
        <v>-722.62909415000433</v>
      </c>
      <c r="DD24" s="149">
        <v>-7269.2742245799946</v>
      </c>
      <c r="DE24" s="148">
        <v>-3349.0261939699994</v>
      </c>
      <c r="DF24" s="149">
        <v>-997.86968858000319</v>
      </c>
      <c r="DG24" s="149">
        <v>-1308.8611436299952</v>
      </c>
      <c r="DH24" s="149">
        <v>4164.7837318799939</v>
      </c>
      <c r="DI24" s="149">
        <v>876.2283149900037</v>
      </c>
      <c r="DJ24" s="149">
        <v>-1497.5776045000016</v>
      </c>
      <c r="DK24" s="149">
        <v>-2208.1754798399979</v>
      </c>
      <c r="DL24" s="149">
        <v>-5246.1027365999998</v>
      </c>
      <c r="DM24" s="149">
        <v>3720.7671030399988</v>
      </c>
      <c r="DN24" s="149">
        <v>-2868.9859308999994</v>
      </c>
      <c r="DO24" s="149">
        <v>815.6425455000001</v>
      </c>
      <c r="DP24" s="149">
        <v>110.24369594000137</v>
      </c>
      <c r="DQ24" s="149">
        <v>1090.8809987300008</v>
      </c>
      <c r="DR24" s="148">
        <v>3046.1255045399976</v>
      </c>
      <c r="DS24" s="149">
        <v>-2517.7832199400009</v>
      </c>
      <c r="DT24" s="149">
        <v>-511.27506864000054</v>
      </c>
      <c r="DU24" s="149">
        <v>2877.1287730399999</v>
      </c>
      <c r="DV24" s="149">
        <v>-2090.5961183999998</v>
      </c>
      <c r="DW24" s="149">
        <v>278.93679477999893</v>
      </c>
      <c r="DX24" s="149">
        <v>1661.1634246599992</v>
      </c>
      <c r="DY24" s="149">
        <v>-1529.8006660900003</v>
      </c>
      <c r="DZ24" s="149">
        <v>784.8474981600034</v>
      </c>
      <c r="EA24" s="149">
        <v>-30.160297860001378</v>
      </c>
      <c r="EB24" s="149">
        <v>5095.5233821300008</v>
      </c>
      <c r="EC24" s="149">
        <v>4065.1686582800039</v>
      </c>
      <c r="ED24" s="149">
        <v>-5037.0276555800065</v>
      </c>
      <c r="EE24" s="148">
        <v>11316.898652659997</v>
      </c>
      <c r="EF24" s="149">
        <v>734.58753207000018</v>
      </c>
      <c r="EG24" s="149">
        <v>-591.38614554000105</v>
      </c>
      <c r="EH24" s="149">
        <v>311.20101422000255</v>
      </c>
      <c r="EI24" s="149">
        <v>-285.3113628400003</v>
      </c>
      <c r="EJ24" s="149">
        <v>10681.637093389998</v>
      </c>
      <c r="EK24" s="149">
        <v>-7333.7424937799988</v>
      </c>
      <c r="EL24" s="149">
        <v>-1581.142225810001</v>
      </c>
      <c r="EM24" s="149">
        <v>-217.08162935999934</v>
      </c>
      <c r="EN24" s="149">
        <v>155.08574828999906</v>
      </c>
      <c r="EO24" s="149">
        <v>5730.5787946299988</v>
      </c>
      <c r="EP24" s="149">
        <v>5682.0650340999991</v>
      </c>
      <c r="EQ24" s="149">
        <v>-1969.5927067100008</v>
      </c>
      <c r="ER24" s="148">
        <v>3234.5994450100043</v>
      </c>
      <c r="ES24" s="148">
        <v>4467.8365096400021</v>
      </c>
      <c r="ET24" s="148">
        <v>-14104.57459299</v>
      </c>
      <c r="EU24" s="148">
        <v>-4289.7392549199985</v>
      </c>
      <c r="EV24" s="148">
        <v>3290.6319516799995</v>
      </c>
      <c r="EW24" s="148">
        <v>-1670.4820931899994</v>
      </c>
      <c r="EX24" s="148">
        <v>-3674.642857079999</v>
      </c>
      <c r="EY24" s="148">
        <v>24858.88484155</v>
      </c>
      <c r="EZ24" s="148">
        <v>-8945.5240818200018</v>
      </c>
      <c r="FA24" s="148">
        <v>-8532.1947801099977</v>
      </c>
      <c r="FB24" s="148">
        <v>1155.9954527299992</v>
      </c>
      <c r="FC24" s="148">
        <v>13224.278283689999</v>
      </c>
      <c r="FD24" s="148">
        <v>-2545.8699341699994</v>
      </c>
      <c r="FE24" s="148">
        <v>-15244.023779899995</v>
      </c>
      <c r="FF24" s="148">
        <v>8166.6806452400024</v>
      </c>
      <c r="FG24" s="148">
        <v>-8778.2483663799976</v>
      </c>
      <c r="FH24" s="148">
        <v>-39.667974490008675</v>
      </c>
      <c r="FI24" s="148">
        <v>-7398.6471922099954</v>
      </c>
      <c r="FJ24" s="148">
        <v>-6041.1552060599988</v>
      </c>
      <c r="FK24" s="148">
        <v>-3106.3358322699987</v>
      </c>
      <c r="FL24" s="148">
        <v>30.763052689996471</v>
      </c>
      <c r="FM24" s="148">
        <v>-966.03069340999866</v>
      </c>
      <c r="FN24" s="148">
        <v>4452.2327005899997</v>
      </c>
      <c r="FO24" s="148">
        <v>991.46916995000004</v>
      </c>
      <c r="FP24" s="148">
        <v>5262.9674144800028</v>
      </c>
      <c r="FQ24" s="148">
        <v>-7818.0514980300022</v>
      </c>
      <c r="FR24" s="148">
        <v>23547.838261979996</v>
      </c>
      <c r="FS24" s="148">
        <v>-2849.0033786100012</v>
      </c>
      <c r="FT24" s="148">
        <v>1209.408592200002</v>
      </c>
      <c r="FU24" s="148">
        <v>10785.70870114</v>
      </c>
      <c r="FV24" s="148">
        <v>35985.050475939999</v>
      </c>
      <c r="FW24" s="148">
        <v>-26.918384129993683</v>
      </c>
      <c r="FX24" s="148">
        <v>-682.19591013000172</v>
      </c>
      <c r="FY24" s="148">
        <v>-13292.568132080003</v>
      </c>
      <c r="FZ24" s="148">
        <v>-14349.11350603</v>
      </c>
      <c r="GA24" s="148">
        <v>-2713.9025858199975</v>
      </c>
      <c r="GB24" s="148">
        <v>23198.051385369996</v>
      </c>
      <c r="GC24" s="148">
        <v>-2684.9690965699974</v>
      </c>
      <c r="GD24" s="148">
        <v>-11031.709899299998</v>
      </c>
      <c r="GE24" s="148">
        <v>-21043.636808249998</v>
      </c>
      <c r="GF24" s="148">
        <v>-3667.3946918500001</v>
      </c>
      <c r="GG24" s="148">
        <v>-15266.276211339999</v>
      </c>
      <c r="GH24" s="148">
        <v>61.719316880000633</v>
      </c>
      <c r="GI24" s="148">
        <v>60993.813108420007</v>
      </c>
      <c r="GJ24" s="148">
        <v>-24135.367729950005</v>
      </c>
      <c r="GK24" s="148">
        <v>-13465.65787499</v>
      </c>
      <c r="GL24" s="149">
        <v>14588.365227100006</v>
      </c>
      <c r="GM24" s="149">
        <v>-10902.480452550006</v>
      </c>
      <c r="GN24" s="149">
        <v>-4499.8115181400008</v>
      </c>
      <c r="GO24" s="149">
        <v>-10128.104678649992</v>
      </c>
      <c r="GP24" s="149">
        <v>-2924.879066590001</v>
      </c>
      <c r="GQ24" s="149">
        <v>-11697.562236590005</v>
      </c>
      <c r="GR24" s="148">
        <v>-3732.6462580299954</v>
      </c>
      <c r="GS24" s="149">
        <v>3222.1940589200021</v>
      </c>
      <c r="GT24" s="149">
        <v>5214.0938320700034</v>
      </c>
      <c r="GU24" s="149">
        <v>-515.2522108400052</v>
      </c>
      <c r="GV24" s="149">
        <v>265.38054426000292</v>
      </c>
      <c r="GW24" s="149">
        <v>22952.334555569996</v>
      </c>
      <c r="GX24" s="149">
        <v>-12157.367713929998</v>
      </c>
      <c r="GY24" s="149">
        <v>-13818.925158449998</v>
      </c>
      <c r="GZ24" s="149">
        <v>-637.95482236000066</v>
      </c>
      <c r="HA24" s="149">
        <v>129.99107609999766</v>
      </c>
      <c r="HB24" s="149">
        <v>-491.14727242999686</v>
      </c>
      <c r="HC24" s="149">
        <v>-1235.7992222400003</v>
      </c>
      <c r="HD24" s="149">
        <v>-6660.1939247</v>
      </c>
      <c r="HE24" s="148">
        <v>5579.9659386800013</v>
      </c>
      <c r="HF24" s="149">
        <v>30135.434836570003</v>
      </c>
      <c r="HG24" s="149">
        <v>-22403.513787260003</v>
      </c>
      <c r="HH24" s="149">
        <v>-2780.4729192799964</v>
      </c>
      <c r="HI24" s="149">
        <v>1735.8128795699997</v>
      </c>
      <c r="HJ24" s="149">
        <v>-6512.9684299600003</v>
      </c>
      <c r="HK24" s="149">
        <v>3305.3663336599966</v>
      </c>
      <c r="HL24" s="149">
        <v>4764.7138743000032</v>
      </c>
      <c r="HM24" s="149">
        <v>-6178.8048815100028</v>
      </c>
      <c r="HN24" s="149">
        <v>3774.3292027800021</v>
      </c>
      <c r="HO24" s="149">
        <v>-367.66387117000079</v>
      </c>
      <c r="HP24" s="149">
        <v>11616.516153069997</v>
      </c>
      <c r="HQ24" s="149">
        <v>-11508.783452089996</v>
      </c>
      <c r="HR24" s="148">
        <v>6035.742474239999</v>
      </c>
      <c r="HS24" s="149">
        <v>42818.62474448001</v>
      </c>
      <c r="HT24" s="149">
        <v>-18355.684333390003</v>
      </c>
      <c r="HU24" s="149">
        <v>-5036.3812335800067</v>
      </c>
      <c r="HV24" s="149">
        <v>12414.211922480001</v>
      </c>
      <c r="HW24" s="149">
        <v>12545.469204140001</v>
      </c>
      <c r="HX24" s="149">
        <v>25616.110108459998</v>
      </c>
      <c r="HY24" s="149">
        <v>-35770.004432499991</v>
      </c>
      <c r="HZ24" s="149">
        <v>-4566.5921650000018</v>
      </c>
      <c r="IA24" s="149">
        <v>2921.8812826700027</v>
      </c>
      <c r="IB24" s="149">
        <v>-490.46664941000643</v>
      </c>
      <c r="IC24" s="149">
        <v>-18497.867684000001</v>
      </c>
      <c r="ID24" s="149">
        <v>-7563.5582901099961</v>
      </c>
      <c r="IE24" s="148">
        <v>30184.160002199991</v>
      </c>
      <c r="IF24" s="149">
        <v>13356.390074329995</v>
      </c>
      <c r="IG24" s="149">
        <v>48761.673253959998</v>
      </c>
      <c r="IH24" s="149">
        <v>-11779.827462859994</v>
      </c>
      <c r="II24" s="149">
        <v>-5340.0203463999978</v>
      </c>
      <c r="IJ24" s="149">
        <v>-14708.331548830007</v>
      </c>
      <c r="IK24" s="149">
        <v>-8006.356651619999</v>
      </c>
      <c r="IL24" s="149">
        <v>44207.434272600003</v>
      </c>
      <c r="IM24" s="149">
        <v>-11053.220208180004</v>
      </c>
      <c r="IN24" s="149">
        <v>-7977.1424772799937</v>
      </c>
      <c r="IO24" s="149">
        <v>-9309.6098747500055</v>
      </c>
      <c r="IP24" s="149">
        <v>-7765.5386491100026</v>
      </c>
      <c r="IQ24" s="149">
        <v>-201.29037966000308</v>
      </c>
      <c r="IR24" s="148">
        <v>13494.66238962</v>
      </c>
      <c r="IS24" s="149">
        <v>-2049.9768548899933</v>
      </c>
      <c r="IT24" s="149">
        <v>9444.1377159699914</v>
      </c>
      <c r="IU24" s="149">
        <v>-3110.9480456299848</v>
      </c>
      <c r="IV24" s="149">
        <v>1948.4860672999839</v>
      </c>
      <c r="IW24" s="149">
        <v>-29266.857254029994</v>
      </c>
      <c r="IX24" s="149">
        <v>95916.256011149992</v>
      </c>
      <c r="IY24" s="149">
        <v>-23324.471109019989</v>
      </c>
      <c r="IZ24" s="149">
        <v>-12360.222056469996</v>
      </c>
      <c r="JA24" s="149">
        <v>-3979.4266808399962</v>
      </c>
      <c r="JB24" s="149">
        <v>-10920.052120890005</v>
      </c>
      <c r="JC24" s="149">
        <v>5169.9266186899977</v>
      </c>
      <c r="JD24" s="149">
        <v>-13972.189901720001</v>
      </c>
      <c r="JE24" s="148">
        <v>132814.52145278998</v>
      </c>
      <c r="JF24" s="149">
        <v>119751.09633655001</v>
      </c>
      <c r="JG24" s="149">
        <v>-24364.584366679996</v>
      </c>
      <c r="JH24" s="149">
        <v>-8675.6017568899897</v>
      </c>
      <c r="JI24" s="149">
        <v>-19249.952435510004</v>
      </c>
      <c r="JJ24" s="149">
        <v>-19384.492662659999</v>
      </c>
      <c r="JK24" s="149">
        <v>-14511.755974640015</v>
      </c>
      <c r="JL24" s="149">
        <v>-40707.470756719995</v>
      </c>
      <c r="JM24" s="149">
        <v>-18763.149958760001</v>
      </c>
      <c r="JN24" s="149">
        <v>189397.77958653998</v>
      </c>
      <c r="JO24" s="149">
        <v>-16338.298736900015</v>
      </c>
      <c r="JP24" s="149">
        <v>9106.950939710021</v>
      </c>
      <c r="JQ24" s="149">
        <v>-23445.998761250026</v>
      </c>
      <c r="JR24" s="148">
        <v>17143.970100680002</v>
      </c>
      <c r="JS24" s="149">
        <v>128533.72036177</v>
      </c>
      <c r="JT24" s="149">
        <v>-14928.763570599971</v>
      </c>
      <c r="JU24" s="149">
        <v>-13668.720969150043</v>
      </c>
      <c r="JV24" s="149">
        <v>12735.609917230049</v>
      </c>
      <c r="JW24" s="149">
        <v>10613.577178670008</v>
      </c>
      <c r="JX24" s="149">
        <v>-8693.2065071300003</v>
      </c>
      <c r="JY24" s="149">
        <v>-413.44246095998363</v>
      </c>
      <c r="JZ24" s="149">
        <v>-12720.215661560063</v>
      </c>
      <c r="KA24" s="149">
        <v>-16583.049326499979</v>
      </c>
      <c r="KB24" s="149">
        <v>4930.7557652099822</v>
      </c>
      <c r="KC24" s="149">
        <v>-9507.4926379399585</v>
      </c>
      <c r="KD24" s="149">
        <v>-63154.801988360021</v>
      </c>
      <c r="KE24" s="148">
        <f>+SUM(KF24:KQ24)</f>
        <v>5117.5255113300373</v>
      </c>
      <c r="KF24" s="148">
        <v>-37240.435486900002</v>
      </c>
      <c r="KG24" s="148">
        <v>104640.09502428002</v>
      </c>
      <c r="KH24" s="148">
        <v>2990.583627279987</v>
      </c>
      <c r="KI24" s="148">
        <v>630.86029569000493</v>
      </c>
      <c r="KJ24" s="148">
        <v>13361.807645490015</v>
      </c>
      <c r="KK24" s="148">
        <v>68823.147125859992</v>
      </c>
      <c r="KL24" s="148">
        <v>-44145.036099399971</v>
      </c>
      <c r="KM24" s="148">
        <v>-17227.759991780047</v>
      </c>
      <c r="KN24" s="148">
        <v>27668.199929210008</v>
      </c>
      <c r="KO24" s="148">
        <v>-9636.4979495699918</v>
      </c>
      <c r="KP24" s="148">
        <v>-24004.852246319995</v>
      </c>
      <c r="KQ24" s="148">
        <v>-80742.586362509988</v>
      </c>
      <c r="KR24" s="148">
        <f>+SUM(KS24:LD24)</f>
        <v>-19923.066741830015</v>
      </c>
      <c r="KS24" s="148">
        <v>-14194.160294389994</v>
      </c>
      <c r="KT24" s="148">
        <v>93630.69754061001</v>
      </c>
      <c r="KU24" s="148">
        <v>-39816.116203610036</v>
      </c>
      <c r="KV24" s="148">
        <v>-6556.5303289187668</v>
      </c>
      <c r="KW24" s="148">
        <v>13452.031200388748</v>
      </c>
      <c r="KX24" s="148">
        <v>37336.548014310058</v>
      </c>
      <c r="KY24" s="148">
        <v>7090.0999108099822</v>
      </c>
      <c r="KZ24" s="148">
        <v>-32754.911060490005</v>
      </c>
      <c r="LA24" s="148">
        <v>12865.418000719987</v>
      </c>
      <c r="LB24" s="148">
        <v>-18625.096385509965</v>
      </c>
      <c r="LC24" s="148">
        <v>-9883.977386950055</v>
      </c>
      <c r="LD24" s="148">
        <v>-62467.069748799979</v>
      </c>
      <c r="LE24" s="148">
        <f>+SUM(LF24:LQ24)</f>
        <v>43183.207545459991</v>
      </c>
      <c r="LF24" s="148">
        <v>-42834.772257260003</v>
      </c>
      <c r="LG24" s="148">
        <v>21878.607005729988</v>
      </c>
      <c r="LH24" s="148">
        <v>-347.00663401998168</v>
      </c>
      <c r="LI24" s="148">
        <v>14632.08679793</v>
      </c>
      <c r="LJ24" s="148">
        <v>16259.175825849972</v>
      </c>
      <c r="LK24" s="148">
        <v>-30704.172728199967</v>
      </c>
      <c r="LL24" s="148">
        <v>110241.70404275</v>
      </c>
      <c r="LM24" s="148">
        <v>-30197.80380874002</v>
      </c>
      <c r="LN24" s="148">
        <v>-15744.610698579991</v>
      </c>
      <c r="LO24" s="148"/>
      <c r="LP24" s="148"/>
      <c r="LQ24" s="148"/>
    </row>
    <row r="25" spans="2:329">
      <c r="B25" s="42" t="s">
        <v>374</v>
      </c>
      <c r="C25" s="30" t="s">
        <v>375</v>
      </c>
      <c r="D25" s="22" t="s">
        <v>41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9">
        <v>0</v>
      </c>
      <c r="AZ25" s="149">
        <v>0</v>
      </c>
      <c r="BA25" s="149">
        <v>0</v>
      </c>
      <c r="BB25" s="149">
        <v>0</v>
      </c>
      <c r="BC25" s="149">
        <v>0</v>
      </c>
      <c r="BD25" s="149">
        <v>0</v>
      </c>
      <c r="BE25" s="148">
        <v>0</v>
      </c>
      <c r="BF25" s="149">
        <v>0</v>
      </c>
      <c r="BG25" s="149">
        <v>0</v>
      </c>
      <c r="BH25" s="149">
        <v>0</v>
      </c>
      <c r="BI25" s="149">
        <v>0</v>
      </c>
      <c r="BJ25" s="149">
        <v>0</v>
      </c>
      <c r="BK25" s="149">
        <v>0</v>
      </c>
      <c r="BL25" s="149">
        <v>0</v>
      </c>
      <c r="BM25" s="149">
        <v>0</v>
      </c>
      <c r="BN25" s="149">
        <v>0</v>
      </c>
      <c r="BO25" s="149">
        <v>0</v>
      </c>
      <c r="BP25" s="149">
        <v>0</v>
      </c>
      <c r="BQ25" s="149">
        <v>0</v>
      </c>
      <c r="BR25" s="148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8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8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8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8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0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8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0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8">
        <v>0</v>
      </c>
      <c r="ES25" s="148">
        <v>0</v>
      </c>
      <c r="ET25" s="148">
        <v>0</v>
      </c>
      <c r="EU25" s="148">
        <v>0</v>
      </c>
      <c r="EV25" s="148">
        <v>0</v>
      </c>
      <c r="EW25" s="148">
        <v>0</v>
      </c>
      <c r="EX25" s="148">
        <v>0</v>
      </c>
      <c r="EY25" s="148">
        <v>0</v>
      </c>
      <c r="EZ25" s="148">
        <v>0</v>
      </c>
      <c r="FA25" s="148">
        <v>0</v>
      </c>
      <c r="FB25" s="148">
        <v>0</v>
      </c>
      <c r="FC25" s="148">
        <v>0</v>
      </c>
      <c r="FD25" s="148">
        <v>0</v>
      </c>
      <c r="FE25" s="148">
        <v>0</v>
      </c>
      <c r="FF25" s="148">
        <v>0</v>
      </c>
      <c r="FG25" s="148">
        <v>0</v>
      </c>
      <c r="FH25" s="148">
        <v>0</v>
      </c>
      <c r="FI25" s="148">
        <v>0</v>
      </c>
      <c r="FJ25" s="148">
        <v>0</v>
      </c>
      <c r="FK25" s="148">
        <v>0</v>
      </c>
      <c r="FL25" s="148">
        <v>0</v>
      </c>
      <c r="FM25" s="148">
        <v>0</v>
      </c>
      <c r="FN25" s="148">
        <v>0</v>
      </c>
      <c r="FO25" s="148">
        <v>0</v>
      </c>
      <c r="FP25" s="148">
        <v>0</v>
      </c>
      <c r="FQ25" s="148">
        <v>0</v>
      </c>
      <c r="FR25" s="148">
        <v>0</v>
      </c>
      <c r="FS25" s="148">
        <v>0</v>
      </c>
      <c r="FT25" s="148">
        <v>0</v>
      </c>
      <c r="FU25" s="148">
        <v>0</v>
      </c>
      <c r="FV25" s="148">
        <v>0</v>
      </c>
      <c r="FW25" s="148">
        <v>0</v>
      </c>
      <c r="FX25" s="148">
        <v>0</v>
      </c>
      <c r="FY25" s="148">
        <v>0</v>
      </c>
      <c r="FZ25" s="148">
        <v>0</v>
      </c>
      <c r="GA25" s="148">
        <v>0</v>
      </c>
      <c r="GB25" s="148">
        <v>0</v>
      </c>
      <c r="GC25" s="148">
        <v>0</v>
      </c>
      <c r="GD25" s="148">
        <v>0</v>
      </c>
      <c r="GE25" s="148">
        <v>0</v>
      </c>
      <c r="GF25" s="148">
        <v>0</v>
      </c>
      <c r="GG25" s="148">
        <v>0</v>
      </c>
      <c r="GH25" s="148">
        <v>0</v>
      </c>
      <c r="GI25" s="148">
        <v>0</v>
      </c>
      <c r="GJ25" s="148">
        <v>0</v>
      </c>
      <c r="GK25" s="148">
        <v>0</v>
      </c>
      <c r="GL25" s="149">
        <v>0</v>
      </c>
      <c r="GM25" s="149">
        <v>0</v>
      </c>
      <c r="GN25" s="149">
        <v>0</v>
      </c>
      <c r="GO25" s="149">
        <v>0</v>
      </c>
      <c r="GP25" s="149">
        <v>0</v>
      </c>
      <c r="GQ25" s="149">
        <v>0</v>
      </c>
      <c r="GR25" s="148">
        <v>0</v>
      </c>
      <c r="GS25" s="149">
        <v>0</v>
      </c>
      <c r="GT25" s="149">
        <v>0</v>
      </c>
      <c r="GU25" s="149">
        <v>0</v>
      </c>
      <c r="GV25" s="149">
        <v>0</v>
      </c>
      <c r="GW25" s="149">
        <v>0</v>
      </c>
      <c r="GX25" s="149">
        <v>0</v>
      </c>
      <c r="GY25" s="149">
        <v>0</v>
      </c>
      <c r="GZ25" s="149">
        <v>0</v>
      </c>
      <c r="HA25" s="149">
        <v>0</v>
      </c>
      <c r="HB25" s="149">
        <v>0</v>
      </c>
      <c r="HC25" s="149">
        <v>0</v>
      </c>
      <c r="HD25" s="149">
        <v>0</v>
      </c>
      <c r="HE25" s="148">
        <v>0</v>
      </c>
      <c r="HF25" s="149">
        <v>0</v>
      </c>
      <c r="HG25" s="149">
        <v>0</v>
      </c>
      <c r="HH25" s="149">
        <v>0</v>
      </c>
      <c r="HI25" s="149">
        <v>0</v>
      </c>
      <c r="HJ25" s="149">
        <v>0</v>
      </c>
      <c r="HK25" s="149">
        <v>0</v>
      </c>
      <c r="HL25" s="149">
        <v>0</v>
      </c>
      <c r="HM25" s="149">
        <v>0</v>
      </c>
      <c r="HN25" s="149">
        <v>0</v>
      </c>
      <c r="HO25" s="149">
        <v>0</v>
      </c>
      <c r="HP25" s="149">
        <v>0</v>
      </c>
      <c r="HQ25" s="149">
        <v>0</v>
      </c>
      <c r="HR25" s="148">
        <v>0</v>
      </c>
      <c r="HS25" s="149">
        <v>0</v>
      </c>
      <c r="HT25" s="149">
        <v>0</v>
      </c>
      <c r="HU25" s="149">
        <v>0</v>
      </c>
      <c r="HV25" s="149">
        <v>0</v>
      </c>
      <c r="HW25" s="149">
        <v>0</v>
      </c>
      <c r="HX25" s="149">
        <v>0</v>
      </c>
      <c r="HY25" s="149">
        <v>0</v>
      </c>
      <c r="HZ25" s="149">
        <v>0</v>
      </c>
      <c r="IA25" s="149">
        <v>0</v>
      </c>
      <c r="IB25" s="149">
        <v>0</v>
      </c>
      <c r="IC25" s="149">
        <v>0</v>
      </c>
      <c r="ID25" s="149">
        <v>0</v>
      </c>
      <c r="IE25" s="148">
        <v>0</v>
      </c>
      <c r="IF25" s="149">
        <v>0</v>
      </c>
      <c r="IG25" s="149">
        <v>0</v>
      </c>
      <c r="IH25" s="149">
        <v>0</v>
      </c>
      <c r="II25" s="149">
        <v>0</v>
      </c>
      <c r="IJ25" s="149">
        <v>0</v>
      </c>
      <c r="IK25" s="149">
        <v>0</v>
      </c>
      <c r="IL25" s="149">
        <v>0</v>
      </c>
      <c r="IM25" s="149">
        <v>0</v>
      </c>
      <c r="IN25" s="149">
        <v>0</v>
      </c>
      <c r="IO25" s="149">
        <v>0</v>
      </c>
      <c r="IP25" s="149">
        <v>0</v>
      </c>
      <c r="IQ25" s="149">
        <v>0</v>
      </c>
      <c r="IR25" s="148">
        <v>0</v>
      </c>
      <c r="IS25" s="149">
        <v>0</v>
      </c>
      <c r="IT25" s="149">
        <v>0</v>
      </c>
      <c r="IU25" s="149">
        <v>0</v>
      </c>
      <c r="IV25" s="149">
        <v>0</v>
      </c>
      <c r="IW25" s="149">
        <v>0</v>
      </c>
      <c r="IX25" s="149">
        <v>0</v>
      </c>
      <c r="IY25" s="149">
        <v>0</v>
      </c>
      <c r="IZ25" s="149">
        <v>0</v>
      </c>
      <c r="JA25" s="149">
        <v>0</v>
      </c>
      <c r="JB25" s="149">
        <v>0</v>
      </c>
      <c r="JC25" s="149">
        <v>0</v>
      </c>
      <c r="JD25" s="149">
        <v>0</v>
      </c>
      <c r="JE25" s="148">
        <v>0</v>
      </c>
      <c r="JF25" s="149">
        <v>0</v>
      </c>
      <c r="JG25" s="149">
        <v>0</v>
      </c>
      <c r="JH25" s="149">
        <v>0</v>
      </c>
      <c r="JI25" s="149">
        <v>0</v>
      </c>
      <c r="JJ25" s="149">
        <v>0</v>
      </c>
      <c r="JK25" s="149">
        <v>0</v>
      </c>
      <c r="JL25" s="149">
        <v>0</v>
      </c>
      <c r="JM25" s="149">
        <v>0</v>
      </c>
      <c r="JN25" s="149">
        <v>0</v>
      </c>
      <c r="JO25" s="149">
        <v>0</v>
      </c>
      <c r="JP25" s="149">
        <v>0</v>
      </c>
      <c r="JQ25" s="149">
        <v>0</v>
      </c>
      <c r="JR25" s="148">
        <v>0</v>
      </c>
      <c r="JS25" s="149">
        <v>0</v>
      </c>
      <c r="JT25" s="149">
        <v>0</v>
      </c>
      <c r="JU25" s="149">
        <v>0</v>
      </c>
      <c r="JV25" s="149">
        <v>0</v>
      </c>
      <c r="JW25" s="149">
        <v>0</v>
      </c>
      <c r="JX25" s="149">
        <v>0</v>
      </c>
      <c r="JY25" s="149">
        <v>0</v>
      </c>
      <c r="JZ25" s="149">
        <v>0</v>
      </c>
      <c r="KA25" s="149">
        <v>0</v>
      </c>
      <c r="KB25" s="149">
        <v>0</v>
      </c>
      <c r="KC25" s="149">
        <v>0</v>
      </c>
      <c r="KD25" s="149">
        <v>0</v>
      </c>
      <c r="KE25" s="148">
        <f t="shared" ref="KE25:KE31" si="3">+SUM(KF25:KQ25)</f>
        <v>0</v>
      </c>
      <c r="KF25" s="148">
        <v>0</v>
      </c>
      <c r="KG25" s="148">
        <v>0</v>
      </c>
      <c r="KH25" s="148">
        <v>0</v>
      </c>
      <c r="KI25" s="148">
        <v>0</v>
      </c>
      <c r="KJ25" s="148">
        <v>0</v>
      </c>
      <c r="KK25" s="148">
        <v>0</v>
      </c>
      <c r="KL25" s="148">
        <v>0</v>
      </c>
      <c r="KM25" s="148">
        <v>0</v>
      </c>
      <c r="KN25" s="148">
        <v>0</v>
      </c>
      <c r="KO25" s="148">
        <v>0</v>
      </c>
      <c r="KP25" s="148">
        <v>0</v>
      </c>
      <c r="KQ25" s="148">
        <v>0</v>
      </c>
      <c r="KR25" s="148">
        <f t="shared" ref="KR25:KR31" si="4">+SUM(KS25:LD25)</f>
        <v>0</v>
      </c>
      <c r="KS25" s="148">
        <v>0</v>
      </c>
      <c r="KT25" s="148">
        <v>0</v>
      </c>
      <c r="KU25" s="148">
        <v>0</v>
      </c>
      <c r="KV25" s="148">
        <v>0</v>
      </c>
      <c r="KW25" s="148">
        <v>0</v>
      </c>
      <c r="KX25" s="148">
        <v>0</v>
      </c>
      <c r="KY25" s="148">
        <v>0</v>
      </c>
      <c r="KZ25" s="148">
        <v>0</v>
      </c>
      <c r="LA25" s="148">
        <v>0</v>
      </c>
      <c r="LB25" s="148">
        <v>0</v>
      </c>
      <c r="LC25" s="148">
        <v>0</v>
      </c>
      <c r="LD25" s="148">
        <v>0</v>
      </c>
      <c r="LE25" s="148">
        <f t="shared" ref="LE25:LE31" si="5">+SUM(LF25:LQ25)</f>
        <v>0</v>
      </c>
      <c r="LF25" s="148">
        <v>0</v>
      </c>
      <c r="LG25" s="148">
        <v>0</v>
      </c>
      <c r="LH25" s="148">
        <v>0</v>
      </c>
      <c r="LI25" s="148">
        <v>0</v>
      </c>
      <c r="LJ25" s="148">
        <v>0</v>
      </c>
      <c r="LK25" s="148">
        <v>0</v>
      </c>
      <c r="LL25" s="148">
        <v>0</v>
      </c>
      <c r="LM25" s="148">
        <v>0</v>
      </c>
      <c r="LN25" s="148">
        <v>0</v>
      </c>
      <c r="LO25" s="148"/>
      <c r="LP25" s="148"/>
      <c r="LQ25" s="148"/>
    </row>
    <row r="26" spans="2:329">
      <c r="B26" s="42" t="s">
        <v>376</v>
      </c>
      <c r="C26" s="30" t="s">
        <v>377</v>
      </c>
      <c r="D26" s="22" t="s">
        <v>41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9">
        <v>0</v>
      </c>
      <c r="AZ26" s="149">
        <v>0</v>
      </c>
      <c r="BA26" s="149">
        <v>0</v>
      </c>
      <c r="BB26" s="149">
        <v>0</v>
      </c>
      <c r="BC26" s="149">
        <v>0</v>
      </c>
      <c r="BD26" s="149">
        <v>0</v>
      </c>
      <c r="BE26" s="148">
        <v>0</v>
      </c>
      <c r="BF26" s="149">
        <v>0</v>
      </c>
      <c r="BG26" s="149">
        <v>0</v>
      </c>
      <c r="BH26" s="149">
        <v>0</v>
      </c>
      <c r="BI26" s="149">
        <v>0</v>
      </c>
      <c r="BJ26" s="149">
        <v>0</v>
      </c>
      <c r="BK26" s="149">
        <v>0</v>
      </c>
      <c r="BL26" s="149">
        <v>0</v>
      </c>
      <c r="BM26" s="149">
        <v>0</v>
      </c>
      <c r="BN26" s="149">
        <v>0</v>
      </c>
      <c r="BO26" s="149">
        <v>0</v>
      </c>
      <c r="BP26" s="149">
        <v>0</v>
      </c>
      <c r="BQ26" s="149">
        <v>0</v>
      </c>
      <c r="BR26" s="148">
        <v>0</v>
      </c>
      <c r="BS26" s="149">
        <v>0</v>
      </c>
      <c r="BT26" s="149">
        <v>0</v>
      </c>
      <c r="BU26" s="149">
        <v>0</v>
      </c>
      <c r="BV26" s="149">
        <v>0</v>
      </c>
      <c r="BW26" s="149">
        <v>0</v>
      </c>
      <c r="BX26" s="149">
        <v>0</v>
      </c>
      <c r="BY26" s="149">
        <v>0</v>
      </c>
      <c r="BZ26" s="149">
        <v>0</v>
      </c>
      <c r="CA26" s="149">
        <v>0</v>
      </c>
      <c r="CB26" s="149">
        <v>0</v>
      </c>
      <c r="CC26" s="149">
        <v>0</v>
      </c>
      <c r="CD26" s="149">
        <v>0</v>
      </c>
      <c r="CE26" s="148">
        <v>0</v>
      </c>
      <c r="CF26" s="149">
        <v>0</v>
      </c>
      <c r="CG26" s="149">
        <v>0</v>
      </c>
      <c r="CH26" s="149">
        <v>0</v>
      </c>
      <c r="CI26" s="149">
        <v>0</v>
      </c>
      <c r="CJ26" s="149">
        <v>0</v>
      </c>
      <c r="CK26" s="149">
        <v>0</v>
      </c>
      <c r="CL26" s="149">
        <v>0</v>
      </c>
      <c r="CM26" s="149">
        <v>0</v>
      </c>
      <c r="CN26" s="149">
        <v>0</v>
      </c>
      <c r="CO26" s="149">
        <v>0</v>
      </c>
      <c r="CP26" s="149">
        <v>0</v>
      </c>
      <c r="CQ26" s="149">
        <v>0</v>
      </c>
      <c r="CR26" s="148">
        <v>0</v>
      </c>
      <c r="CS26" s="149">
        <v>0</v>
      </c>
      <c r="CT26" s="149">
        <v>0</v>
      </c>
      <c r="CU26" s="149">
        <v>0</v>
      </c>
      <c r="CV26" s="149">
        <v>0</v>
      </c>
      <c r="CW26" s="149">
        <v>0</v>
      </c>
      <c r="CX26" s="149">
        <v>0</v>
      </c>
      <c r="CY26" s="149">
        <v>0</v>
      </c>
      <c r="CZ26" s="149">
        <v>0</v>
      </c>
      <c r="DA26" s="149">
        <v>0</v>
      </c>
      <c r="DB26" s="149">
        <v>0</v>
      </c>
      <c r="DC26" s="149">
        <v>0</v>
      </c>
      <c r="DD26" s="149">
        <v>0</v>
      </c>
      <c r="DE26" s="148">
        <v>0</v>
      </c>
      <c r="DF26" s="149">
        <v>0</v>
      </c>
      <c r="DG26" s="149">
        <v>0</v>
      </c>
      <c r="DH26" s="149">
        <v>0</v>
      </c>
      <c r="DI26" s="149">
        <v>0</v>
      </c>
      <c r="DJ26" s="149">
        <v>0</v>
      </c>
      <c r="DK26" s="149">
        <v>0</v>
      </c>
      <c r="DL26" s="149">
        <v>0</v>
      </c>
      <c r="DM26" s="149">
        <v>0</v>
      </c>
      <c r="DN26" s="149">
        <v>0</v>
      </c>
      <c r="DO26" s="149">
        <v>0</v>
      </c>
      <c r="DP26" s="149">
        <v>0</v>
      </c>
      <c r="DQ26" s="149">
        <v>0</v>
      </c>
      <c r="DR26" s="148">
        <v>0</v>
      </c>
      <c r="DS26" s="149">
        <v>0</v>
      </c>
      <c r="DT26" s="149">
        <v>0</v>
      </c>
      <c r="DU26" s="149">
        <v>0</v>
      </c>
      <c r="DV26" s="149">
        <v>0</v>
      </c>
      <c r="DW26" s="149">
        <v>0</v>
      </c>
      <c r="DX26" s="149">
        <v>0</v>
      </c>
      <c r="DY26" s="149">
        <v>0</v>
      </c>
      <c r="DZ26" s="149">
        <v>0</v>
      </c>
      <c r="EA26" s="149">
        <v>0</v>
      </c>
      <c r="EB26" s="149">
        <v>0</v>
      </c>
      <c r="EC26" s="149">
        <v>0</v>
      </c>
      <c r="ED26" s="149">
        <v>0</v>
      </c>
      <c r="EE26" s="148">
        <v>0</v>
      </c>
      <c r="EF26" s="149">
        <v>0</v>
      </c>
      <c r="EG26" s="149">
        <v>0</v>
      </c>
      <c r="EH26" s="149">
        <v>0</v>
      </c>
      <c r="EI26" s="149">
        <v>0</v>
      </c>
      <c r="EJ26" s="149">
        <v>0</v>
      </c>
      <c r="EK26" s="149">
        <v>0</v>
      </c>
      <c r="EL26" s="149">
        <v>0</v>
      </c>
      <c r="EM26" s="149">
        <v>0</v>
      </c>
      <c r="EN26" s="149">
        <v>0</v>
      </c>
      <c r="EO26" s="149">
        <v>0</v>
      </c>
      <c r="EP26" s="149">
        <v>0</v>
      </c>
      <c r="EQ26" s="149">
        <v>0</v>
      </c>
      <c r="ER26" s="148">
        <v>0</v>
      </c>
      <c r="ES26" s="148">
        <v>0</v>
      </c>
      <c r="ET26" s="148">
        <v>0</v>
      </c>
      <c r="EU26" s="148">
        <v>0</v>
      </c>
      <c r="EV26" s="148">
        <v>0</v>
      </c>
      <c r="EW26" s="148">
        <v>0</v>
      </c>
      <c r="EX26" s="148">
        <v>0</v>
      </c>
      <c r="EY26" s="148">
        <v>0</v>
      </c>
      <c r="EZ26" s="148">
        <v>0</v>
      </c>
      <c r="FA26" s="148">
        <v>0</v>
      </c>
      <c r="FB26" s="148">
        <v>0</v>
      </c>
      <c r="FC26" s="148">
        <v>0</v>
      </c>
      <c r="FD26" s="148">
        <v>0</v>
      </c>
      <c r="FE26" s="148">
        <v>0</v>
      </c>
      <c r="FF26" s="148">
        <v>0</v>
      </c>
      <c r="FG26" s="148">
        <v>0</v>
      </c>
      <c r="FH26" s="148">
        <v>0</v>
      </c>
      <c r="FI26" s="148">
        <v>0</v>
      </c>
      <c r="FJ26" s="148">
        <v>0</v>
      </c>
      <c r="FK26" s="148">
        <v>0</v>
      </c>
      <c r="FL26" s="148">
        <v>0</v>
      </c>
      <c r="FM26" s="148">
        <v>0</v>
      </c>
      <c r="FN26" s="148">
        <v>0</v>
      </c>
      <c r="FO26" s="148">
        <v>0</v>
      </c>
      <c r="FP26" s="148">
        <v>0</v>
      </c>
      <c r="FQ26" s="148">
        <v>0</v>
      </c>
      <c r="FR26" s="148">
        <v>0</v>
      </c>
      <c r="FS26" s="148">
        <v>0</v>
      </c>
      <c r="FT26" s="148">
        <v>0</v>
      </c>
      <c r="FU26" s="148">
        <v>0</v>
      </c>
      <c r="FV26" s="148">
        <v>0</v>
      </c>
      <c r="FW26" s="148">
        <v>0</v>
      </c>
      <c r="FX26" s="148">
        <v>0</v>
      </c>
      <c r="FY26" s="148">
        <v>0</v>
      </c>
      <c r="FZ26" s="148">
        <v>0</v>
      </c>
      <c r="GA26" s="148">
        <v>0</v>
      </c>
      <c r="GB26" s="148">
        <v>0</v>
      </c>
      <c r="GC26" s="148">
        <v>0</v>
      </c>
      <c r="GD26" s="148">
        <v>0</v>
      </c>
      <c r="GE26" s="148">
        <v>0</v>
      </c>
      <c r="GF26" s="148">
        <v>0</v>
      </c>
      <c r="GG26" s="148">
        <v>0</v>
      </c>
      <c r="GH26" s="148">
        <v>0</v>
      </c>
      <c r="GI26" s="148">
        <v>0</v>
      </c>
      <c r="GJ26" s="148">
        <v>0</v>
      </c>
      <c r="GK26" s="148">
        <v>0</v>
      </c>
      <c r="GL26" s="149">
        <v>0</v>
      </c>
      <c r="GM26" s="149">
        <v>0</v>
      </c>
      <c r="GN26" s="149">
        <v>0</v>
      </c>
      <c r="GO26" s="149">
        <v>0</v>
      </c>
      <c r="GP26" s="149">
        <v>0</v>
      </c>
      <c r="GQ26" s="149">
        <v>0</v>
      </c>
      <c r="GR26" s="148">
        <v>0</v>
      </c>
      <c r="GS26" s="149">
        <v>0</v>
      </c>
      <c r="GT26" s="149">
        <v>0</v>
      </c>
      <c r="GU26" s="149">
        <v>0</v>
      </c>
      <c r="GV26" s="149">
        <v>0</v>
      </c>
      <c r="GW26" s="149">
        <v>0</v>
      </c>
      <c r="GX26" s="149">
        <v>0</v>
      </c>
      <c r="GY26" s="149">
        <v>0</v>
      </c>
      <c r="GZ26" s="149">
        <v>0</v>
      </c>
      <c r="HA26" s="149">
        <v>0</v>
      </c>
      <c r="HB26" s="149">
        <v>0</v>
      </c>
      <c r="HC26" s="149">
        <v>0</v>
      </c>
      <c r="HD26" s="149">
        <v>0</v>
      </c>
      <c r="HE26" s="148">
        <v>0</v>
      </c>
      <c r="HF26" s="149">
        <v>0</v>
      </c>
      <c r="HG26" s="149">
        <v>0</v>
      </c>
      <c r="HH26" s="149">
        <v>0</v>
      </c>
      <c r="HI26" s="149">
        <v>0</v>
      </c>
      <c r="HJ26" s="149">
        <v>0</v>
      </c>
      <c r="HK26" s="149">
        <v>0</v>
      </c>
      <c r="HL26" s="149">
        <v>0</v>
      </c>
      <c r="HM26" s="149">
        <v>0</v>
      </c>
      <c r="HN26" s="149">
        <v>0</v>
      </c>
      <c r="HO26" s="149">
        <v>0</v>
      </c>
      <c r="HP26" s="149">
        <v>0</v>
      </c>
      <c r="HQ26" s="149">
        <v>0</v>
      </c>
      <c r="HR26" s="148">
        <v>0</v>
      </c>
      <c r="HS26" s="149">
        <v>0</v>
      </c>
      <c r="HT26" s="149">
        <v>0</v>
      </c>
      <c r="HU26" s="149">
        <v>0</v>
      </c>
      <c r="HV26" s="149">
        <v>0</v>
      </c>
      <c r="HW26" s="149">
        <v>0</v>
      </c>
      <c r="HX26" s="149">
        <v>0</v>
      </c>
      <c r="HY26" s="149">
        <v>0</v>
      </c>
      <c r="HZ26" s="149">
        <v>0</v>
      </c>
      <c r="IA26" s="149">
        <v>0</v>
      </c>
      <c r="IB26" s="149">
        <v>0</v>
      </c>
      <c r="IC26" s="149">
        <v>0</v>
      </c>
      <c r="ID26" s="149">
        <v>0</v>
      </c>
      <c r="IE26" s="148">
        <v>0</v>
      </c>
      <c r="IF26" s="149">
        <v>0</v>
      </c>
      <c r="IG26" s="149">
        <v>0</v>
      </c>
      <c r="IH26" s="149">
        <v>0</v>
      </c>
      <c r="II26" s="149">
        <v>0</v>
      </c>
      <c r="IJ26" s="149">
        <v>0</v>
      </c>
      <c r="IK26" s="149">
        <v>0</v>
      </c>
      <c r="IL26" s="149">
        <v>0</v>
      </c>
      <c r="IM26" s="149">
        <v>0</v>
      </c>
      <c r="IN26" s="149">
        <v>0</v>
      </c>
      <c r="IO26" s="149">
        <v>0</v>
      </c>
      <c r="IP26" s="149">
        <v>0</v>
      </c>
      <c r="IQ26" s="149">
        <v>0</v>
      </c>
      <c r="IR26" s="148">
        <v>0</v>
      </c>
      <c r="IS26" s="149">
        <v>0</v>
      </c>
      <c r="IT26" s="149">
        <v>0</v>
      </c>
      <c r="IU26" s="149">
        <v>0</v>
      </c>
      <c r="IV26" s="149">
        <v>0</v>
      </c>
      <c r="IW26" s="149">
        <v>0</v>
      </c>
      <c r="IX26" s="149">
        <v>0</v>
      </c>
      <c r="IY26" s="149">
        <v>0</v>
      </c>
      <c r="IZ26" s="149">
        <v>0</v>
      </c>
      <c r="JA26" s="149">
        <v>0</v>
      </c>
      <c r="JB26" s="149">
        <v>0</v>
      </c>
      <c r="JC26" s="149">
        <v>0</v>
      </c>
      <c r="JD26" s="149">
        <v>0</v>
      </c>
      <c r="JE26" s="148">
        <v>0</v>
      </c>
      <c r="JF26" s="149">
        <v>0</v>
      </c>
      <c r="JG26" s="149">
        <v>0</v>
      </c>
      <c r="JH26" s="149">
        <v>0</v>
      </c>
      <c r="JI26" s="149">
        <v>0</v>
      </c>
      <c r="JJ26" s="149">
        <v>0</v>
      </c>
      <c r="JK26" s="149">
        <v>0</v>
      </c>
      <c r="JL26" s="149">
        <v>0</v>
      </c>
      <c r="JM26" s="149">
        <v>0</v>
      </c>
      <c r="JN26" s="149">
        <v>0</v>
      </c>
      <c r="JO26" s="149">
        <v>0</v>
      </c>
      <c r="JP26" s="149">
        <v>0</v>
      </c>
      <c r="JQ26" s="149">
        <v>0</v>
      </c>
      <c r="JR26" s="148">
        <v>0</v>
      </c>
      <c r="JS26" s="149">
        <v>0</v>
      </c>
      <c r="JT26" s="149">
        <v>0</v>
      </c>
      <c r="JU26" s="149">
        <v>0</v>
      </c>
      <c r="JV26" s="149">
        <v>0</v>
      </c>
      <c r="JW26" s="149">
        <v>0</v>
      </c>
      <c r="JX26" s="149">
        <v>0</v>
      </c>
      <c r="JY26" s="149">
        <v>0</v>
      </c>
      <c r="JZ26" s="149">
        <v>0</v>
      </c>
      <c r="KA26" s="149">
        <v>0</v>
      </c>
      <c r="KB26" s="149">
        <v>0</v>
      </c>
      <c r="KC26" s="149">
        <v>0</v>
      </c>
      <c r="KD26" s="149">
        <v>0</v>
      </c>
      <c r="KE26" s="148">
        <f t="shared" si="3"/>
        <v>0</v>
      </c>
      <c r="KF26" s="148">
        <v>0</v>
      </c>
      <c r="KG26" s="148">
        <v>0</v>
      </c>
      <c r="KH26" s="148">
        <v>0</v>
      </c>
      <c r="KI26" s="148">
        <v>0</v>
      </c>
      <c r="KJ26" s="148">
        <v>0</v>
      </c>
      <c r="KK26" s="148">
        <v>0</v>
      </c>
      <c r="KL26" s="148">
        <v>0</v>
      </c>
      <c r="KM26" s="148">
        <v>0</v>
      </c>
      <c r="KN26" s="148">
        <v>0</v>
      </c>
      <c r="KO26" s="148">
        <v>0</v>
      </c>
      <c r="KP26" s="148">
        <v>0</v>
      </c>
      <c r="KQ26" s="148">
        <v>0</v>
      </c>
      <c r="KR26" s="148">
        <f t="shared" si="4"/>
        <v>0</v>
      </c>
      <c r="KS26" s="148">
        <v>0</v>
      </c>
      <c r="KT26" s="148">
        <v>0</v>
      </c>
      <c r="KU26" s="148">
        <v>0</v>
      </c>
      <c r="KV26" s="148">
        <v>0</v>
      </c>
      <c r="KW26" s="148">
        <v>0</v>
      </c>
      <c r="KX26" s="148">
        <v>0</v>
      </c>
      <c r="KY26" s="148">
        <v>0</v>
      </c>
      <c r="KZ26" s="148">
        <v>0</v>
      </c>
      <c r="LA26" s="148">
        <v>0</v>
      </c>
      <c r="LB26" s="148">
        <v>0</v>
      </c>
      <c r="LC26" s="148">
        <v>0</v>
      </c>
      <c r="LD26" s="148">
        <v>0</v>
      </c>
      <c r="LE26" s="148">
        <f t="shared" si="5"/>
        <v>0</v>
      </c>
      <c r="LF26" s="148">
        <v>0</v>
      </c>
      <c r="LG26" s="148">
        <v>0</v>
      </c>
      <c r="LH26" s="148">
        <v>0</v>
      </c>
      <c r="LI26" s="148">
        <v>0</v>
      </c>
      <c r="LJ26" s="148">
        <v>0</v>
      </c>
      <c r="LK26" s="148">
        <v>0</v>
      </c>
      <c r="LL26" s="148">
        <v>0</v>
      </c>
      <c r="LM26" s="148">
        <v>0</v>
      </c>
      <c r="LN26" s="148">
        <v>0</v>
      </c>
      <c r="LO26" s="148"/>
      <c r="LP26" s="148"/>
      <c r="LQ26" s="148"/>
    </row>
    <row r="27" spans="2:329">
      <c r="B27" s="42" t="s">
        <v>378</v>
      </c>
      <c r="C27" s="30" t="s">
        <v>379</v>
      </c>
      <c r="D27" s="22" t="s">
        <v>41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v>0</v>
      </c>
      <c r="AT27" s="148">
        <v>0</v>
      </c>
      <c r="AU27" s="148">
        <v>0</v>
      </c>
      <c r="AV27" s="148">
        <v>0</v>
      </c>
      <c r="AW27" s="148">
        <v>0</v>
      </c>
      <c r="AX27" s="148">
        <v>0</v>
      </c>
      <c r="AY27" s="149">
        <v>0</v>
      </c>
      <c r="AZ27" s="149">
        <v>0</v>
      </c>
      <c r="BA27" s="149">
        <v>0</v>
      </c>
      <c r="BB27" s="149">
        <v>0</v>
      </c>
      <c r="BC27" s="149">
        <v>0</v>
      </c>
      <c r="BD27" s="149">
        <v>0</v>
      </c>
      <c r="BE27" s="148">
        <v>0</v>
      </c>
      <c r="BF27" s="149">
        <v>0</v>
      </c>
      <c r="BG27" s="149">
        <v>0</v>
      </c>
      <c r="BH27" s="149">
        <v>0</v>
      </c>
      <c r="BI27" s="149">
        <v>0</v>
      </c>
      <c r="BJ27" s="149">
        <v>0</v>
      </c>
      <c r="BK27" s="149">
        <v>0</v>
      </c>
      <c r="BL27" s="149">
        <v>0</v>
      </c>
      <c r="BM27" s="149">
        <v>0</v>
      </c>
      <c r="BN27" s="149">
        <v>0</v>
      </c>
      <c r="BO27" s="149">
        <v>0</v>
      </c>
      <c r="BP27" s="149">
        <v>0</v>
      </c>
      <c r="BQ27" s="149">
        <v>0</v>
      </c>
      <c r="BR27" s="148">
        <v>3885</v>
      </c>
      <c r="BS27" s="149">
        <v>0</v>
      </c>
      <c r="BT27" s="149">
        <v>0</v>
      </c>
      <c r="BU27" s="149">
        <v>0</v>
      </c>
      <c r="BV27" s="149">
        <v>0</v>
      </c>
      <c r="BW27" s="149">
        <v>0</v>
      </c>
      <c r="BX27" s="149">
        <v>0</v>
      </c>
      <c r="BY27" s="149">
        <v>0</v>
      </c>
      <c r="BZ27" s="149">
        <v>60</v>
      </c>
      <c r="CA27" s="149">
        <v>0</v>
      </c>
      <c r="CB27" s="149">
        <v>3825</v>
      </c>
      <c r="CC27" s="149">
        <v>0</v>
      </c>
      <c r="CD27" s="149">
        <v>0</v>
      </c>
      <c r="CE27" s="148">
        <v>537.84759374000009</v>
      </c>
      <c r="CF27" s="149">
        <v>0</v>
      </c>
      <c r="CG27" s="149">
        <v>0</v>
      </c>
      <c r="CH27" s="149">
        <v>0</v>
      </c>
      <c r="CI27" s="149">
        <v>0</v>
      </c>
      <c r="CJ27" s="149">
        <v>0</v>
      </c>
      <c r="CK27" s="149">
        <v>0</v>
      </c>
      <c r="CL27" s="149">
        <v>0</v>
      </c>
      <c r="CM27" s="149">
        <v>0</v>
      </c>
      <c r="CN27" s="149">
        <v>0</v>
      </c>
      <c r="CO27" s="149">
        <v>0</v>
      </c>
      <c r="CP27" s="149">
        <v>272.03831062</v>
      </c>
      <c r="CQ27" s="149">
        <v>265.80928312000003</v>
      </c>
      <c r="CR27" s="148">
        <v>530.43866749999995</v>
      </c>
      <c r="CS27" s="149">
        <v>0</v>
      </c>
      <c r="CT27" s="149">
        <v>0</v>
      </c>
      <c r="CU27" s="149">
        <v>0</v>
      </c>
      <c r="CV27" s="149">
        <v>0</v>
      </c>
      <c r="CW27" s="149">
        <v>0</v>
      </c>
      <c r="CX27" s="149">
        <v>0</v>
      </c>
      <c r="CY27" s="149">
        <v>0</v>
      </c>
      <c r="CZ27" s="149">
        <v>530.43866749999995</v>
      </c>
      <c r="DA27" s="149">
        <v>0</v>
      </c>
      <c r="DB27" s="149">
        <v>0</v>
      </c>
      <c r="DC27" s="149">
        <v>0</v>
      </c>
      <c r="DD27" s="149">
        <v>0</v>
      </c>
      <c r="DE27" s="148">
        <v>74578.921986500005</v>
      </c>
      <c r="DF27" s="149">
        <v>0</v>
      </c>
      <c r="DG27" s="149">
        <v>0</v>
      </c>
      <c r="DH27" s="149">
        <v>70116.034853999998</v>
      </c>
      <c r="DI27" s="149">
        <v>0</v>
      </c>
      <c r="DJ27" s="149">
        <v>0</v>
      </c>
      <c r="DK27" s="149">
        <v>0</v>
      </c>
      <c r="DL27" s="149">
        <v>0</v>
      </c>
      <c r="DM27" s="149">
        <v>0</v>
      </c>
      <c r="DN27" s="149">
        <v>0</v>
      </c>
      <c r="DO27" s="149">
        <v>0</v>
      </c>
      <c r="DP27" s="149">
        <v>4462.8871325</v>
      </c>
      <c r="DQ27" s="149">
        <v>0</v>
      </c>
      <c r="DR27" s="148">
        <v>13507.151025619985</v>
      </c>
      <c r="DS27" s="149">
        <v>0</v>
      </c>
      <c r="DT27" s="149">
        <v>0</v>
      </c>
      <c r="DU27" s="149">
        <v>12511.283999999985</v>
      </c>
      <c r="DV27" s="149">
        <v>0</v>
      </c>
      <c r="DW27" s="149">
        <v>0</v>
      </c>
      <c r="DX27" s="149">
        <v>0</v>
      </c>
      <c r="DY27" s="149">
        <v>582.98211002999994</v>
      </c>
      <c r="DZ27" s="149">
        <v>0</v>
      </c>
      <c r="EA27" s="149">
        <v>0</v>
      </c>
      <c r="EB27" s="149">
        <v>0</v>
      </c>
      <c r="EC27" s="149">
        <v>0</v>
      </c>
      <c r="ED27" s="149">
        <v>412.88491558999999</v>
      </c>
      <c r="EE27" s="148">
        <v>-3279.6298834200002</v>
      </c>
      <c r="EF27" s="149">
        <v>0</v>
      </c>
      <c r="EG27" s="149">
        <v>0</v>
      </c>
      <c r="EH27" s="149">
        <v>0</v>
      </c>
      <c r="EI27" s="149">
        <v>0</v>
      </c>
      <c r="EJ27" s="149">
        <v>0</v>
      </c>
      <c r="EK27" s="149">
        <v>0</v>
      </c>
      <c r="EL27" s="149">
        <v>0</v>
      </c>
      <c r="EM27" s="149">
        <v>0</v>
      </c>
      <c r="EN27" s="149">
        <v>0</v>
      </c>
      <c r="EO27" s="149">
        <v>0</v>
      </c>
      <c r="EP27" s="149">
        <v>0</v>
      </c>
      <c r="EQ27" s="149">
        <v>-3279.6298834200002</v>
      </c>
      <c r="ER27" s="148">
        <v>-608.86209337000003</v>
      </c>
      <c r="ES27" s="148">
        <v>-365.18639238999998</v>
      </c>
      <c r="ET27" s="148">
        <v>0</v>
      </c>
      <c r="EU27" s="148">
        <v>0</v>
      </c>
      <c r="EV27" s="148">
        <v>0</v>
      </c>
      <c r="EW27" s="148">
        <v>-257.51860526000002</v>
      </c>
      <c r="EX27" s="148">
        <v>0</v>
      </c>
      <c r="EY27" s="148">
        <v>0</v>
      </c>
      <c r="EZ27" s="148">
        <v>0</v>
      </c>
      <c r="FA27" s="148">
        <v>0</v>
      </c>
      <c r="FB27" s="148">
        <v>0</v>
      </c>
      <c r="FC27" s="148">
        <v>13.842904279999999</v>
      </c>
      <c r="FD27" s="148">
        <v>0</v>
      </c>
      <c r="FE27" s="148">
        <v>170.21042012000001</v>
      </c>
      <c r="FF27" s="148">
        <v>0</v>
      </c>
      <c r="FG27" s="148">
        <v>0</v>
      </c>
      <c r="FH27" s="148">
        <v>76.79755136</v>
      </c>
      <c r="FI27" s="148">
        <v>0</v>
      </c>
      <c r="FJ27" s="148">
        <v>0</v>
      </c>
      <c r="FK27" s="148">
        <v>0</v>
      </c>
      <c r="FL27" s="148">
        <v>0</v>
      </c>
      <c r="FM27" s="148">
        <v>0</v>
      </c>
      <c r="FN27" s="148">
        <v>0</v>
      </c>
      <c r="FO27" s="148">
        <v>0</v>
      </c>
      <c r="FP27" s="148">
        <v>93.412868760000009</v>
      </c>
      <c r="FQ27" s="148">
        <v>0</v>
      </c>
      <c r="FR27" s="148">
        <v>51868.703716730008</v>
      </c>
      <c r="FS27" s="148">
        <v>49621.322857000006</v>
      </c>
      <c r="FT27" s="148">
        <v>0</v>
      </c>
      <c r="FU27" s="148">
        <v>500</v>
      </c>
      <c r="FV27" s="148">
        <v>500</v>
      </c>
      <c r="FW27" s="148">
        <v>0</v>
      </c>
      <c r="FX27" s="148">
        <v>0</v>
      </c>
      <c r="FY27" s="148">
        <v>0</v>
      </c>
      <c r="FZ27" s="148">
        <v>0</v>
      </c>
      <c r="GA27" s="148">
        <v>0</v>
      </c>
      <c r="GB27" s="148">
        <v>216.70390953999998</v>
      </c>
      <c r="GC27" s="148">
        <v>0</v>
      </c>
      <c r="GD27" s="148">
        <v>1030.6769501900001</v>
      </c>
      <c r="GE27" s="148">
        <v>2176.0986417300001</v>
      </c>
      <c r="GF27" s="148">
        <v>0</v>
      </c>
      <c r="GG27" s="148">
        <v>83.333332999999996</v>
      </c>
      <c r="GH27" s="148">
        <v>501.56514275000001</v>
      </c>
      <c r="GI27" s="148">
        <v>166.66666599999999</v>
      </c>
      <c r="GJ27" s="148">
        <v>0</v>
      </c>
      <c r="GK27" s="148">
        <v>333.33333199999998</v>
      </c>
      <c r="GL27" s="149">
        <v>492.11251252</v>
      </c>
      <c r="GM27" s="149">
        <v>83.333332999999996</v>
      </c>
      <c r="GN27" s="149">
        <v>83.333332999999996</v>
      </c>
      <c r="GO27" s="149">
        <v>15.754324460000001</v>
      </c>
      <c r="GP27" s="149">
        <v>166.66666599999999</v>
      </c>
      <c r="GQ27" s="149">
        <v>249.999999</v>
      </c>
      <c r="GR27" s="148">
        <v>2227.7950227700003</v>
      </c>
      <c r="GS27" s="149">
        <v>0</v>
      </c>
      <c r="GT27" s="149">
        <v>458.33333199999998</v>
      </c>
      <c r="GU27" s="149">
        <v>429.75375886</v>
      </c>
      <c r="GV27" s="149">
        <v>206.762147</v>
      </c>
      <c r="GW27" s="149">
        <v>0</v>
      </c>
      <c r="GX27" s="149">
        <v>166.66666599999999</v>
      </c>
      <c r="GY27" s="149">
        <v>166.66666599999999</v>
      </c>
      <c r="GZ27" s="149">
        <v>83.333332999999996</v>
      </c>
      <c r="HA27" s="149">
        <v>166.66666599999999</v>
      </c>
      <c r="HB27" s="149">
        <v>266.27911791000002</v>
      </c>
      <c r="HC27" s="149">
        <v>166.66666599999999</v>
      </c>
      <c r="HD27" s="149">
        <v>116.66667</v>
      </c>
      <c r="HE27" s="148">
        <v>5028.4491947500001</v>
      </c>
      <c r="HF27" s="149">
        <v>0</v>
      </c>
      <c r="HG27" s="149">
        <v>166.66666599999999</v>
      </c>
      <c r="HH27" s="149">
        <v>422.25229236999996</v>
      </c>
      <c r="HI27" s="149">
        <v>0</v>
      </c>
      <c r="HJ27" s="149">
        <v>482.58574912</v>
      </c>
      <c r="HK27" s="149">
        <v>0</v>
      </c>
      <c r="HL27" s="149">
        <v>166.66666599999999</v>
      </c>
      <c r="HM27" s="149">
        <v>228.26188156000001</v>
      </c>
      <c r="HN27" s="149">
        <v>341.17240599999997</v>
      </c>
      <c r="HO27" s="149">
        <v>82.598175900000001</v>
      </c>
      <c r="HP27" s="149">
        <v>333.33333199999998</v>
      </c>
      <c r="HQ27" s="149">
        <v>2804.9120258000003</v>
      </c>
      <c r="HR27" s="148">
        <v>5008.4071471100006</v>
      </c>
      <c r="HS27" s="149">
        <v>0</v>
      </c>
      <c r="HT27" s="149">
        <v>166.66666599999999</v>
      </c>
      <c r="HU27" s="149">
        <v>827.37734995999995</v>
      </c>
      <c r="HV27" s="149">
        <v>1340.8416745300001</v>
      </c>
      <c r="HW27" s="149">
        <v>749.999999</v>
      </c>
      <c r="HX27" s="149">
        <v>83.333332999999996</v>
      </c>
      <c r="HY27" s="149">
        <v>333.33333199999998</v>
      </c>
      <c r="HZ27" s="149">
        <v>166.66666599999999</v>
      </c>
      <c r="IA27" s="149">
        <v>166.66666599999999</v>
      </c>
      <c r="IB27" s="149">
        <v>166.66666599999999</v>
      </c>
      <c r="IC27" s="149">
        <v>840.18812861999993</v>
      </c>
      <c r="ID27" s="149">
        <v>166.66666599999999</v>
      </c>
      <c r="IE27" s="148">
        <v>5652.7272156199988</v>
      </c>
      <c r="IF27" s="149">
        <v>166.66666599999999</v>
      </c>
      <c r="IG27" s="149">
        <v>166.66666599999999</v>
      </c>
      <c r="IH27" s="149">
        <v>1380.2873894300001</v>
      </c>
      <c r="II27" s="149">
        <v>166.92404099999999</v>
      </c>
      <c r="IJ27" s="149">
        <v>166.66666599999999</v>
      </c>
      <c r="IK27" s="149">
        <v>166.66666599999999</v>
      </c>
      <c r="IL27" s="149">
        <v>366.66666600000002</v>
      </c>
      <c r="IM27" s="149">
        <v>1435.5666659999997</v>
      </c>
      <c r="IN27" s="149">
        <v>166.66666599999999</v>
      </c>
      <c r="IO27" s="149">
        <v>337.94519873000013</v>
      </c>
      <c r="IP27" s="149">
        <v>848.67059146000008</v>
      </c>
      <c r="IQ27" s="149">
        <v>283.33333299999998</v>
      </c>
      <c r="IR27" s="148">
        <v>3357.9675064200001</v>
      </c>
      <c r="IS27" s="149">
        <v>166.66666599999999</v>
      </c>
      <c r="IT27" s="149">
        <v>166.66666599999999</v>
      </c>
      <c r="IU27" s="149">
        <v>798.2307507999999</v>
      </c>
      <c r="IV27" s="149">
        <v>166.66666599999999</v>
      </c>
      <c r="IW27" s="149">
        <v>166.66666599999999</v>
      </c>
      <c r="IX27" s="149">
        <v>166.66666599999999</v>
      </c>
      <c r="IY27" s="149">
        <v>166.66666599999999</v>
      </c>
      <c r="IZ27" s="149">
        <v>166.66666599999999</v>
      </c>
      <c r="JA27" s="149">
        <v>166.66666599999999</v>
      </c>
      <c r="JB27" s="149">
        <v>244.3993949</v>
      </c>
      <c r="JC27" s="149">
        <v>815.33736671999998</v>
      </c>
      <c r="JD27" s="149">
        <v>166.66666599999999</v>
      </c>
      <c r="JE27" s="148">
        <v>10246.92642213</v>
      </c>
      <c r="JF27" s="149">
        <v>0</v>
      </c>
      <c r="JG27" s="149">
        <v>416.66666500000002</v>
      </c>
      <c r="JH27" s="149">
        <v>753.27706136000006</v>
      </c>
      <c r="JI27" s="149">
        <v>166.66666599999999</v>
      </c>
      <c r="JJ27" s="149">
        <v>166.66666599999999</v>
      </c>
      <c r="JK27" s="149">
        <v>166.66666599999999</v>
      </c>
      <c r="JL27" s="149">
        <v>2666.6666660000001</v>
      </c>
      <c r="JM27" s="149">
        <v>166.66666599999999</v>
      </c>
      <c r="JN27" s="149">
        <v>1416.6666660000001</v>
      </c>
      <c r="JO27" s="149">
        <v>219.64936777</v>
      </c>
      <c r="JP27" s="149">
        <v>3916.6666660000001</v>
      </c>
      <c r="JQ27" s="149">
        <v>190.66666599999999</v>
      </c>
      <c r="JR27" s="148">
        <v>13849.409533089998</v>
      </c>
      <c r="JS27" s="149">
        <v>83.333332999999996</v>
      </c>
      <c r="JT27" s="149">
        <v>83.333332999999996</v>
      </c>
      <c r="JU27" s="149">
        <v>83.333332999999996</v>
      </c>
      <c r="JV27" s="149">
        <v>83.333332999999982</v>
      </c>
      <c r="JW27" s="149">
        <v>83.333332999999996</v>
      </c>
      <c r="JX27" s="149">
        <v>420.83333300000004</v>
      </c>
      <c r="JY27" s="149">
        <v>274.99333300000001</v>
      </c>
      <c r="JZ27" s="149">
        <v>220.82666634</v>
      </c>
      <c r="KA27" s="149">
        <v>5547.8118102499993</v>
      </c>
      <c r="KB27" s="149">
        <v>166.65999966999999</v>
      </c>
      <c r="KC27" s="149">
        <v>566.65999966999993</v>
      </c>
      <c r="KD27" s="149">
        <v>6234.9577261599998</v>
      </c>
      <c r="KE27" s="148">
        <f t="shared" si="3"/>
        <v>5124.2138750299991</v>
      </c>
      <c r="KF27" s="148">
        <v>195.82666663000001</v>
      </c>
      <c r="KG27" s="148">
        <v>195.82666663000001</v>
      </c>
      <c r="KH27" s="148">
        <v>195.82666663000001</v>
      </c>
      <c r="KI27" s="148">
        <v>0</v>
      </c>
      <c r="KJ27" s="148">
        <v>2881.0493372599999</v>
      </c>
      <c r="KK27" s="148">
        <v>375.97678662999999</v>
      </c>
      <c r="KL27" s="148">
        <v>166.66666663000001</v>
      </c>
      <c r="KM27" s="148">
        <v>166.66666499999997</v>
      </c>
      <c r="KN27" s="148">
        <v>183.87441973</v>
      </c>
      <c r="KO27" s="148">
        <v>166.66666663000001</v>
      </c>
      <c r="KP27" s="148">
        <v>166.66666663000001</v>
      </c>
      <c r="KQ27" s="148">
        <v>429.16666663000001</v>
      </c>
      <c r="KR27" s="148">
        <f t="shared" si="4"/>
        <v>6008.5985719199998</v>
      </c>
      <c r="KS27" s="148">
        <v>250</v>
      </c>
      <c r="KT27" s="148">
        <v>250</v>
      </c>
      <c r="KU27" s="148">
        <v>1500</v>
      </c>
      <c r="KV27" s="148">
        <v>0</v>
      </c>
      <c r="KW27" s="148">
        <v>208.9509525</v>
      </c>
      <c r="KX27" s="148">
        <v>0</v>
      </c>
      <c r="KY27" s="148">
        <v>0</v>
      </c>
      <c r="KZ27" s="148">
        <v>500</v>
      </c>
      <c r="LA27" s="148">
        <v>2731.4010994200003</v>
      </c>
      <c r="LB27" s="148">
        <v>68.246520000000004</v>
      </c>
      <c r="LC27" s="148">
        <v>500</v>
      </c>
      <c r="LD27" s="148">
        <v>0</v>
      </c>
      <c r="LE27" s="148">
        <f t="shared" si="5"/>
        <v>225.69751458000002</v>
      </c>
      <c r="LF27" s="148">
        <v>2.086942E-2</v>
      </c>
      <c r="LG27" s="148">
        <v>0.10180302000000001</v>
      </c>
      <c r="LH27" s="148">
        <v>9.2346299999999989E-3</v>
      </c>
      <c r="LI27" s="148">
        <v>225.51741000000001</v>
      </c>
      <c r="LJ27" s="148">
        <v>1.4541000000000001E-4</v>
      </c>
      <c r="LK27" s="148">
        <v>0</v>
      </c>
      <c r="LL27" s="148">
        <v>0</v>
      </c>
      <c r="LM27" s="148">
        <v>0</v>
      </c>
      <c r="LN27" s="148">
        <v>4.80521E-2</v>
      </c>
      <c r="LO27" s="148"/>
      <c r="LP27" s="148"/>
      <c r="LQ27" s="148"/>
    </row>
    <row r="28" spans="2:329">
      <c r="B28" s="42" t="s">
        <v>380</v>
      </c>
      <c r="C28" s="30" t="s">
        <v>381</v>
      </c>
      <c r="D28" s="22" t="s">
        <v>41</v>
      </c>
      <c r="E28" s="148">
        <v>0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v>0</v>
      </c>
      <c r="R28" s="148">
        <v>0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v>0</v>
      </c>
      <c r="AD28" s="148">
        <v>0</v>
      </c>
      <c r="AE28" s="148">
        <v>0</v>
      </c>
      <c r="AF28" s="148">
        <v>0</v>
      </c>
      <c r="AG28" s="148">
        <v>0</v>
      </c>
      <c r="AH28" s="148">
        <v>0</v>
      </c>
      <c r="AI28" s="148">
        <v>0</v>
      </c>
      <c r="AJ28" s="148">
        <v>0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0</v>
      </c>
      <c r="AQ28" s="148">
        <v>0</v>
      </c>
      <c r="AR28" s="148">
        <v>0</v>
      </c>
      <c r="AS28" s="148">
        <v>0</v>
      </c>
      <c r="AT28" s="148">
        <v>0</v>
      </c>
      <c r="AU28" s="148">
        <v>0</v>
      </c>
      <c r="AV28" s="148">
        <v>0</v>
      </c>
      <c r="AW28" s="148">
        <v>0</v>
      </c>
      <c r="AX28" s="148">
        <v>0</v>
      </c>
      <c r="AY28" s="149">
        <v>0</v>
      </c>
      <c r="AZ28" s="149">
        <v>0</v>
      </c>
      <c r="BA28" s="149">
        <v>0</v>
      </c>
      <c r="BB28" s="149">
        <v>0</v>
      </c>
      <c r="BC28" s="149">
        <v>0</v>
      </c>
      <c r="BD28" s="149">
        <v>0</v>
      </c>
      <c r="BE28" s="148">
        <v>0</v>
      </c>
      <c r="BF28" s="149">
        <v>0</v>
      </c>
      <c r="BG28" s="149">
        <v>0</v>
      </c>
      <c r="BH28" s="149">
        <v>0</v>
      </c>
      <c r="BI28" s="149">
        <v>0</v>
      </c>
      <c r="BJ28" s="149">
        <v>0</v>
      </c>
      <c r="BK28" s="149">
        <v>0</v>
      </c>
      <c r="BL28" s="149">
        <v>0</v>
      </c>
      <c r="BM28" s="149">
        <v>0</v>
      </c>
      <c r="BN28" s="149">
        <v>0</v>
      </c>
      <c r="BO28" s="149">
        <v>0</v>
      </c>
      <c r="BP28" s="149">
        <v>0</v>
      </c>
      <c r="BQ28" s="149">
        <v>0</v>
      </c>
      <c r="BR28" s="148">
        <v>0</v>
      </c>
      <c r="BS28" s="149">
        <v>0</v>
      </c>
      <c r="BT28" s="149">
        <v>0</v>
      </c>
      <c r="BU28" s="149">
        <v>0</v>
      </c>
      <c r="BV28" s="149">
        <v>0</v>
      </c>
      <c r="BW28" s="149">
        <v>0</v>
      </c>
      <c r="BX28" s="149">
        <v>0</v>
      </c>
      <c r="BY28" s="149">
        <v>0</v>
      </c>
      <c r="BZ28" s="149">
        <v>0</v>
      </c>
      <c r="CA28" s="149">
        <v>0</v>
      </c>
      <c r="CB28" s="149">
        <v>0</v>
      </c>
      <c r="CC28" s="149">
        <v>0</v>
      </c>
      <c r="CD28" s="149">
        <v>0</v>
      </c>
      <c r="CE28" s="148">
        <v>0</v>
      </c>
      <c r="CF28" s="149">
        <v>0</v>
      </c>
      <c r="CG28" s="149">
        <v>0</v>
      </c>
      <c r="CH28" s="149">
        <v>0</v>
      </c>
      <c r="CI28" s="149">
        <v>0</v>
      </c>
      <c r="CJ28" s="149">
        <v>0</v>
      </c>
      <c r="CK28" s="149">
        <v>0</v>
      </c>
      <c r="CL28" s="149">
        <v>0</v>
      </c>
      <c r="CM28" s="149">
        <v>0</v>
      </c>
      <c r="CN28" s="149">
        <v>0</v>
      </c>
      <c r="CO28" s="149">
        <v>0</v>
      </c>
      <c r="CP28" s="149">
        <v>0</v>
      </c>
      <c r="CQ28" s="149">
        <v>0</v>
      </c>
      <c r="CR28" s="148">
        <v>0</v>
      </c>
      <c r="CS28" s="149">
        <v>0</v>
      </c>
      <c r="CT28" s="149">
        <v>0</v>
      </c>
      <c r="CU28" s="149">
        <v>0</v>
      </c>
      <c r="CV28" s="149">
        <v>0</v>
      </c>
      <c r="CW28" s="149">
        <v>0</v>
      </c>
      <c r="CX28" s="149">
        <v>0</v>
      </c>
      <c r="CY28" s="149">
        <v>0</v>
      </c>
      <c r="CZ28" s="149">
        <v>0</v>
      </c>
      <c r="DA28" s="149">
        <v>0</v>
      </c>
      <c r="DB28" s="149">
        <v>0</v>
      </c>
      <c r="DC28" s="149">
        <v>0</v>
      </c>
      <c r="DD28" s="149">
        <v>0</v>
      </c>
      <c r="DE28" s="148">
        <v>0</v>
      </c>
      <c r="DF28" s="149">
        <v>0</v>
      </c>
      <c r="DG28" s="149">
        <v>0</v>
      </c>
      <c r="DH28" s="149">
        <v>0</v>
      </c>
      <c r="DI28" s="149">
        <v>0</v>
      </c>
      <c r="DJ28" s="149">
        <v>0</v>
      </c>
      <c r="DK28" s="149">
        <v>0</v>
      </c>
      <c r="DL28" s="149">
        <v>0</v>
      </c>
      <c r="DM28" s="149">
        <v>0</v>
      </c>
      <c r="DN28" s="149">
        <v>0</v>
      </c>
      <c r="DO28" s="149">
        <v>0</v>
      </c>
      <c r="DP28" s="149">
        <v>0</v>
      </c>
      <c r="DQ28" s="149">
        <v>0</v>
      </c>
      <c r="DR28" s="148">
        <v>0</v>
      </c>
      <c r="DS28" s="149">
        <v>0</v>
      </c>
      <c r="DT28" s="149">
        <v>0</v>
      </c>
      <c r="DU28" s="149">
        <v>0</v>
      </c>
      <c r="DV28" s="149">
        <v>0</v>
      </c>
      <c r="DW28" s="149">
        <v>0</v>
      </c>
      <c r="DX28" s="149">
        <v>0</v>
      </c>
      <c r="DY28" s="149">
        <v>0</v>
      </c>
      <c r="DZ28" s="149">
        <v>0</v>
      </c>
      <c r="EA28" s="149">
        <v>0</v>
      </c>
      <c r="EB28" s="149">
        <v>0</v>
      </c>
      <c r="EC28" s="149">
        <v>0</v>
      </c>
      <c r="ED28" s="149">
        <v>0</v>
      </c>
      <c r="EE28" s="148">
        <v>0</v>
      </c>
      <c r="EF28" s="149">
        <v>0</v>
      </c>
      <c r="EG28" s="149">
        <v>0</v>
      </c>
      <c r="EH28" s="149">
        <v>0</v>
      </c>
      <c r="EI28" s="149">
        <v>0</v>
      </c>
      <c r="EJ28" s="149">
        <v>0</v>
      </c>
      <c r="EK28" s="149">
        <v>0</v>
      </c>
      <c r="EL28" s="149">
        <v>0</v>
      </c>
      <c r="EM28" s="149">
        <v>0</v>
      </c>
      <c r="EN28" s="149">
        <v>0</v>
      </c>
      <c r="EO28" s="149">
        <v>0</v>
      </c>
      <c r="EP28" s="149">
        <v>0</v>
      </c>
      <c r="EQ28" s="149">
        <v>0</v>
      </c>
      <c r="ER28" s="148">
        <v>0</v>
      </c>
      <c r="ES28" s="148">
        <v>0</v>
      </c>
      <c r="ET28" s="148">
        <v>0</v>
      </c>
      <c r="EU28" s="148">
        <v>0</v>
      </c>
      <c r="EV28" s="148">
        <v>0</v>
      </c>
      <c r="EW28" s="148">
        <v>0</v>
      </c>
      <c r="EX28" s="148">
        <v>0</v>
      </c>
      <c r="EY28" s="148">
        <v>0</v>
      </c>
      <c r="EZ28" s="148">
        <v>0</v>
      </c>
      <c r="FA28" s="148">
        <v>0</v>
      </c>
      <c r="FB28" s="148">
        <v>0</v>
      </c>
      <c r="FC28" s="148">
        <v>0</v>
      </c>
      <c r="FD28" s="148">
        <v>0</v>
      </c>
      <c r="FE28" s="148">
        <v>0</v>
      </c>
      <c r="FF28" s="148">
        <v>0</v>
      </c>
      <c r="FG28" s="148">
        <v>0</v>
      </c>
      <c r="FH28" s="148">
        <v>0</v>
      </c>
      <c r="FI28" s="148">
        <v>0</v>
      </c>
      <c r="FJ28" s="148">
        <v>0</v>
      </c>
      <c r="FK28" s="148">
        <v>0</v>
      </c>
      <c r="FL28" s="148">
        <v>0</v>
      </c>
      <c r="FM28" s="148">
        <v>0</v>
      </c>
      <c r="FN28" s="148">
        <v>0</v>
      </c>
      <c r="FO28" s="148">
        <v>0</v>
      </c>
      <c r="FP28" s="148">
        <v>0</v>
      </c>
      <c r="FQ28" s="148">
        <v>0</v>
      </c>
      <c r="FR28" s="148">
        <v>0</v>
      </c>
      <c r="FS28" s="148">
        <v>0</v>
      </c>
      <c r="FT28" s="148">
        <v>0</v>
      </c>
      <c r="FU28" s="148">
        <v>0</v>
      </c>
      <c r="FV28" s="148">
        <v>0</v>
      </c>
      <c r="FW28" s="148">
        <v>0</v>
      </c>
      <c r="FX28" s="148">
        <v>0</v>
      </c>
      <c r="FY28" s="148">
        <v>0</v>
      </c>
      <c r="FZ28" s="148">
        <v>0</v>
      </c>
      <c r="GA28" s="148">
        <v>0</v>
      </c>
      <c r="GB28" s="148">
        <v>0</v>
      </c>
      <c r="GC28" s="148">
        <v>0</v>
      </c>
      <c r="GD28" s="148">
        <v>0</v>
      </c>
      <c r="GE28" s="148">
        <v>0</v>
      </c>
      <c r="GF28" s="148">
        <v>0</v>
      </c>
      <c r="GG28" s="148">
        <v>0</v>
      </c>
      <c r="GH28" s="148">
        <v>0</v>
      </c>
      <c r="GI28" s="148">
        <v>0</v>
      </c>
      <c r="GJ28" s="148">
        <v>0</v>
      </c>
      <c r="GK28" s="148">
        <v>0</v>
      </c>
      <c r="GL28" s="149">
        <v>0</v>
      </c>
      <c r="GM28" s="149">
        <v>0</v>
      </c>
      <c r="GN28" s="149">
        <v>0</v>
      </c>
      <c r="GO28" s="149">
        <v>0</v>
      </c>
      <c r="GP28" s="149">
        <v>0</v>
      </c>
      <c r="GQ28" s="149">
        <v>0</v>
      </c>
      <c r="GR28" s="148">
        <v>0</v>
      </c>
      <c r="GS28" s="149">
        <v>0</v>
      </c>
      <c r="GT28" s="149">
        <v>0</v>
      </c>
      <c r="GU28" s="149">
        <v>0</v>
      </c>
      <c r="GV28" s="149">
        <v>0</v>
      </c>
      <c r="GW28" s="149">
        <v>0</v>
      </c>
      <c r="GX28" s="149">
        <v>0</v>
      </c>
      <c r="GY28" s="149">
        <v>0</v>
      </c>
      <c r="GZ28" s="149">
        <v>0</v>
      </c>
      <c r="HA28" s="149">
        <v>0</v>
      </c>
      <c r="HB28" s="149">
        <v>0</v>
      </c>
      <c r="HC28" s="149">
        <v>0</v>
      </c>
      <c r="HD28" s="149">
        <v>0</v>
      </c>
      <c r="HE28" s="148">
        <v>0</v>
      </c>
      <c r="HF28" s="149">
        <v>0</v>
      </c>
      <c r="HG28" s="149">
        <v>0</v>
      </c>
      <c r="HH28" s="149">
        <v>0</v>
      </c>
      <c r="HI28" s="149">
        <v>0</v>
      </c>
      <c r="HJ28" s="149">
        <v>0</v>
      </c>
      <c r="HK28" s="149">
        <v>0</v>
      </c>
      <c r="HL28" s="149">
        <v>0</v>
      </c>
      <c r="HM28" s="149">
        <v>0</v>
      </c>
      <c r="HN28" s="149">
        <v>0</v>
      </c>
      <c r="HO28" s="149">
        <v>0</v>
      </c>
      <c r="HP28" s="149">
        <v>0</v>
      </c>
      <c r="HQ28" s="149">
        <v>0</v>
      </c>
      <c r="HR28" s="148">
        <v>0</v>
      </c>
      <c r="HS28" s="149">
        <v>0</v>
      </c>
      <c r="HT28" s="149">
        <v>0</v>
      </c>
      <c r="HU28" s="149">
        <v>0</v>
      </c>
      <c r="HV28" s="149">
        <v>0</v>
      </c>
      <c r="HW28" s="149">
        <v>0</v>
      </c>
      <c r="HX28" s="149">
        <v>0</v>
      </c>
      <c r="HY28" s="149">
        <v>0</v>
      </c>
      <c r="HZ28" s="149">
        <v>0</v>
      </c>
      <c r="IA28" s="149">
        <v>0</v>
      </c>
      <c r="IB28" s="149">
        <v>0</v>
      </c>
      <c r="IC28" s="149">
        <v>0</v>
      </c>
      <c r="ID28" s="149">
        <v>0</v>
      </c>
      <c r="IE28" s="148">
        <v>0</v>
      </c>
      <c r="IF28" s="149">
        <v>0</v>
      </c>
      <c r="IG28" s="149">
        <v>0</v>
      </c>
      <c r="IH28" s="149">
        <v>0</v>
      </c>
      <c r="II28" s="149">
        <v>0</v>
      </c>
      <c r="IJ28" s="149">
        <v>0</v>
      </c>
      <c r="IK28" s="149">
        <v>0</v>
      </c>
      <c r="IL28" s="149">
        <v>0</v>
      </c>
      <c r="IM28" s="149">
        <v>0</v>
      </c>
      <c r="IN28" s="149">
        <v>0</v>
      </c>
      <c r="IO28" s="149">
        <v>0</v>
      </c>
      <c r="IP28" s="149">
        <v>0</v>
      </c>
      <c r="IQ28" s="149">
        <v>0</v>
      </c>
      <c r="IR28" s="148">
        <v>0</v>
      </c>
      <c r="IS28" s="149">
        <v>0</v>
      </c>
      <c r="IT28" s="149">
        <v>0</v>
      </c>
      <c r="IU28" s="149">
        <v>0</v>
      </c>
      <c r="IV28" s="149">
        <v>0</v>
      </c>
      <c r="IW28" s="149">
        <v>0</v>
      </c>
      <c r="IX28" s="149">
        <v>0</v>
      </c>
      <c r="IY28" s="149">
        <v>0</v>
      </c>
      <c r="IZ28" s="149">
        <v>0</v>
      </c>
      <c r="JA28" s="149">
        <v>0</v>
      </c>
      <c r="JB28" s="149">
        <v>0</v>
      </c>
      <c r="JC28" s="149">
        <v>0</v>
      </c>
      <c r="JD28" s="149">
        <v>0</v>
      </c>
      <c r="JE28" s="148">
        <v>0</v>
      </c>
      <c r="JF28" s="149">
        <v>0</v>
      </c>
      <c r="JG28" s="149">
        <v>0</v>
      </c>
      <c r="JH28" s="149">
        <v>0</v>
      </c>
      <c r="JI28" s="149">
        <v>0</v>
      </c>
      <c r="JJ28" s="149">
        <v>0</v>
      </c>
      <c r="JK28" s="149">
        <v>0</v>
      </c>
      <c r="JL28" s="149">
        <v>0</v>
      </c>
      <c r="JM28" s="149">
        <v>0</v>
      </c>
      <c r="JN28" s="149">
        <v>0</v>
      </c>
      <c r="JO28" s="149">
        <v>0</v>
      </c>
      <c r="JP28" s="149">
        <v>0</v>
      </c>
      <c r="JQ28" s="149">
        <v>0</v>
      </c>
      <c r="JR28" s="148">
        <v>0</v>
      </c>
      <c r="JS28" s="149">
        <v>0</v>
      </c>
      <c r="JT28" s="149">
        <v>0</v>
      </c>
      <c r="JU28" s="149">
        <v>0</v>
      </c>
      <c r="JV28" s="149">
        <v>0</v>
      </c>
      <c r="JW28" s="149">
        <v>0</v>
      </c>
      <c r="JX28" s="149">
        <v>0</v>
      </c>
      <c r="JY28" s="149">
        <v>0</v>
      </c>
      <c r="JZ28" s="149">
        <v>0</v>
      </c>
      <c r="KA28" s="149">
        <v>0</v>
      </c>
      <c r="KB28" s="149">
        <v>0</v>
      </c>
      <c r="KC28" s="149">
        <v>0</v>
      </c>
      <c r="KD28" s="149">
        <v>0</v>
      </c>
      <c r="KE28" s="148">
        <f t="shared" si="3"/>
        <v>0</v>
      </c>
      <c r="KF28" s="148">
        <v>0</v>
      </c>
      <c r="KG28" s="148">
        <v>0</v>
      </c>
      <c r="KH28" s="148">
        <v>0</v>
      </c>
      <c r="KI28" s="148">
        <v>0</v>
      </c>
      <c r="KJ28" s="148">
        <v>0</v>
      </c>
      <c r="KK28" s="148">
        <v>0</v>
      </c>
      <c r="KL28" s="148">
        <v>0</v>
      </c>
      <c r="KM28" s="148">
        <v>0</v>
      </c>
      <c r="KN28" s="148">
        <v>0</v>
      </c>
      <c r="KO28" s="148">
        <v>0</v>
      </c>
      <c r="KP28" s="148">
        <v>0</v>
      </c>
      <c r="KQ28" s="148">
        <v>0</v>
      </c>
      <c r="KR28" s="148">
        <f t="shared" si="4"/>
        <v>0</v>
      </c>
      <c r="KS28" s="148">
        <v>0</v>
      </c>
      <c r="KT28" s="148">
        <v>0</v>
      </c>
      <c r="KU28" s="148">
        <v>0</v>
      </c>
      <c r="KV28" s="148">
        <v>0</v>
      </c>
      <c r="KW28" s="148">
        <v>0</v>
      </c>
      <c r="KX28" s="148">
        <v>0</v>
      </c>
      <c r="KY28" s="148">
        <v>0</v>
      </c>
      <c r="KZ28" s="148">
        <v>0</v>
      </c>
      <c r="LA28" s="148">
        <v>0</v>
      </c>
      <c r="LB28" s="148">
        <v>0</v>
      </c>
      <c r="LC28" s="148">
        <v>0</v>
      </c>
      <c r="LD28" s="148">
        <v>0</v>
      </c>
      <c r="LE28" s="148">
        <f t="shared" si="5"/>
        <v>0</v>
      </c>
      <c r="LF28" s="148">
        <v>0</v>
      </c>
      <c r="LG28" s="148">
        <v>0</v>
      </c>
      <c r="LH28" s="148">
        <v>0</v>
      </c>
      <c r="LI28" s="148">
        <v>0</v>
      </c>
      <c r="LJ28" s="148">
        <v>0</v>
      </c>
      <c r="LK28" s="148">
        <v>0</v>
      </c>
      <c r="LL28" s="148">
        <v>0</v>
      </c>
      <c r="LM28" s="148">
        <v>0</v>
      </c>
      <c r="LN28" s="148">
        <v>0</v>
      </c>
      <c r="LO28" s="148"/>
      <c r="LP28" s="148"/>
      <c r="LQ28" s="148"/>
    </row>
    <row r="29" spans="2:329">
      <c r="B29" s="42" t="s">
        <v>382</v>
      </c>
      <c r="C29" s="30" t="s">
        <v>383</v>
      </c>
      <c r="D29" s="22" t="s">
        <v>41</v>
      </c>
      <c r="E29" s="148">
        <v>0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0</v>
      </c>
      <c r="L29" s="148">
        <v>0</v>
      </c>
      <c r="M29" s="148">
        <v>0</v>
      </c>
      <c r="N29" s="148">
        <v>0</v>
      </c>
      <c r="O29" s="148">
        <v>0</v>
      </c>
      <c r="P29" s="148">
        <v>0</v>
      </c>
      <c r="Q29" s="148">
        <v>0</v>
      </c>
      <c r="R29" s="148">
        <v>0</v>
      </c>
      <c r="S29" s="148">
        <v>0</v>
      </c>
      <c r="T29" s="148">
        <v>0</v>
      </c>
      <c r="U29" s="148">
        <v>0</v>
      </c>
      <c r="V29" s="148">
        <v>0</v>
      </c>
      <c r="W29" s="148">
        <v>0</v>
      </c>
      <c r="X29" s="148">
        <v>0</v>
      </c>
      <c r="Y29" s="148">
        <v>0</v>
      </c>
      <c r="Z29" s="148">
        <v>0</v>
      </c>
      <c r="AA29" s="148">
        <v>0</v>
      </c>
      <c r="AB29" s="148">
        <v>0</v>
      </c>
      <c r="AC29" s="148">
        <v>0</v>
      </c>
      <c r="AD29" s="148">
        <v>0</v>
      </c>
      <c r="AE29" s="148">
        <v>0</v>
      </c>
      <c r="AF29" s="148">
        <v>0</v>
      </c>
      <c r="AG29" s="148">
        <v>0</v>
      </c>
      <c r="AH29" s="148">
        <v>0</v>
      </c>
      <c r="AI29" s="148">
        <v>0</v>
      </c>
      <c r="AJ29" s="148">
        <v>0</v>
      </c>
      <c r="AK29" s="148">
        <v>0</v>
      </c>
      <c r="AL29" s="148">
        <v>0</v>
      </c>
      <c r="AM29" s="148">
        <v>0</v>
      </c>
      <c r="AN29" s="148">
        <v>0</v>
      </c>
      <c r="AO29" s="148">
        <v>0</v>
      </c>
      <c r="AP29" s="148">
        <v>0</v>
      </c>
      <c r="AQ29" s="148">
        <v>0</v>
      </c>
      <c r="AR29" s="148">
        <v>0</v>
      </c>
      <c r="AS29" s="148">
        <v>0</v>
      </c>
      <c r="AT29" s="148">
        <v>0</v>
      </c>
      <c r="AU29" s="148">
        <v>0</v>
      </c>
      <c r="AV29" s="148">
        <v>0</v>
      </c>
      <c r="AW29" s="148">
        <v>0</v>
      </c>
      <c r="AX29" s="148">
        <v>0</v>
      </c>
      <c r="AY29" s="149">
        <v>0</v>
      </c>
      <c r="AZ29" s="149">
        <v>0</v>
      </c>
      <c r="BA29" s="149">
        <v>0</v>
      </c>
      <c r="BB29" s="149">
        <v>0</v>
      </c>
      <c r="BC29" s="149">
        <v>0</v>
      </c>
      <c r="BD29" s="149">
        <v>0</v>
      </c>
      <c r="BE29" s="148">
        <v>0</v>
      </c>
      <c r="BF29" s="149">
        <v>0</v>
      </c>
      <c r="BG29" s="149">
        <v>0</v>
      </c>
      <c r="BH29" s="149">
        <v>0</v>
      </c>
      <c r="BI29" s="149">
        <v>0</v>
      </c>
      <c r="BJ29" s="149">
        <v>0</v>
      </c>
      <c r="BK29" s="149">
        <v>0</v>
      </c>
      <c r="BL29" s="149">
        <v>0</v>
      </c>
      <c r="BM29" s="149">
        <v>0</v>
      </c>
      <c r="BN29" s="149">
        <v>0</v>
      </c>
      <c r="BO29" s="149">
        <v>0</v>
      </c>
      <c r="BP29" s="149">
        <v>0</v>
      </c>
      <c r="BQ29" s="149">
        <v>0</v>
      </c>
      <c r="BR29" s="148">
        <v>0</v>
      </c>
      <c r="BS29" s="149">
        <v>0</v>
      </c>
      <c r="BT29" s="149">
        <v>0</v>
      </c>
      <c r="BU29" s="149">
        <v>0</v>
      </c>
      <c r="BV29" s="149">
        <v>0</v>
      </c>
      <c r="BW29" s="149">
        <v>0</v>
      </c>
      <c r="BX29" s="149">
        <v>0</v>
      </c>
      <c r="BY29" s="149">
        <v>0</v>
      </c>
      <c r="BZ29" s="149">
        <v>0</v>
      </c>
      <c r="CA29" s="149">
        <v>0</v>
      </c>
      <c r="CB29" s="149">
        <v>0</v>
      </c>
      <c r="CC29" s="149">
        <v>0</v>
      </c>
      <c r="CD29" s="149">
        <v>0</v>
      </c>
      <c r="CE29" s="148">
        <v>0</v>
      </c>
      <c r="CF29" s="149">
        <v>0</v>
      </c>
      <c r="CG29" s="149">
        <v>0</v>
      </c>
      <c r="CH29" s="149">
        <v>0</v>
      </c>
      <c r="CI29" s="149">
        <v>0</v>
      </c>
      <c r="CJ29" s="149">
        <v>0</v>
      </c>
      <c r="CK29" s="149">
        <v>0</v>
      </c>
      <c r="CL29" s="149">
        <v>0</v>
      </c>
      <c r="CM29" s="149">
        <v>0</v>
      </c>
      <c r="CN29" s="149">
        <v>0</v>
      </c>
      <c r="CO29" s="149">
        <v>0</v>
      </c>
      <c r="CP29" s="149">
        <v>0</v>
      </c>
      <c r="CQ29" s="149">
        <v>0</v>
      </c>
      <c r="CR29" s="148">
        <v>0</v>
      </c>
      <c r="CS29" s="149">
        <v>0</v>
      </c>
      <c r="CT29" s="149">
        <v>0</v>
      </c>
      <c r="CU29" s="149">
        <v>0</v>
      </c>
      <c r="CV29" s="149">
        <v>0</v>
      </c>
      <c r="CW29" s="149">
        <v>0</v>
      </c>
      <c r="CX29" s="149">
        <v>0</v>
      </c>
      <c r="CY29" s="149">
        <v>0</v>
      </c>
      <c r="CZ29" s="149">
        <v>0</v>
      </c>
      <c r="DA29" s="149">
        <v>0</v>
      </c>
      <c r="DB29" s="149">
        <v>0</v>
      </c>
      <c r="DC29" s="149">
        <v>0</v>
      </c>
      <c r="DD29" s="149">
        <v>0</v>
      </c>
      <c r="DE29" s="148">
        <v>0</v>
      </c>
      <c r="DF29" s="149">
        <v>0</v>
      </c>
      <c r="DG29" s="149">
        <v>0</v>
      </c>
      <c r="DH29" s="149">
        <v>0</v>
      </c>
      <c r="DI29" s="149">
        <v>0</v>
      </c>
      <c r="DJ29" s="149">
        <v>0</v>
      </c>
      <c r="DK29" s="149">
        <v>0</v>
      </c>
      <c r="DL29" s="149">
        <v>0</v>
      </c>
      <c r="DM29" s="149">
        <v>0</v>
      </c>
      <c r="DN29" s="149">
        <v>0</v>
      </c>
      <c r="DO29" s="149">
        <v>0</v>
      </c>
      <c r="DP29" s="149">
        <v>0</v>
      </c>
      <c r="DQ29" s="149">
        <v>0</v>
      </c>
      <c r="DR29" s="148">
        <v>0</v>
      </c>
      <c r="DS29" s="149">
        <v>0</v>
      </c>
      <c r="DT29" s="149">
        <v>0</v>
      </c>
      <c r="DU29" s="149">
        <v>0</v>
      </c>
      <c r="DV29" s="149">
        <v>0</v>
      </c>
      <c r="DW29" s="149">
        <v>0</v>
      </c>
      <c r="DX29" s="149">
        <v>0</v>
      </c>
      <c r="DY29" s="149">
        <v>0</v>
      </c>
      <c r="DZ29" s="149">
        <v>0</v>
      </c>
      <c r="EA29" s="149">
        <v>0</v>
      </c>
      <c r="EB29" s="149">
        <v>0</v>
      </c>
      <c r="EC29" s="149">
        <v>0</v>
      </c>
      <c r="ED29" s="149">
        <v>0</v>
      </c>
      <c r="EE29" s="148">
        <v>0</v>
      </c>
      <c r="EF29" s="149">
        <v>0</v>
      </c>
      <c r="EG29" s="149">
        <v>0</v>
      </c>
      <c r="EH29" s="149">
        <v>0</v>
      </c>
      <c r="EI29" s="149">
        <v>0</v>
      </c>
      <c r="EJ29" s="149">
        <v>0</v>
      </c>
      <c r="EK29" s="149">
        <v>0</v>
      </c>
      <c r="EL29" s="149">
        <v>0</v>
      </c>
      <c r="EM29" s="149">
        <v>0</v>
      </c>
      <c r="EN29" s="149">
        <v>0</v>
      </c>
      <c r="EO29" s="149">
        <v>0</v>
      </c>
      <c r="EP29" s="149">
        <v>0</v>
      </c>
      <c r="EQ29" s="149">
        <v>0</v>
      </c>
      <c r="ER29" s="148">
        <v>0</v>
      </c>
      <c r="ES29" s="148">
        <v>0</v>
      </c>
      <c r="ET29" s="148">
        <v>0</v>
      </c>
      <c r="EU29" s="148">
        <v>0</v>
      </c>
      <c r="EV29" s="148">
        <v>0</v>
      </c>
      <c r="EW29" s="148">
        <v>0</v>
      </c>
      <c r="EX29" s="148">
        <v>0</v>
      </c>
      <c r="EY29" s="148">
        <v>0</v>
      </c>
      <c r="EZ29" s="148">
        <v>0</v>
      </c>
      <c r="FA29" s="148">
        <v>0</v>
      </c>
      <c r="FB29" s="148">
        <v>0</v>
      </c>
      <c r="FC29" s="148">
        <v>0</v>
      </c>
      <c r="FD29" s="148">
        <v>0</v>
      </c>
      <c r="FE29" s="148">
        <v>0</v>
      </c>
      <c r="FF29" s="148">
        <v>0</v>
      </c>
      <c r="FG29" s="148">
        <v>0</v>
      </c>
      <c r="FH29" s="148">
        <v>0</v>
      </c>
      <c r="FI29" s="148">
        <v>0</v>
      </c>
      <c r="FJ29" s="148">
        <v>0</v>
      </c>
      <c r="FK29" s="148">
        <v>0</v>
      </c>
      <c r="FL29" s="148">
        <v>0</v>
      </c>
      <c r="FM29" s="148">
        <v>0</v>
      </c>
      <c r="FN29" s="148">
        <v>0</v>
      </c>
      <c r="FO29" s="148">
        <v>0</v>
      </c>
      <c r="FP29" s="148">
        <v>0</v>
      </c>
      <c r="FQ29" s="148">
        <v>0</v>
      </c>
      <c r="FR29" s="148">
        <v>0</v>
      </c>
      <c r="FS29" s="148">
        <v>0</v>
      </c>
      <c r="FT29" s="148">
        <v>0</v>
      </c>
      <c r="FU29" s="148">
        <v>0</v>
      </c>
      <c r="FV29" s="148">
        <v>0</v>
      </c>
      <c r="FW29" s="148">
        <v>0</v>
      </c>
      <c r="FX29" s="148">
        <v>0</v>
      </c>
      <c r="FY29" s="148">
        <v>0</v>
      </c>
      <c r="FZ29" s="148">
        <v>0</v>
      </c>
      <c r="GA29" s="148">
        <v>0</v>
      </c>
      <c r="GB29" s="148">
        <v>0</v>
      </c>
      <c r="GC29" s="148">
        <v>0</v>
      </c>
      <c r="GD29" s="148">
        <v>0</v>
      </c>
      <c r="GE29" s="148">
        <v>0</v>
      </c>
      <c r="GF29" s="148">
        <v>0</v>
      </c>
      <c r="GG29" s="148">
        <v>0</v>
      </c>
      <c r="GH29" s="148">
        <v>0</v>
      </c>
      <c r="GI29" s="148">
        <v>0</v>
      </c>
      <c r="GJ29" s="148">
        <v>0</v>
      </c>
      <c r="GK29" s="148">
        <v>0</v>
      </c>
      <c r="GL29" s="149">
        <v>0</v>
      </c>
      <c r="GM29" s="149">
        <v>0</v>
      </c>
      <c r="GN29" s="149">
        <v>0</v>
      </c>
      <c r="GO29" s="149">
        <v>0</v>
      </c>
      <c r="GP29" s="149">
        <v>0</v>
      </c>
      <c r="GQ29" s="149">
        <v>0</v>
      </c>
      <c r="GR29" s="148">
        <v>0</v>
      </c>
      <c r="GS29" s="149">
        <v>0</v>
      </c>
      <c r="GT29" s="149">
        <v>0</v>
      </c>
      <c r="GU29" s="149">
        <v>0</v>
      </c>
      <c r="GV29" s="149">
        <v>0</v>
      </c>
      <c r="GW29" s="149">
        <v>0</v>
      </c>
      <c r="GX29" s="149">
        <v>0</v>
      </c>
      <c r="GY29" s="149">
        <v>0</v>
      </c>
      <c r="GZ29" s="149">
        <v>0</v>
      </c>
      <c r="HA29" s="149">
        <v>0</v>
      </c>
      <c r="HB29" s="149">
        <v>0</v>
      </c>
      <c r="HC29" s="149">
        <v>0</v>
      </c>
      <c r="HD29" s="149">
        <v>0</v>
      </c>
      <c r="HE29" s="148">
        <v>0</v>
      </c>
      <c r="HF29" s="149">
        <v>0</v>
      </c>
      <c r="HG29" s="149">
        <v>0</v>
      </c>
      <c r="HH29" s="149">
        <v>0</v>
      </c>
      <c r="HI29" s="149">
        <v>0</v>
      </c>
      <c r="HJ29" s="149">
        <v>0</v>
      </c>
      <c r="HK29" s="149">
        <v>0</v>
      </c>
      <c r="HL29" s="149">
        <v>0</v>
      </c>
      <c r="HM29" s="149">
        <v>0</v>
      </c>
      <c r="HN29" s="149">
        <v>0</v>
      </c>
      <c r="HO29" s="149">
        <v>0</v>
      </c>
      <c r="HP29" s="149">
        <v>0</v>
      </c>
      <c r="HQ29" s="149">
        <v>0</v>
      </c>
      <c r="HR29" s="148">
        <v>0</v>
      </c>
      <c r="HS29" s="149">
        <v>0</v>
      </c>
      <c r="HT29" s="149">
        <v>0</v>
      </c>
      <c r="HU29" s="149">
        <v>0</v>
      </c>
      <c r="HV29" s="149">
        <v>0</v>
      </c>
      <c r="HW29" s="149">
        <v>0</v>
      </c>
      <c r="HX29" s="149">
        <v>0</v>
      </c>
      <c r="HY29" s="149">
        <v>0</v>
      </c>
      <c r="HZ29" s="149">
        <v>0</v>
      </c>
      <c r="IA29" s="149">
        <v>0</v>
      </c>
      <c r="IB29" s="149">
        <v>0</v>
      </c>
      <c r="IC29" s="149">
        <v>0</v>
      </c>
      <c r="ID29" s="149">
        <v>0</v>
      </c>
      <c r="IE29" s="148">
        <v>0</v>
      </c>
      <c r="IF29" s="149">
        <v>0</v>
      </c>
      <c r="IG29" s="149">
        <v>0</v>
      </c>
      <c r="IH29" s="149">
        <v>0</v>
      </c>
      <c r="II29" s="149">
        <v>0</v>
      </c>
      <c r="IJ29" s="149">
        <v>0</v>
      </c>
      <c r="IK29" s="149">
        <v>0</v>
      </c>
      <c r="IL29" s="149">
        <v>0</v>
      </c>
      <c r="IM29" s="149">
        <v>0</v>
      </c>
      <c r="IN29" s="149">
        <v>0</v>
      </c>
      <c r="IO29" s="149">
        <v>0</v>
      </c>
      <c r="IP29" s="149">
        <v>0</v>
      </c>
      <c r="IQ29" s="149">
        <v>0</v>
      </c>
      <c r="IR29" s="148">
        <v>0</v>
      </c>
      <c r="IS29" s="149">
        <v>0</v>
      </c>
      <c r="IT29" s="149">
        <v>0</v>
      </c>
      <c r="IU29" s="149">
        <v>0</v>
      </c>
      <c r="IV29" s="149">
        <v>0</v>
      </c>
      <c r="IW29" s="149">
        <v>0</v>
      </c>
      <c r="IX29" s="149">
        <v>0</v>
      </c>
      <c r="IY29" s="149">
        <v>0</v>
      </c>
      <c r="IZ29" s="149">
        <v>0</v>
      </c>
      <c r="JA29" s="149">
        <v>0</v>
      </c>
      <c r="JB29" s="149">
        <v>0</v>
      </c>
      <c r="JC29" s="149">
        <v>0</v>
      </c>
      <c r="JD29" s="149">
        <v>0</v>
      </c>
      <c r="JE29" s="148">
        <v>0</v>
      </c>
      <c r="JF29" s="149">
        <v>0</v>
      </c>
      <c r="JG29" s="149">
        <v>0</v>
      </c>
      <c r="JH29" s="149">
        <v>0</v>
      </c>
      <c r="JI29" s="149">
        <v>0</v>
      </c>
      <c r="JJ29" s="149">
        <v>0</v>
      </c>
      <c r="JK29" s="149">
        <v>0</v>
      </c>
      <c r="JL29" s="149">
        <v>0</v>
      </c>
      <c r="JM29" s="149">
        <v>0</v>
      </c>
      <c r="JN29" s="149">
        <v>0</v>
      </c>
      <c r="JO29" s="149">
        <v>0</v>
      </c>
      <c r="JP29" s="149">
        <v>0</v>
      </c>
      <c r="JQ29" s="149">
        <v>0</v>
      </c>
      <c r="JR29" s="148">
        <v>0</v>
      </c>
      <c r="JS29" s="149">
        <v>0</v>
      </c>
      <c r="JT29" s="149">
        <v>0</v>
      </c>
      <c r="JU29" s="149">
        <v>0</v>
      </c>
      <c r="JV29" s="149">
        <v>0</v>
      </c>
      <c r="JW29" s="149">
        <v>0</v>
      </c>
      <c r="JX29" s="149">
        <v>0</v>
      </c>
      <c r="JY29" s="149">
        <v>0</v>
      </c>
      <c r="JZ29" s="149">
        <v>0</v>
      </c>
      <c r="KA29" s="149">
        <v>0</v>
      </c>
      <c r="KB29" s="149">
        <v>0</v>
      </c>
      <c r="KC29" s="149">
        <v>0</v>
      </c>
      <c r="KD29" s="149">
        <v>0</v>
      </c>
      <c r="KE29" s="148">
        <f t="shared" si="3"/>
        <v>0</v>
      </c>
      <c r="KF29" s="148">
        <v>0</v>
      </c>
      <c r="KG29" s="148">
        <v>0</v>
      </c>
      <c r="KH29" s="148">
        <v>0</v>
      </c>
      <c r="KI29" s="148">
        <v>0</v>
      </c>
      <c r="KJ29" s="148">
        <v>0</v>
      </c>
      <c r="KK29" s="148">
        <v>0</v>
      </c>
      <c r="KL29" s="148">
        <v>0</v>
      </c>
      <c r="KM29" s="148">
        <v>0</v>
      </c>
      <c r="KN29" s="148">
        <v>0</v>
      </c>
      <c r="KO29" s="148">
        <v>0</v>
      </c>
      <c r="KP29" s="148">
        <v>0</v>
      </c>
      <c r="KQ29" s="148">
        <v>0</v>
      </c>
      <c r="KR29" s="148">
        <f t="shared" si="4"/>
        <v>0</v>
      </c>
      <c r="KS29" s="148">
        <v>0</v>
      </c>
      <c r="KT29" s="148">
        <v>0</v>
      </c>
      <c r="KU29" s="148">
        <v>0</v>
      </c>
      <c r="KV29" s="148">
        <v>0</v>
      </c>
      <c r="KW29" s="148">
        <v>0</v>
      </c>
      <c r="KX29" s="148">
        <v>0</v>
      </c>
      <c r="KY29" s="148">
        <v>0</v>
      </c>
      <c r="KZ29" s="148">
        <v>0</v>
      </c>
      <c r="LA29" s="148">
        <v>0</v>
      </c>
      <c r="LB29" s="148">
        <v>0</v>
      </c>
      <c r="LC29" s="148">
        <v>0</v>
      </c>
      <c r="LD29" s="148">
        <v>0</v>
      </c>
      <c r="LE29" s="148">
        <f t="shared" si="5"/>
        <v>0</v>
      </c>
      <c r="LF29" s="148">
        <v>0</v>
      </c>
      <c r="LG29" s="148">
        <v>0</v>
      </c>
      <c r="LH29" s="148">
        <v>0</v>
      </c>
      <c r="LI29" s="148">
        <v>0</v>
      </c>
      <c r="LJ29" s="148">
        <v>0</v>
      </c>
      <c r="LK29" s="148">
        <v>0</v>
      </c>
      <c r="LL29" s="148">
        <v>0</v>
      </c>
      <c r="LM29" s="148">
        <v>0</v>
      </c>
      <c r="LN29" s="148">
        <v>0</v>
      </c>
      <c r="LO29" s="148"/>
      <c r="LP29" s="148"/>
      <c r="LQ29" s="148"/>
    </row>
    <row r="30" spans="2:329">
      <c r="B30" s="42" t="s">
        <v>384</v>
      </c>
      <c r="C30" s="30" t="s">
        <v>385</v>
      </c>
      <c r="D30" s="22" t="s">
        <v>41</v>
      </c>
      <c r="E30" s="148">
        <v>0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>
        <v>0</v>
      </c>
      <c r="T30" s="148">
        <v>0</v>
      </c>
      <c r="U30" s="148">
        <v>0</v>
      </c>
      <c r="V30" s="148">
        <v>0</v>
      </c>
      <c r="W30" s="148">
        <v>0</v>
      </c>
      <c r="X30" s="148">
        <v>0</v>
      </c>
      <c r="Y30" s="148">
        <v>0</v>
      </c>
      <c r="Z30" s="148">
        <v>0</v>
      </c>
      <c r="AA30" s="148">
        <v>0</v>
      </c>
      <c r="AB30" s="148">
        <v>0</v>
      </c>
      <c r="AC30" s="148">
        <v>0</v>
      </c>
      <c r="AD30" s="148">
        <v>0</v>
      </c>
      <c r="AE30" s="148">
        <v>0</v>
      </c>
      <c r="AF30" s="148">
        <v>0</v>
      </c>
      <c r="AG30" s="148">
        <v>0</v>
      </c>
      <c r="AH30" s="148">
        <v>0</v>
      </c>
      <c r="AI30" s="148">
        <v>0</v>
      </c>
      <c r="AJ30" s="148">
        <v>0</v>
      </c>
      <c r="AK30" s="148">
        <v>0</v>
      </c>
      <c r="AL30" s="148">
        <v>0</v>
      </c>
      <c r="AM30" s="148">
        <v>0</v>
      </c>
      <c r="AN30" s="148">
        <v>0</v>
      </c>
      <c r="AO30" s="148">
        <v>0</v>
      </c>
      <c r="AP30" s="148">
        <v>0</v>
      </c>
      <c r="AQ30" s="148">
        <v>0</v>
      </c>
      <c r="AR30" s="148">
        <v>0</v>
      </c>
      <c r="AS30" s="148">
        <v>0</v>
      </c>
      <c r="AT30" s="148">
        <v>0</v>
      </c>
      <c r="AU30" s="148">
        <v>0</v>
      </c>
      <c r="AV30" s="148">
        <v>0</v>
      </c>
      <c r="AW30" s="148">
        <v>0</v>
      </c>
      <c r="AX30" s="148">
        <v>0</v>
      </c>
      <c r="AY30" s="149">
        <v>0</v>
      </c>
      <c r="AZ30" s="149">
        <v>0</v>
      </c>
      <c r="BA30" s="149">
        <v>0</v>
      </c>
      <c r="BB30" s="149">
        <v>0</v>
      </c>
      <c r="BC30" s="149">
        <v>0</v>
      </c>
      <c r="BD30" s="149">
        <v>0</v>
      </c>
      <c r="BE30" s="148">
        <v>0</v>
      </c>
      <c r="BF30" s="149">
        <v>0</v>
      </c>
      <c r="BG30" s="149">
        <v>0</v>
      </c>
      <c r="BH30" s="149">
        <v>0</v>
      </c>
      <c r="BI30" s="149">
        <v>0</v>
      </c>
      <c r="BJ30" s="149">
        <v>0</v>
      </c>
      <c r="BK30" s="149">
        <v>0</v>
      </c>
      <c r="BL30" s="149">
        <v>0</v>
      </c>
      <c r="BM30" s="149">
        <v>0</v>
      </c>
      <c r="BN30" s="149">
        <v>0</v>
      </c>
      <c r="BO30" s="149">
        <v>0</v>
      </c>
      <c r="BP30" s="149">
        <v>0</v>
      </c>
      <c r="BQ30" s="149">
        <v>0</v>
      </c>
      <c r="BR30" s="148">
        <v>0</v>
      </c>
      <c r="BS30" s="149">
        <v>0</v>
      </c>
      <c r="BT30" s="149">
        <v>0</v>
      </c>
      <c r="BU30" s="149">
        <v>0</v>
      </c>
      <c r="BV30" s="149">
        <v>0</v>
      </c>
      <c r="BW30" s="149">
        <v>0</v>
      </c>
      <c r="BX30" s="149">
        <v>0</v>
      </c>
      <c r="BY30" s="149">
        <v>0</v>
      </c>
      <c r="BZ30" s="149">
        <v>0</v>
      </c>
      <c r="CA30" s="149">
        <v>0</v>
      </c>
      <c r="CB30" s="149">
        <v>0</v>
      </c>
      <c r="CC30" s="149">
        <v>0</v>
      </c>
      <c r="CD30" s="149">
        <v>0</v>
      </c>
      <c r="CE30" s="148">
        <v>0</v>
      </c>
      <c r="CF30" s="149">
        <v>0</v>
      </c>
      <c r="CG30" s="149">
        <v>0</v>
      </c>
      <c r="CH30" s="149">
        <v>0</v>
      </c>
      <c r="CI30" s="149">
        <v>0</v>
      </c>
      <c r="CJ30" s="149">
        <v>0</v>
      </c>
      <c r="CK30" s="149">
        <v>0</v>
      </c>
      <c r="CL30" s="149">
        <v>0</v>
      </c>
      <c r="CM30" s="149">
        <v>0</v>
      </c>
      <c r="CN30" s="149">
        <v>0</v>
      </c>
      <c r="CO30" s="149">
        <v>0</v>
      </c>
      <c r="CP30" s="149">
        <v>0</v>
      </c>
      <c r="CQ30" s="149">
        <v>0</v>
      </c>
      <c r="CR30" s="148">
        <v>3409.2225138644667</v>
      </c>
      <c r="CS30" s="149">
        <v>-133.76600146179715</v>
      </c>
      <c r="CT30" s="149">
        <v>-432.45618359329188</v>
      </c>
      <c r="CU30" s="149">
        <v>-1752.6371909236682</v>
      </c>
      <c r="CV30" s="149">
        <v>-188.02028184522055</v>
      </c>
      <c r="CW30" s="149">
        <v>-191.5154756947851</v>
      </c>
      <c r="CX30" s="149">
        <v>14.63259578603288</v>
      </c>
      <c r="CY30" s="149">
        <v>322.26867401073014</v>
      </c>
      <c r="CZ30" s="149">
        <v>434.3594736750041</v>
      </c>
      <c r="DA30" s="149">
        <v>910.21521939003162</v>
      </c>
      <c r="DB30" s="149">
        <v>803.93973530841481</v>
      </c>
      <c r="DC30" s="149">
        <v>-334.01186636205125</v>
      </c>
      <c r="DD30" s="149">
        <v>3956.2138155750677</v>
      </c>
      <c r="DE30" s="148">
        <v>1403.250606811702</v>
      </c>
      <c r="DF30" s="149">
        <v>-0.38057538054556517</v>
      </c>
      <c r="DG30" s="149">
        <v>-195.79919008536149</v>
      </c>
      <c r="DH30" s="149">
        <v>-456.12689110388169</v>
      </c>
      <c r="DI30" s="149">
        <v>-345.88307113396309</v>
      </c>
      <c r="DJ30" s="149">
        <v>258.74577250030484</v>
      </c>
      <c r="DK30" s="149">
        <v>-156.43883058756091</v>
      </c>
      <c r="DL30" s="149">
        <v>292.54713221790917</v>
      </c>
      <c r="DM30" s="149">
        <v>-716.51911883796402</v>
      </c>
      <c r="DN30" s="149">
        <v>730.15923107047092</v>
      </c>
      <c r="DO30" s="149">
        <v>-516.11898960623694</v>
      </c>
      <c r="DP30" s="149">
        <v>-495.49921660837322</v>
      </c>
      <c r="DQ30" s="149">
        <v>3004.5643543669039</v>
      </c>
      <c r="DR30" s="148">
        <v>985.9</v>
      </c>
      <c r="DS30" s="149">
        <v>518.92999999999995</v>
      </c>
      <c r="DT30" s="149">
        <v>-16.67999999999995</v>
      </c>
      <c r="DU30" s="149">
        <v>-35.699999999999989</v>
      </c>
      <c r="DV30" s="149">
        <v>322.61999999999995</v>
      </c>
      <c r="DW30" s="149">
        <v>-43.409999999999968</v>
      </c>
      <c r="DX30" s="149">
        <v>181.68000000000006</v>
      </c>
      <c r="DY30" s="149">
        <v>-95.310000000000059</v>
      </c>
      <c r="DZ30" s="149">
        <v>188.57000000000005</v>
      </c>
      <c r="EA30" s="149">
        <v>181.53999999999996</v>
      </c>
      <c r="EB30" s="149">
        <v>-552.66</v>
      </c>
      <c r="EC30" s="149">
        <v>275.13</v>
      </c>
      <c r="ED30" s="149">
        <v>61.189999999999941</v>
      </c>
      <c r="EE30" s="148">
        <v>917.61084816000016</v>
      </c>
      <c r="EF30" s="149">
        <v>1220.7965072899999</v>
      </c>
      <c r="EG30" s="149">
        <v>-297.66031430999988</v>
      </c>
      <c r="EH30" s="149">
        <v>93.171424610000145</v>
      </c>
      <c r="EI30" s="149">
        <v>844.55336146999991</v>
      </c>
      <c r="EJ30" s="149">
        <v>-710.96643317000007</v>
      </c>
      <c r="EK30" s="149">
        <v>118.58366810999996</v>
      </c>
      <c r="EL30" s="149">
        <v>-38.848759569999856</v>
      </c>
      <c r="EM30" s="149">
        <v>-49.051626319999968</v>
      </c>
      <c r="EN30" s="149">
        <v>88.846749359999876</v>
      </c>
      <c r="EO30" s="149">
        <v>266.85277157999985</v>
      </c>
      <c r="EP30" s="149">
        <v>52.364235530000087</v>
      </c>
      <c r="EQ30" s="149">
        <v>-671.03073641999981</v>
      </c>
      <c r="ER30" s="148">
        <v>790.36570814138292</v>
      </c>
      <c r="ES30" s="148">
        <v>472.37650746340802</v>
      </c>
      <c r="ET30" s="148">
        <v>1034.9190592300001</v>
      </c>
      <c r="EU30" s="148">
        <v>-67.903021929999568</v>
      </c>
      <c r="EV30" s="148">
        <v>245.94594168000026</v>
      </c>
      <c r="EW30" s="148">
        <v>-385.77650748999986</v>
      </c>
      <c r="EX30" s="148">
        <v>-252.03946720799968</v>
      </c>
      <c r="EY30" s="148">
        <v>-131.07432078999977</v>
      </c>
      <c r="EZ30" s="148">
        <v>278.47713799000007</v>
      </c>
      <c r="FA30" s="148">
        <v>11.567730375999417</v>
      </c>
      <c r="FB30" s="148">
        <v>156.63652252400016</v>
      </c>
      <c r="FC30" s="148">
        <v>310.23137226322365</v>
      </c>
      <c r="FD30" s="148">
        <v>-882.99524596724984</v>
      </c>
      <c r="FE30" s="148">
        <v>-1655.3</v>
      </c>
      <c r="FF30" s="148">
        <v>1503.7977225169998</v>
      </c>
      <c r="FG30" s="148">
        <v>2090.5126424080004</v>
      </c>
      <c r="FH30" s="148">
        <v>-2406.2240348689998</v>
      </c>
      <c r="FI30" s="148">
        <v>-254.68222770000079</v>
      </c>
      <c r="FJ30" s="148">
        <v>-391.82240383100032</v>
      </c>
      <c r="FK30" s="148">
        <v>178.68575775500005</v>
      </c>
      <c r="FL30" s="148">
        <v>207.58638324599985</v>
      </c>
      <c r="FM30" s="148">
        <v>-925.40062771899989</v>
      </c>
      <c r="FN30" s="148">
        <v>516.39283939899917</v>
      </c>
      <c r="FO30" s="148">
        <v>544.04239721599993</v>
      </c>
      <c r="FP30" s="148">
        <v>-1062.8884484219984</v>
      </c>
      <c r="FQ30" s="148">
        <v>-1655.3</v>
      </c>
      <c r="FR30" s="148">
        <v>2258.3632426223207</v>
      </c>
      <c r="FS30" s="148">
        <v>2724.8458374760007</v>
      </c>
      <c r="FT30" s="148">
        <v>88.292736827000681</v>
      </c>
      <c r="FU30" s="148">
        <v>76.582583609000267</v>
      </c>
      <c r="FV30" s="148">
        <v>-1551.1111090500006</v>
      </c>
      <c r="FW30" s="148">
        <v>1346.2926737169998</v>
      </c>
      <c r="FX30" s="148">
        <v>-268.26919836499974</v>
      </c>
      <c r="FY30" s="148">
        <v>-526.70559034200005</v>
      </c>
      <c r="FZ30" s="148">
        <v>14.589574813999661</v>
      </c>
      <c r="GA30" s="148">
        <v>-104.3575947029999</v>
      </c>
      <c r="GB30" s="148">
        <v>386.81221217999973</v>
      </c>
      <c r="GC30" s="148">
        <v>-921.10311932688001</v>
      </c>
      <c r="GD30" s="148">
        <v>992.49423578620008</v>
      </c>
      <c r="GE30" s="148">
        <v>-3740.2180204860006</v>
      </c>
      <c r="GF30" s="148">
        <v>-290.57519828099976</v>
      </c>
      <c r="GG30" s="148">
        <v>-81.175662627000293</v>
      </c>
      <c r="GH30" s="148">
        <v>352.8512226709995</v>
      </c>
      <c r="GI30" s="148">
        <v>698.22210103799989</v>
      </c>
      <c r="GJ30" s="148">
        <v>-2855.1277748950001</v>
      </c>
      <c r="GK30" s="148">
        <v>881.02596684800005</v>
      </c>
      <c r="GL30" s="149">
        <v>1238.1843689130001</v>
      </c>
      <c r="GM30" s="149">
        <v>-297.93854284800045</v>
      </c>
      <c r="GN30" s="149">
        <v>-1985.8264049569998</v>
      </c>
      <c r="GO30" s="149">
        <v>-985.87789597400001</v>
      </c>
      <c r="GP30" s="149">
        <v>550.99986012600016</v>
      </c>
      <c r="GQ30" s="149">
        <v>-964.98006050000004</v>
      </c>
      <c r="GR30" s="148">
        <v>-294.11684225499988</v>
      </c>
      <c r="GS30" s="149">
        <v>-374.38965843399995</v>
      </c>
      <c r="GT30" s="149">
        <v>343.11951651900006</v>
      </c>
      <c r="GU30" s="149">
        <v>-428.56065771099998</v>
      </c>
      <c r="GV30" s="149">
        <v>258.04286368100003</v>
      </c>
      <c r="GW30" s="149">
        <v>395.78020676400001</v>
      </c>
      <c r="GX30" s="149">
        <v>-264.94869128899995</v>
      </c>
      <c r="GY30" s="149">
        <v>416.86769448999996</v>
      </c>
      <c r="GZ30" s="149">
        <v>-374.45221027899993</v>
      </c>
      <c r="HA30" s="149">
        <v>-6.3483312150000302</v>
      </c>
      <c r="HB30" s="149">
        <v>-426.76723609800001</v>
      </c>
      <c r="HC30" s="149">
        <v>282.14370768299995</v>
      </c>
      <c r="HD30" s="149">
        <v>-114.60404636600003</v>
      </c>
      <c r="HE30" s="148">
        <v>-396.51191720899999</v>
      </c>
      <c r="HF30" s="149">
        <v>-220.12908893099998</v>
      </c>
      <c r="HG30" s="149">
        <v>-77.323250922999989</v>
      </c>
      <c r="HH30" s="149">
        <v>50.241307782999996</v>
      </c>
      <c r="HI30" s="149">
        <v>14.252659482999988</v>
      </c>
      <c r="HJ30" s="149">
        <v>-122.13345319</v>
      </c>
      <c r="HK30" s="149">
        <v>162.14373444999998</v>
      </c>
      <c r="HL30" s="149">
        <v>-22.74402602</v>
      </c>
      <c r="HM30" s="149">
        <v>-6.6274261469999658</v>
      </c>
      <c r="HN30" s="149">
        <v>-68.753060123999987</v>
      </c>
      <c r="HO30" s="149">
        <v>-68.351308239999994</v>
      </c>
      <c r="HP30" s="149">
        <v>-1.9023910500000001</v>
      </c>
      <c r="HQ30" s="149">
        <v>-35.185614299999997</v>
      </c>
      <c r="HR30" s="148">
        <v>-71.196461514999996</v>
      </c>
      <c r="HS30" s="149">
        <v>0</v>
      </c>
      <c r="HT30" s="149">
        <v>54.767094075000003</v>
      </c>
      <c r="HU30" s="149">
        <v>-54.939419659999999</v>
      </c>
      <c r="HV30" s="149">
        <v>-6.33126649</v>
      </c>
      <c r="HW30" s="149">
        <v>-1.26015795</v>
      </c>
      <c r="HX30" s="149">
        <v>-1.6758245600000001</v>
      </c>
      <c r="HY30" s="149">
        <v>0</v>
      </c>
      <c r="HZ30" s="149">
        <v>0</v>
      </c>
      <c r="IA30" s="149">
        <v>-51.734595249999998</v>
      </c>
      <c r="IB30" s="149">
        <v>0</v>
      </c>
      <c r="IC30" s="149">
        <v>0</v>
      </c>
      <c r="ID30" s="149">
        <v>-10.02229168</v>
      </c>
      <c r="IE30" s="148">
        <v>-9.4391446999999999</v>
      </c>
      <c r="IF30" s="149">
        <v>0</v>
      </c>
      <c r="IG30" s="149">
        <v>0</v>
      </c>
      <c r="IH30" s="149">
        <v>-1.7235097099999999</v>
      </c>
      <c r="II30" s="149">
        <v>-2.88815489</v>
      </c>
      <c r="IJ30" s="149">
        <v>-1.32766221</v>
      </c>
      <c r="IK30" s="149">
        <v>-1.7603710700000001</v>
      </c>
      <c r="IL30" s="149">
        <v>0</v>
      </c>
      <c r="IM30" s="149">
        <v>0</v>
      </c>
      <c r="IN30" s="149">
        <v>-1.2434398</v>
      </c>
      <c r="IO30" s="149">
        <v>0</v>
      </c>
      <c r="IP30" s="149">
        <v>-0.49600702000000002</v>
      </c>
      <c r="IQ30" s="149">
        <v>0</v>
      </c>
      <c r="IR30" s="148">
        <v>-0.59209860999999997</v>
      </c>
      <c r="IS30" s="149">
        <v>0</v>
      </c>
      <c r="IT30" s="149">
        <v>0</v>
      </c>
      <c r="IU30" s="149">
        <v>-0.59209860999999997</v>
      </c>
      <c r="IV30" s="149">
        <v>0</v>
      </c>
      <c r="IW30" s="149">
        <v>0</v>
      </c>
      <c r="IX30" s="149">
        <v>0</v>
      </c>
      <c r="IY30" s="149">
        <v>0</v>
      </c>
      <c r="IZ30" s="149">
        <v>0</v>
      </c>
      <c r="JA30" s="149">
        <v>0</v>
      </c>
      <c r="JB30" s="149">
        <v>0</v>
      </c>
      <c r="JC30" s="149">
        <v>0</v>
      </c>
      <c r="JD30" s="149">
        <v>0</v>
      </c>
      <c r="JE30" s="148">
        <v>0</v>
      </c>
      <c r="JF30" s="149">
        <v>0</v>
      </c>
      <c r="JG30" s="149">
        <v>0</v>
      </c>
      <c r="JH30" s="149">
        <v>0</v>
      </c>
      <c r="JI30" s="149">
        <v>0</v>
      </c>
      <c r="JJ30" s="149">
        <v>0</v>
      </c>
      <c r="JK30" s="149">
        <v>0</v>
      </c>
      <c r="JL30" s="149">
        <v>0</v>
      </c>
      <c r="JM30" s="149">
        <v>0</v>
      </c>
      <c r="JN30" s="149">
        <v>0</v>
      </c>
      <c r="JO30" s="149">
        <v>0</v>
      </c>
      <c r="JP30" s="149">
        <v>0</v>
      </c>
      <c r="JQ30" s="149">
        <v>0</v>
      </c>
      <c r="JR30" s="148">
        <v>0</v>
      </c>
      <c r="JS30" s="149">
        <v>0</v>
      </c>
      <c r="JT30" s="149">
        <v>0</v>
      </c>
      <c r="JU30" s="149">
        <v>0</v>
      </c>
      <c r="JV30" s="149">
        <v>0</v>
      </c>
      <c r="JW30" s="149">
        <v>0</v>
      </c>
      <c r="JX30" s="149">
        <v>0</v>
      </c>
      <c r="JY30" s="149">
        <v>0</v>
      </c>
      <c r="JZ30" s="149">
        <v>0</v>
      </c>
      <c r="KA30" s="149">
        <v>0</v>
      </c>
      <c r="KB30" s="149">
        <v>0</v>
      </c>
      <c r="KC30" s="149">
        <v>0</v>
      </c>
      <c r="KD30" s="149">
        <v>0</v>
      </c>
      <c r="KE30" s="148">
        <f t="shared" si="3"/>
        <v>0</v>
      </c>
      <c r="KF30" s="148">
        <v>0</v>
      </c>
      <c r="KG30" s="148">
        <v>0</v>
      </c>
      <c r="KH30" s="148">
        <v>0</v>
      </c>
      <c r="KI30" s="148">
        <v>0</v>
      </c>
      <c r="KJ30" s="148">
        <v>0</v>
      </c>
      <c r="KK30" s="148">
        <v>0</v>
      </c>
      <c r="KL30" s="148">
        <v>0</v>
      </c>
      <c r="KM30" s="148">
        <v>0</v>
      </c>
      <c r="KN30" s="148">
        <v>0</v>
      </c>
      <c r="KO30" s="148">
        <v>0</v>
      </c>
      <c r="KP30" s="148">
        <v>0</v>
      </c>
      <c r="KQ30" s="148">
        <v>0</v>
      </c>
      <c r="KR30" s="148">
        <f t="shared" si="4"/>
        <v>0</v>
      </c>
      <c r="KS30" s="148">
        <v>0</v>
      </c>
      <c r="KT30" s="148">
        <v>0</v>
      </c>
      <c r="KU30" s="148">
        <v>0</v>
      </c>
      <c r="KV30" s="148">
        <v>0</v>
      </c>
      <c r="KW30" s="148">
        <v>0</v>
      </c>
      <c r="KX30" s="148">
        <v>0</v>
      </c>
      <c r="KY30" s="148">
        <v>0</v>
      </c>
      <c r="KZ30" s="148">
        <v>0</v>
      </c>
      <c r="LA30" s="148">
        <v>0</v>
      </c>
      <c r="LB30" s="148">
        <v>0</v>
      </c>
      <c r="LC30" s="148">
        <v>0</v>
      </c>
      <c r="LD30" s="148">
        <v>0</v>
      </c>
      <c r="LE30" s="148">
        <f t="shared" si="5"/>
        <v>0</v>
      </c>
      <c r="LF30" s="148">
        <v>0</v>
      </c>
      <c r="LG30" s="148">
        <v>0</v>
      </c>
      <c r="LH30" s="148">
        <v>0</v>
      </c>
      <c r="LI30" s="148">
        <v>0</v>
      </c>
      <c r="LJ30" s="148">
        <v>0</v>
      </c>
      <c r="LK30" s="148">
        <v>0</v>
      </c>
      <c r="LL30" s="148">
        <v>0</v>
      </c>
      <c r="LM30" s="148">
        <v>0</v>
      </c>
      <c r="LN30" s="148">
        <v>0</v>
      </c>
      <c r="LO30" s="148"/>
      <c r="LP30" s="148"/>
      <c r="LQ30" s="148"/>
    </row>
    <row r="31" spans="2:329">
      <c r="B31" s="40" t="s">
        <v>90</v>
      </c>
      <c r="C31" s="66" t="s">
        <v>386</v>
      </c>
      <c r="D31" s="22" t="s">
        <v>41</v>
      </c>
      <c r="E31" s="148">
        <v>-171.74679999999938</v>
      </c>
      <c r="F31" s="148">
        <v>847.4079999999999</v>
      </c>
      <c r="G31" s="148">
        <v>-501.6414999999995</v>
      </c>
      <c r="H31" s="148">
        <v>-1211.2189000000001</v>
      </c>
      <c r="I31" s="148">
        <v>1120.1512</v>
      </c>
      <c r="J31" s="148">
        <v>-1020.8</v>
      </c>
      <c r="K31" s="148">
        <v>-36.079600000000084</v>
      </c>
      <c r="L31" s="148">
        <v>-497.833326</v>
      </c>
      <c r="M31" s="148">
        <v>-99.492073999999747</v>
      </c>
      <c r="N31" s="148">
        <v>1497.6003999999998</v>
      </c>
      <c r="O31" s="148">
        <v>-106.41999999999996</v>
      </c>
      <c r="P31" s="148">
        <v>176.21999999999991</v>
      </c>
      <c r="Q31" s="148">
        <v>-339.64099999999979</v>
      </c>
      <c r="R31" s="148">
        <v>10636.886799999998</v>
      </c>
      <c r="S31" s="148">
        <v>1217.1064999999996</v>
      </c>
      <c r="T31" s="148">
        <v>414.61400000000049</v>
      </c>
      <c r="U31" s="148">
        <v>-778.2080000000002</v>
      </c>
      <c r="V31" s="148">
        <v>934.95579999999995</v>
      </c>
      <c r="W31" s="148">
        <v>-434.71249999999981</v>
      </c>
      <c r="X31" s="148">
        <v>421.02200000000039</v>
      </c>
      <c r="Y31" s="148">
        <v>-298.39100000000093</v>
      </c>
      <c r="Z31" s="148">
        <v>758.72600000000057</v>
      </c>
      <c r="AA31" s="148">
        <v>8637.6939999999995</v>
      </c>
      <c r="AB31" s="148">
        <v>98.462000000000444</v>
      </c>
      <c r="AC31" s="148">
        <v>114.92199999999991</v>
      </c>
      <c r="AD31" s="148">
        <v>-449.30399999999969</v>
      </c>
      <c r="AE31" s="148">
        <v>-6131.6919440000001</v>
      </c>
      <c r="AF31" s="148">
        <v>-4.7300000000014109</v>
      </c>
      <c r="AG31" s="148">
        <v>607.97400000000084</v>
      </c>
      <c r="AH31" s="148">
        <v>-1485.4229999999989</v>
      </c>
      <c r="AI31" s="148">
        <v>-350.00900000000024</v>
      </c>
      <c r="AJ31" s="148">
        <v>-181.43470000000082</v>
      </c>
      <c r="AK31" s="148">
        <v>-671.98129999999969</v>
      </c>
      <c r="AL31" s="148">
        <v>-778.75699999999961</v>
      </c>
      <c r="AM31" s="148">
        <v>-609.20010000000002</v>
      </c>
      <c r="AN31" s="148">
        <v>-2340.5450000000001</v>
      </c>
      <c r="AO31" s="148">
        <v>-220.16979999999964</v>
      </c>
      <c r="AP31" s="148">
        <v>772.09789999999964</v>
      </c>
      <c r="AQ31" s="148">
        <v>-869.51394399999992</v>
      </c>
      <c r="AR31" s="148">
        <v>5797.2621440000021</v>
      </c>
      <c r="AS31" s="148">
        <v>14776.382844000002</v>
      </c>
      <c r="AT31" s="148">
        <v>-3479.0811239094405</v>
      </c>
      <c r="AU31" s="148">
        <v>-1381.5174072782884</v>
      </c>
      <c r="AV31" s="148">
        <v>955.3060204435252</v>
      </c>
      <c r="AW31" s="148">
        <v>-1555.4853600146309</v>
      </c>
      <c r="AX31" s="148">
        <v>440.88887539430323</v>
      </c>
      <c r="AY31" s="149">
        <v>-5109.7877046354697</v>
      </c>
      <c r="AZ31" s="149">
        <v>1393.3160000000005</v>
      </c>
      <c r="BA31" s="149">
        <v>-1084.3119999999994</v>
      </c>
      <c r="BB31" s="149">
        <v>1128.2047999999984</v>
      </c>
      <c r="BC31" s="149">
        <v>3095.7012000000018</v>
      </c>
      <c r="BD31" s="149">
        <v>-3382.3540000000012</v>
      </c>
      <c r="BE31" s="148">
        <v>-4717.4261996999994</v>
      </c>
      <c r="BF31" s="149">
        <v>3223.4639999999995</v>
      </c>
      <c r="BG31" s="149">
        <v>2222.7769999999996</v>
      </c>
      <c r="BH31" s="149">
        <v>-381.18919999999986</v>
      </c>
      <c r="BI31" s="149">
        <v>28.58720000000136</v>
      </c>
      <c r="BJ31" s="149">
        <v>-4037.8988000000018</v>
      </c>
      <c r="BK31" s="149">
        <v>-360.13740000000064</v>
      </c>
      <c r="BL31" s="149">
        <v>-2524.6357999999982</v>
      </c>
      <c r="BM31" s="149">
        <v>153.3137999999995</v>
      </c>
      <c r="BN31" s="149">
        <v>354.22458000000012</v>
      </c>
      <c r="BO31" s="149">
        <v>841.99741999999992</v>
      </c>
      <c r="BP31" s="149">
        <v>3734.9769999999999</v>
      </c>
      <c r="BQ31" s="149">
        <v>-7972.9059996999995</v>
      </c>
      <c r="BR31" s="148">
        <v>11032.665959700003</v>
      </c>
      <c r="BS31" s="149">
        <v>6128.1140081099975</v>
      </c>
      <c r="BT31" s="149">
        <v>1770.842514590003</v>
      </c>
      <c r="BU31" s="149">
        <v>783.14365799999757</v>
      </c>
      <c r="BV31" s="149">
        <v>5090.8848190000008</v>
      </c>
      <c r="BW31" s="149">
        <v>1520.2289999999991</v>
      </c>
      <c r="BX31" s="149">
        <v>-678.60199999999838</v>
      </c>
      <c r="BY31" s="149">
        <v>1251.2899999999972</v>
      </c>
      <c r="BZ31" s="149">
        <v>1934.2030950000019</v>
      </c>
      <c r="CA31" s="149">
        <v>1765.8133421100015</v>
      </c>
      <c r="CB31" s="149">
        <v>4250.6649346999975</v>
      </c>
      <c r="CC31" s="149">
        <v>-2265.8300172599966</v>
      </c>
      <c r="CD31" s="149">
        <v>-10518.087394549999</v>
      </c>
      <c r="CE31" s="148">
        <v>1849.8596777820017</v>
      </c>
      <c r="CF31" s="149">
        <v>3426.4926644999987</v>
      </c>
      <c r="CG31" s="149">
        <v>-934.42324309999674</v>
      </c>
      <c r="CH31" s="149">
        <v>-3985.3126797400037</v>
      </c>
      <c r="CI31" s="149">
        <v>184.11133932000132</v>
      </c>
      <c r="CJ31" s="149">
        <v>-689.48403691999988</v>
      </c>
      <c r="CK31" s="149">
        <v>-319.61415394999949</v>
      </c>
      <c r="CL31" s="149">
        <v>-2981.3600247410022</v>
      </c>
      <c r="CM31" s="149">
        <v>1988.7712884255</v>
      </c>
      <c r="CN31" s="149">
        <v>171.3089439645027</v>
      </c>
      <c r="CO31" s="149">
        <v>2467.1535697999989</v>
      </c>
      <c r="CP31" s="149">
        <v>3208.6193681009963</v>
      </c>
      <c r="CQ31" s="149">
        <v>-686.40335787799415</v>
      </c>
      <c r="CR31" s="148">
        <v>3731.9657096724645</v>
      </c>
      <c r="CS31" s="149">
        <v>7777.0367392012022</v>
      </c>
      <c r="CT31" s="149">
        <v>-4123.4555637382946</v>
      </c>
      <c r="CU31" s="149">
        <v>-3521.3093150226669</v>
      </c>
      <c r="CV31" s="149">
        <v>-1347.5620666962209</v>
      </c>
      <c r="CW31" s="149">
        <v>4284.8688122752164</v>
      </c>
      <c r="CX31" s="149">
        <v>1102.5536359880314</v>
      </c>
      <c r="CY31" s="149">
        <v>-3624.8691852632719</v>
      </c>
      <c r="CZ31" s="149">
        <v>4683.8516514610037</v>
      </c>
      <c r="DA31" s="149">
        <v>1903.2186020085364</v>
      </c>
      <c r="DB31" s="149">
        <v>967.33376897591188</v>
      </c>
      <c r="DC31" s="149">
        <v>-1056.6409605120557</v>
      </c>
      <c r="DD31" s="149">
        <v>-3313.0604090049269</v>
      </c>
      <c r="DE31" s="148">
        <v>72065.128266841697</v>
      </c>
      <c r="DF31" s="149">
        <v>-998.25026396054875</v>
      </c>
      <c r="DG31" s="149">
        <v>-1504.6603337153567</v>
      </c>
      <c r="DH31" s="149">
        <v>73824.691694776106</v>
      </c>
      <c r="DI31" s="149">
        <v>530.34524385604061</v>
      </c>
      <c r="DJ31" s="149">
        <v>-1238.8318319996968</v>
      </c>
      <c r="DK31" s="149">
        <v>-2364.6143104275588</v>
      </c>
      <c r="DL31" s="149">
        <v>-4953.5556043820907</v>
      </c>
      <c r="DM31" s="149">
        <v>3004.2479842020348</v>
      </c>
      <c r="DN31" s="149">
        <v>-2138.8266998295285</v>
      </c>
      <c r="DO31" s="149">
        <v>299.52355589376316</v>
      </c>
      <c r="DP31" s="149">
        <v>3509.6134793316287</v>
      </c>
      <c r="DQ31" s="149">
        <v>4095.4453530969049</v>
      </c>
      <c r="DR31" s="148">
        <v>16956.194420129978</v>
      </c>
      <c r="DS31" s="149">
        <v>-1998.8532199400011</v>
      </c>
      <c r="DT31" s="149">
        <v>-527.95506864000049</v>
      </c>
      <c r="DU31" s="149">
        <v>15352.712773039984</v>
      </c>
      <c r="DV31" s="149">
        <v>-1767.9761183999999</v>
      </c>
      <c r="DW31" s="149">
        <v>235.52679477999897</v>
      </c>
      <c r="DX31" s="149">
        <v>1842.8434246599993</v>
      </c>
      <c r="DY31" s="149">
        <v>-1625.1106660900004</v>
      </c>
      <c r="DZ31" s="149">
        <v>973.41749816000345</v>
      </c>
      <c r="EA31" s="149">
        <v>151.37970213999859</v>
      </c>
      <c r="EB31" s="149">
        <v>4542.8633821300009</v>
      </c>
      <c r="EC31" s="149">
        <v>4340.298658280004</v>
      </c>
      <c r="ED31" s="149">
        <v>-4562.9527399900071</v>
      </c>
      <c r="EE31" s="148">
        <v>8954.8796173999963</v>
      </c>
      <c r="EF31" s="149">
        <v>1955.3840393600001</v>
      </c>
      <c r="EG31" s="149">
        <v>-889.04645985000093</v>
      </c>
      <c r="EH31" s="149">
        <v>404.37243883000269</v>
      </c>
      <c r="EI31" s="149">
        <v>559.24199862999967</v>
      </c>
      <c r="EJ31" s="149">
        <v>9970.6706602199974</v>
      </c>
      <c r="EK31" s="149">
        <v>-7215.1588256699988</v>
      </c>
      <c r="EL31" s="149">
        <v>-1619.9909853800009</v>
      </c>
      <c r="EM31" s="149">
        <v>-266.13325567999931</v>
      </c>
      <c r="EN31" s="149">
        <v>243.93249764999894</v>
      </c>
      <c r="EO31" s="149">
        <v>5997.4315662099989</v>
      </c>
      <c r="EP31" s="149">
        <v>5734.429269629999</v>
      </c>
      <c r="EQ31" s="149">
        <v>-5920.2533265500006</v>
      </c>
      <c r="ER31" s="148">
        <v>3402.2601555013848</v>
      </c>
      <c r="ES31" s="148">
        <v>4575.0266247134105</v>
      </c>
      <c r="ET31" s="148">
        <v>-13069.65553376</v>
      </c>
      <c r="EU31" s="148">
        <v>-4357.6422768499979</v>
      </c>
      <c r="EV31" s="148">
        <v>3536.5778933599995</v>
      </c>
      <c r="EW31" s="148">
        <v>-2313.7772059399995</v>
      </c>
      <c r="EX31" s="148">
        <v>-3926.6823242879987</v>
      </c>
      <c r="EY31" s="148">
        <v>24727.810520759998</v>
      </c>
      <c r="EZ31" s="148">
        <v>-8667.0469438300024</v>
      </c>
      <c r="FA31" s="148">
        <v>-8520.6270497339974</v>
      </c>
      <c r="FB31" s="148">
        <v>1312.6319752539994</v>
      </c>
      <c r="FC31" s="148">
        <v>13534.509655953223</v>
      </c>
      <c r="FD31" s="148">
        <v>-3428.8651801372494</v>
      </c>
      <c r="FE31" s="148">
        <v>-16899.323779899998</v>
      </c>
      <c r="FF31" s="148">
        <v>9670.4783677570013</v>
      </c>
      <c r="FG31" s="148">
        <v>-6687.7357239719968</v>
      </c>
      <c r="FH31" s="148">
        <v>-2445.8920093590086</v>
      </c>
      <c r="FI31" s="148">
        <v>-7653.3294199099964</v>
      </c>
      <c r="FJ31" s="148">
        <v>-6432.9776098909988</v>
      </c>
      <c r="FK31" s="148">
        <v>-2927.6500745149988</v>
      </c>
      <c r="FL31" s="148">
        <v>238.34943593599633</v>
      </c>
      <c r="FM31" s="148">
        <v>-1891.4313211289987</v>
      </c>
      <c r="FN31" s="148">
        <v>4968.6255399889988</v>
      </c>
      <c r="FO31" s="148">
        <v>1535.5115671660001</v>
      </c>
      <c r="FP31" s="148">
        <v>4200.0789660580049</v>
      </c>
      <c r="FQ31" s="148">
        <v>-9473.3514980300024</v>
      </c>
      <c r="FR31" s="148">
        <v>77427.524361602351</v>
      </c>
      <c r="FS31" s="148">
        <v>49497.165315866005</v>
      </c>
      <c r="FT31" s="148">
        <v>1297.7013290270027</v>
      </c>
      <c r="FU31" s="148">
        <v>11362.291284749001</v>
      </c>
      <c r="FV31" s="148">
        <v>34933.939366890001</v>
      </c>
      <c r="FW31" s="148">
        <v>1319.3742895870062</v>
      </c>
      <c r="FX31" s="148">
        <v>-950.46510849500146</v>
      </c>
      <c r="FY31" s="148">
        <v>-13819.273722422004</v>
      </c>
      <c r="FZ31" s="148">
        <v>-14334.523931216001</v>
      </c>
      <c r="GA31" s="148">
        <v>-2818.2601805229974</v>
      </c>
      <c r="GB31" s="148">
        <v>23584.863597549996</v>
      </c>
      <c r="GC31" s="148">
        <v>-3606.0722158968774</v>
      </c>
      <c r="GD31" s="148">
        <v>-9039.2156635137981</v>
      </c>
      <c r="GE31" s="148">
        <v>-22817.188167735996</v>
      </c>
      <c r="GF31" s="148">
        <v>-3957.9698901309998</v>
      </c>
      <c r="GG31" s="148">
        <v>-15264.118540966998</v>
      </c>
      <c r="GH31" s="148">
        <v>831.23720555100022</v>
      </c>
      <c r="GI31" s="148">
        <v>61858.701875458006</v>
      </c>
      <c r="GJ31" s="148">
        <v>-26990.495504845007</v>
      </c>
      <c r="GK31" s="148">
        <v>-12251.298576142</v>
      </c>
      <c r="GL31" s="149">
        <v>16209.882929013007</v>
      </c>
      <c r="GM31" s="149">
        <v>-11117.085662398005</v>
      </c>
      <c r="GN31" s="149">
        <v>-6402.304590097001</v>
      </c>
      <c r="GO31" s="149">
        <v>-11113.982574623991</v>
      </c>
      <c r="GP31" s="149">
        <v>-2207.212540464001</v>
      </c>
      <c r="GQ31" s="149">
        <v>-12412.542298090006</v>
      </c>
      <c r="GR31" s="148">
        <v>-2026.7631032849986</v>
      </c>
      <c r="GS31" s="149">
        <v>2847.8044004860021</v>
      </c>
      <c r="GT31" s="149">
        <v>6015.5466805890037</v>
      </c>
      <c r="GU31" s="149">
        <v>-602.14620255100522</v>
      </c>
      <c r="GV31" s="149">
        <v>606.75674094100293</v>
      </c>
      <c r="GW31" s="149">
        <v>23348.114762333997</v>
      </c>
      <c r="GX31" s="149">
        <v>-12255.649739218999</v>
      </c>
      <c r="GY31" s="149">
        <v>-13235.390797959999</v>
      </c>
      <c r="GZ31" s="149">
        <v>-929.07369963900055</v>
      </c>
      <c r="HA31" s="149">
        <v>290.30941088499765</v>
      </c>
      <c r="HB31" s="149">
        <v>-667.91450952799687</v>
      </c>
      <c r="HC31" s="149">
        <v>-786.98884855700021</v>
      </c>
      <c r="HD31" s="149">
        <v>-6658.1313010660006</v>
      </c>
      <c r="HE31" s="148">
        <v>9821.6993732710034</v>
      </c>
      <c r="HF31" s="149">
        <v>29915.305747639002</v>
      </c>
      <c r="HG31" s="149">
        <v>-22314.170372183002</v>
      </c>
      <c r="HH31" s="149">
        <v>-2396.8982794969961</v>
      </c>
      <c r="HI31" s="149">
        <v>1750.0655390529996</v>
      </c>
      <c r="HJ31" s="149">
        <v>-6301.7685511500003</v>
      </c>
      <c r="HK31" s="149">
        <v>3467.5100681099966</v>
      </c>
      <c r="HL31" s="149">
        <v>4908.6365142800032</v>
      </c>
      <c r="HM31" s="149">
        <v>-6018.7656416570026</v>
      </c>
      <c r="HN31" s="149">
        <v>4038.9094746560017</v>
      </c>
      <c r="HO31" s="149">
        <v>-436.01517941000077</v>
      </c>
      <c r="HP31" s="149">
        <v>11947.947094019997</v>
      </c>
      <c r="HQ31" s="149">
        <v>-8739.0570405899962</v>
      </c>
      <c r="HR31" s="148">
        <v>8964.5460047250126</v>
      </c>
      <c r="HS31" s="149">
        <v>42818.62474448001</v>
      </c>
      <c r="HT31" s="149">
        <v>-18134.250573315003</v>
      </c>
      <c r="HU31" s="149">
        <v>-4424.6539872400062</v>
      </c>
      <c r="HV31" s="149">
        <v>12574.54732199</v>
      </c>
      <c r="HW31" s="149">
        <v>13294.20904519</v>
      </c>
      <c r="HX31" s="149">
        <v>25697.767616899997</v>
      </c>
      <c r="HY31" s="149">
        <v>-35436.671100499989</v>
      </c>
      <c r="HZ31" s="149">
        <v>-4399.9254990000018</v>
      </c>
      <c r="IA31" s="149">
        <v>3036.8133534200028</v>
      </c>
      <c r="IB31" s="149">
        <v>-323.79998341000646</v>
      </c>
      <c r="IC31" s="149">
        <v>-18331.201018</v>
      </c>
      <c r="ID31" s="149">
        <v>-7406.9139157899963</v>
      </c>
      <c r="IE31" s="148">
        <v>34324.827526619978</v>
      </c>
      <c r="IF31" s="149">
        <v>13523.056740329994</v>
      </c>
      <c r="IG31" s="149">
        <v>48928.339919959995</v>
      </c>
      <c r="IH31" s="149">
        <v>-11214.884306569995</v>
      </c>
      <c r="II31" s="149">
        <v>-5176.2418352899977</v>
      </c>
      <c r="IJ31" s="149">
        <v>-14542.992545040008</v>
      </c>
      <c r="IK31" s="149">
        <v>-7841.4503566899984</v>
      </c>
      <c r="IL31" s="149">
        <v>44574.100938600001</v>
      </c>
      <c r="IM31" s="149">
        <v>-9617.6535421800036</v>
      </c>
      <c r="IN31" s="149">
        <v>-7811.7192510799932</v>
      </c>
      <c r="IO31" s="149">
        <v>-9045.0698656300046</v>
      </c>
      <c r="IP31" s="149">
        <v>-7532.7013231300034</v>
      </c>
      <c r="IQ31" s="149">
        <v>82.042953339996899</v>
      </c>
      <c r="IR31" s="148">
        <v>15494.070283010011</v>
      </c>
      <c r="IS31" s="149">
        <v>-1883.3101888899932</v>
      </c>
      <c r="IT31" s="149">
        <v>9610.8043819699906</v>
      </c>
      <c r="IU31" s="149">
        <v>-2944.8734782399847</v>
      </c>
      <c r="IV31" s="149">
        <v>2115.152733299984</v>
      </c>
      <c r="IW31" s="149">
        <v>-29100.190588029993</v>
      </c>
      <c r="IX31" s="149">
        <v>96082.922677149996</v>
      </c>
      <c r="IY31" s="149">
        <v>-23157.804443019988</v>
      </c>
      <c r="IZ31" s="149">
        <v>-12193.555390469997</v>
      </c>
      <c r="JA31" s="149">
        <v>-3812.7600148399961</v>
      </c>
      <c r="JB31" s="149">
        <v>-10753.385454890005</v>
      </c>
      <c r="JC31" s="149">
        <v>5336.5932846899977</v>
      </c>
      <c r="JD31" s="149">
        <v>-13805.523235720002</v>
      </c>
      <c r="JE31" s="148">
        <v>142338.52144478995</v>
      </c>
      <c r="JF31" s="149">
        <v>119751.09633655001</v>
      </c>
      <c r="JG31" s="149">
        <v>-23947.917701679995</v>
      </c>
      <c r="JH31" s="149">
        <v>-8592.2684238899892</v>
      </c>
      <c r="JI31" s="149">
        <v>-19083.285769510003</v>
      </c>
      <c r="JJ31" s="149">
        <v>-19217.825996659998</v>
      </c>
      <c r="JK31" s="149">
        <v>-14345.089308640016</v>
      </c>
      <c r="JL31" s="149">
        <v>-38040.804090719997</v>
      </c>
      <c r="JM31" s="149">
        <v>-18596.48329276</v>
      </c>
      <c r="JN31" s="149">
        <v>190814.44625253999</v>
      </c>
      <c r="JO31" s="149">
        <v>-16171.632070900016</v>
      </c>
      <c r="JP31" s="149">
        <v>13023.61760571002</v>
      </c>
      <c r="JQ31" s="149">
        <v>-23255.332095250025</v>
      </c>
      <c r="JR31" s="148">
        <v>30417.603354280029</v>
      </c>
      <c r="JS31" s="149">
        <v>128617.05369477</v>
      </c>
      <c r="JT31" s="149">
        <v>-14845.43023759997</v>
      </c>
      <c r="JU31" s="149">
        <v>-13585.387636150042</v>
      </c>
      <c r="JV31" s="149">
        <v>12818.94325023005</v>
      </c>
      <c r="JW31" s="149">
        <v>10696.910511670008</v>
      </c>
      <c r="JX31" s="149">
        <v>-8272.3731741299998</v>
      </c>
      <c r="JY31" s="149">
        <v>-138.44912795998363</v>
      </c>
      <c r="JZ31" s="149">
        <v>-12499.388995220062</v>
      </c>
      <c r="KA31" s="149">
        <v>-11392.716073239979</v>
      </c>
      <c r="KB31" s="149">
        <v>5097.4157648799819</v>
      </c>
      <c r="KC31" s="149">
        <v>-8940.8326382699579</v>
      </c>
      <c r="KD31" s="149">
        <v>-57138.141984700022</v>
      </c>
      <c r="KE31" s="148">
        <f t="shared" si="3"/>
        <v>7467.5055092600087</v>
      </c>
      <c r="KF31" s="148">
        <v>-37044.608820270005</v>
      </c>
      <c r="KG31" s="148">
        <v>104835.92169091002</v>
      </c>
      <c r="KH31" s="148">
        <v>3186.4102939099871</v>
      </c>
      <c r="KI31" s="148">
        <v>630.86029569000493</v>
      </c>
      <c r="KJ31" s="148">
        <v>13695.140978750014</v>
      </c>
      <c r="KK31" s="148">
        <v>68989.813792489993</v>
      </c>
      <c r="KL31" s="148">
        <v>-43978.36943276997</v>
      </c>
      <c r="KM31" s="148">
        <v>-17061.093326780046</v>
      </c>
      <c r="KN31" s="148">
        <v>27834.866595840009</v>
      </c>
      <c r="KO31" s="148">
        <v>-9469.8312829399911</v>
      </c>
      <c r="KP31" s="148">
        <v>-23838.185579689994</v>
      </c>
      <c r="KQ31" s="148">
        <v>-80313.419695879988</v>
      </c>
      <c r="KR31" s="148">
        <f t="shared" si="4"/>
        <v>-16923.066741830015</v>
      </c>
      <c r="KS31" s="148">
        <v>-13944.160294389994</v>
      </c>
      <c r="KT31" s="148">
        <v>93880.69754061001</v>
      </c>
      <c r="KU31" s="148">
        <v>-38316.116203610036</v>
      </c>
      <c r="KV31" s="148">
        <v>-6556.5303289187668</v>
      </c>
      <c r="KW31" s="148">
        <v>13452.031200388748</v>
      </c>
      <c r="KX31" s="148">
        <v>37336.548014310058</v>
      </c>
      <c r="KY31" s="148">
        <v>7090.0999108099822</v>
      </c>
      <c r="KZ31" s="148">
        <v>-32254.911060490005</v>
      </c>
      <c r="LA31" s="148">
        <v>12865.418000719987</v>
      </c>
      <c r="LB31" s="148">
        <v>-18625.096385509965</v>
      </c>
      <c r="LC31" s="148">
        <v>-9383.977386950055</v>
      </c>
      <c r="LD31" s="148">
        <v>-62467.069748799979</v>
      </c>
      <c r="LE31" s="148">
        <f t="shared" si="5"/>
        <v>43183.387650040007</v>
      </c>
      <c r="LF31" s="148">
        <v>-42834.751387840006</v>
      </c>
      <c r="LG31" s="148">
        <v>21878.708808749987</v>
      </c>
      <c r="LH31" s="148">
        <v>-346.99739938998169</v>
      </c>
      <c r="LI31" s="148">
        <v>14632.08679793</v>
      </c>
      <c r="LJ31" s="148">
        <v>16259.175971259972</v>
      </c>
      <c r="LK31" s="148">
        <v>-30704.172728199967</v>
      </c>
      <c r="LL31" s="148">
        <v>110241.70404275</v>
      </c>
      <c r="LM31" s="148">
        <v>-30197.80380874002</v>
      </c>
      <c r="LN31" s="148">
        <v>-15744.56264647999</v>
      </c>
      <c r="LO31" s="148"/>
      <c r="LP31" s="148"/>
      <c r="LQ31" s="148"/>
    </row>
    <row r="32" spans="2:329">
      <c r="B32" s="42" t="s">
        <v>387</v>
      </c>
      <c r="C32" s="67" t="s">
        <v>388</v>
      </c>
      <c r="D32" s="22" t="s">
        <v>41</v>
      </c>
      <c r="E32" s="148">
        <v>0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>
        <v>0</v>
      </c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>
        <v>0</v>
      </c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>
        <v>0</v>
      </c>
      <c r="AS32" s="148"/>
      <c r="AT32" s="148"/>
      <c r="AU32" s="148"/>
      <c r="AV32" s="148"/>
      <c r="AW32" s="148"/>
      <c r="AX32" s="148"/>
      <c r="AY32" s="149"/>
      <c r="AZ32" s="149"/>
      <c r="BA32" s="149"/>
      <c r="BB32" s="149"/>
      <c r="BC32" s="149"/>
      <c r="BD32" s="149"/>
      <c r="BE32" s="148">
        <v>0</v>
      </c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8">
        <v>0</v>
      </c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8">
        <v>0</v>
      </c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8">
        <v>0</v>
      </c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8">
        <v>0</v>
      </c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8">
        <v>0</v>
      </c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8">
        <v>0</v>
      </c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8">
        <v>0</v>
      </c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>
        <v>0</v>
      </c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>
        <v>0</v>
      </c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>
        <v>0</v>
      </c>
      <c r="GF32" s="148"/>
      <c r="GG32" s="148"/>
      <c r="GH32" s="148"/>
      <c r="GI32" s="148"/>
      <c r="GJ32" s="148"/>
      <c r="GK32" s="148"/>
      <c r="GL32" s="149"/>
      <c r="GM32" s="149"/>
      <c r="GN32" s="149"/>
      <c r="GO32" s="149"/>
      <c r="GP32" s="149"/>
      <c r="GQ32" s="149"/>
      <c r="GR32" s="148">
        <v>0</v>
      </c>
      <c r="GS32" s="149">
        <v>0</v>
      </c>
      <c r="GT32" s="149">
        <v>0</v>
      </c>
      <c r="GU32" s="149">
        <v>0</v>
      </c>
      <c r="GV32" s="149">
        <v>0</v>
      </c>
      <c r="GW32" s="149">
        <v>0</v>
      </c>
      <c r="GX32" s="149">
        <v>0</v>
      </c>
      <c r="GY32" s="149">
        <v>0</v>
      </c>
      <c r="GZ32" s="149">
        <v>0</v>
      </c>
      <c r="HA32" s="149">
        <v>0</v>
      </c>
      <c r="HB32" s="149">
        <v>0</v>
      </c>
      <c r="HC32" s="149">
        <v>0</v>
      </c>
      <c r="HD32" s="149">
        <v>0</v>
      </c>
      <c r="HE32" s="148">
        <v>0</v>
      </c>
      <c r="HF32" s="149">
        <v>0</v>
      </c>
      <c r="HG32" s="149">
        <v>0</v>
      </c>
      <c r="HH32" s="149">
        <v>0</v>
      </c>
      <c r="HI32" s="149">
        <v>0</v>
      </c>
      <c r="HJ32" s="149">
        <v>0</v>
      </c>
      <c r="HK32" s="149">
        <v>0</v>
      </c>
      <c r="HL32" s="149">
        <v>0</v>
      </c>
      <c r="HM32" s="149">
        <v>0</v>
      </c>
      <c r="HN32" s="149">
        <v>0</v>
      </c>
      <c r="HO32" s="149">
        <v>0</v>
      </c>
      <c r="HP32" s="149">
        <v>0</v>
      </c>
      <c r="HQ32" s="149">
        <v>0</v>
      </c>
      <c r="HR32" s="148">
        <v>0</v>
      </c>
      <c r="HS32" s="149">
        <v>0</v>
      </c>
      <c r="HT32" s="149">
        <v>0</v>
      </c>
      <c r="HU32" s="149">
        <v>0</v>
      </c>
      <c r="HV32" s="149">
        <v>0</v>
      </c>
      <c r="HW32" s="149">
        <v>0</v>
      </c>
      <c r="HX32" s="149">
        <v>0</v>
      </c>
      <c r="HY32" s="149">
        <v>0</v>
      </c>
      <c r="HZ32" s="149">
        <v>0</v>
      </c>
      <c r="IA32" s="149">
        <v>0</v>
      </c>
      <c r="IB32" s="149">
        <v>0</v>
      </c>
      <c r="IC32" s="149">
        <v>0</v>
      </c>
      <c r="ID32" s="149">
        <v>0</v>
      </c>
      <c r="IE32" s="148">
        <v>0</v>
      </c>
      <c r="IF32" s="149">
        <v>0</v>
      </c>
      <c r="IG32" s="149">
        <v>0</v>
      </c>
      <c r="IH32" s="149">
        <v>0</v>
      </c>
      <c r="II32" s="149">
        <v>0</v>
      </c>
      <c r="IJ32" s="149">
        <v>0</v>
      </c>
      <c r="IK32" s="149">
        <v>0</v>
      </c>
      <c r="IL32" s="149">
        <v>0</v>
      </c>
      <c r="IM32" s="149">
        <v>0</v>
      </c>
      <c r="IN32" s="149">
        <v>0</v>
      </c>
      <c r="IO32" s="149">
        <v>0</v>
      </c>
      <c r="IP32" s="149">
        <v>0</v>
      </c>
      <c r="IQ32" s="149">
        <v>0</v>
      </c>
      <c r="IR32" s="148">
        <v>0</v>
      </c>
      <c r="IS32" s="149">
        <v>0</v>
      </c>
      <c r="IT32" s="149">
        <v>0</v>
      </c>
      <c r="IU32" s="149">
        <v>0</v>
      </c>
      <c r="IV32" s="149">
        <v>0</v>
      </c>
      <c r="IW32" s="149">
        <v>0</v>
      </c>
      <c r="IX32" s="149">
        <v>0</v>
      </c>
      <c r="IY32" s="149">
        <v>0</v>
      </c>
      <c r="IZ32" s="149">
        <v>0</v>
      </c>
      <c r="JA32" s="149">
        <v>0</v>
      </c>
      <c r="JB32" s="149">
        <v>0</v>
      </c>
      <c r="JC32" s="149">
        <v>0</v>
      </c>
      <c r="JD32" s="149">
        <v>0</v>
      </c>
      <c r="JE32" s="148">
        <v>0</v>
      </c>
      <c r="JF32" s="149">
        <v>0</v>
      </c>
      <c r="JG32" s="149">
        <v>0</v>
      </c>
      <c r="JH32" s="149">
        <v>0</v>
      </c>
      <c r="JI32" s="149">
        <v>0</v>
      </c>
      <c r="JJ32" s="149">
        <v>0</v>
      </c>
      <c r="JK32" s="149">
        <v>0</v>
      </c>
      <c r="JL32" s="149">
        <v>0</v>
      </c>
      <c r="JM32" s="149">
        <v>0</v>
      </c>
      <c r="JN32" s="149">
        <v>0</v>
      </c>
      <c r="JO32" s="149">
        <v>0</v>
      </c>
      <c r="JP32" s="149">
        <v>0</v>
      </c>
      <c r="JQ32" s="149">
        <v>0</v>
      </c>
      <c r="JR32" s="148">
        <v>0</v>
      </c>
      <c r="JS32" s="149">
        <v>0</v>
      </c>
      <c r="JT32" s="149">
        <v>0</v>
      </c>
      <c r="JU32" s="149">
        <v>0</v>
      </c>
      <c r="JV32" s="149">
        <v>0</v>
      </c>
      <c r="JW32" s="149">
        <v>0</v>
      </c>
      <c r="JX32" s="149">
        <v>0</v>
      </c>
      <c r="JY32" s="149">
        <v>0</v>
      </c>
      <c r="JZ32" s="149">
        <v>0</v>
      </c>
      <c r="KA32" s="149">
        <v>0</v>
      </c>
      <c r="KB32" s="149">
        <v>0</v>
      </c>
      <c r="KC32" s="149">
        <v>0</v>
      </c>
      <c r="KD32" s="149">
        <v>0</v>
      </c>
      <c r="KE32" s="148"/>
      <c r="KF32" s="148">
        <v>0</v>
      </c>
      <c r="KG32" s="148">
        <v>0</v>
      </c>
      <c r="KH32" s="148">
        <v>0</v>
      </c>
      <c r="KI32" s="148">
        <v>0</v>
      </c>
      <c r="KJ32" s="148">
        <v>0</v>
      </c>
      <c r="KK32" s="148">
        <v>0</v>
      </c>
      <c r="KL32" s="148">
        <v>0</v>
      </c>
      <c r="KM32" s="148">
        <v>0</v>
      </c>
      <c r="KN32" s="148">
        <v>0</v>
      </c>
      <c r="KO32" s="148">
        <v>0</v>
      </c>
      <c r="KP32" s="148">
        <v>0</v>
      </c>
      <c r="KQ32" s="148">
        <v>0</v>
      </c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8"/>
      <c r="LQ32" s="148"/>
    </row>
    <row r="33" spans="2:329">
      <c r="B33" s="42" t="s">
        <v>389</v>
      </c>
      <c r="C33" s="67" t="s">
        <v>390</v>
      </c>
      <c r="D33" s="22" t="s">
        <v>41</v>
      </c>
      <c r="E33" s="148">
        <v>-171.74679999999938</v>
      </c>
      <c r="F33" s="148">
        <v>847.4079999999999</v>
      </c>
      <c r="G33" s="148">
        <v>-501.6414999999995</v>
      </c>
      <c r="H33" s="148">
        <v>-1211.2189000000001</v>
      </c>
      <c r="I33" s="148">
        <v>1120.1512</v>
      </c>
      <c r="J33" s="148">
        <v>-1020.8</v>
      </c>
      <c r="K33" s="148">
        <v>-36.079600000000084</v>
      </c>
      <c r="L33" s="148">
        <v>-497.833326</v>
      </c>
      <c r="M33" s="148">
        <v>-99.492073999999747</v>
      </c>
      <c r="N33" s="148">
        <v>1497.6003999999998</v>
      </c>
      <c r="O33" s="148">
        <v>-106.41999999999996</v>
      </c>
      <c r="P33" s="148">
        <v>176.21999999999991</v>
      </c>
      <c r="Q33" s="148">
        <v>-339.64099999999979</v>
      </c>
      <c r="R33" s="148">
        <v>10636.886799999998</v>
      </c>
      <c r="S33" s="148">
        <v>1217.1064999999996</v>
      </c>
      <c r="T33" s="148">
        <v>414.61400000000049</v>
      </c>
      <c r="U33" s="148">
        <v>-778.2080000000002</v>
      </c>
      <c r="V33" s="148">
        <v>934.95579999999995</v>
      </c>
      <c r="W33" s="148">
        <v>-434.71249999999981</v>
      </c>
      <c r="X33" s="148">
        <v>421.02200000000039</v>
      </c>
      <c r="Y33" s="148">
        <v>-298.39100000000093</v>
      </c>
      <c r="Z33" s="148">
        <v>758.72600000000057</v>
      </c>
      <c r="AA33" s="148">
        <v>8637.6939999999995</v>
      </c>
      <c r="AB33" s="148">
        <v>98.462000000000444</v>
      </c>
      <c r="AC33" s="148">
        <v>114.92199999999991</v>
      </c>
      <c r="AD33" s="148">
        <v>-449.30399999999969</v>
      </c>
      <c r="AE33" s="148">
        <v>-6131.6919440000001</v>
      </c>
      <c r="AF33" s="148">
        <v>-4.7300000000014109</v>
      </c>
      <c r="AG33" s="148">
        <v>607.97400000000084</v>
      </c>
      <c r="AH33" s="148">
        <v>-1485.4229999999989</v>
      </c>
      <c r="AI33" s="148">
        <v>-350.00900000000024</v>
      </c>
      <c r="AJ33" s="148">
        <v>-181.43470000000082</v>
      </c>
      <c r="AK33" s="148">
        <v>-671.98129999999969</v>
      </c>
      <c r="AL33" s="148">
        <v>-778.75699999999961</v>
      </c>
      <c r="AM33" s="148">
        <v>-609.20010000000002</v>
      </c>
      <c r="AN33" s="148">
        <v>-2340.5450000000001</v>
      </c>
      <c r="AO33" s="148">
        <v>-220.16979999999964</v>
      </c>
      <c r="AP33" s="148">
        <v>772.09789999999964</v>
      </c>
      <c r="AQ33" s="148">
        <v>-869.51394399999992</v>
      </c>
      <c r="AR33" s="148">
        <v>5797.2621440000021</v>
      </c>
      <c r="AS33" s="148">
        <v>14776.382844000002</v>
      </c>
      <c r="AT33" s="148">
        <v>-3479.0811239094405</v>
      </c>
      <c r="AU33" s="148">
        <v>-1381.5174072782884</v>
      </c>
      <c r="AV33" s="148">
        <v>955.3060204435252</v>
      </c>
      <c r="AW33" s="148">
        <v>-1555.4853600146309</v>
      </c>
      <c r="AX33" s="148">
        <v>440.88887539430323</v>
      </c>
      <c r="AY33" s="149">
        <v>-5109.7877046354697</v>
      </c>
      <c r="AZ33" s="149">
        <v>1393.3160000000005</v>
      </c>
      <c r="BA33" s="149">
        <v>-1084.3119999999994</v>
      </c>
      <c r="BB33" s="149">
        <v>1128.2047999999984</v>
      </c>
      <c r="BC33" s="149">
        <v>3095.7012000000018</v>
      </c>
      <c r="BD33" s="149">
        <v>-3382.3540000000012</v>
      </c>
      <c r="BE33" s="148">
        <v>-4717.4261996999994</v>
      </c>
      <c r="BF33" s="149">
        <v>3223.4639999999995</v>
      </c>
      <c r="BG33" s="149">
        <v>2222.7769999999996</v>
      </c>
      <c r="BH33" s="149">
        <v>-381.18919999999986</v>
      </c>
      <c r="BI33" s="149">
        <v>28.58720000000136</v>
      </c>
      <c r="BJ33" s="149">
        <v>-4037.8988000000018</v>
      </c>
      <c r="BK33" s="149">
        <v>-360.13740000000064</v>
      </c>
      <c r="BL33" s="149">
        <v>-2524.6357999999982</v>
      </c>
      <c r="BM33" s="149">
        <v>153.3137999999995</v>
      </c>
      <c r="BN33" s="149">
        <v>354.22458000000012</v>
      </c>
      <c r="BO33" s="149">
        <v>841.99741999999992</v>
      </c>
      <c r="BP33" s="149">
        <v>3734.9769999999999</v>
      </c>
      <c r="BQ33" s="149">
        <v>-7972.9059996999995</v>
      </c>
      <c r="BR33" s="148">
        <v>7147.6659597000034</v>
      </c>
      <c r="BS33" s="149">
        <v>6128.1140081099975</v>
      </c>
      <c r="BT33" s="149">
        <v>1770.842514590003</v>
      </c>
      <c r="BU33" s="149">
        <v>783.14365799999757</v>
      </c>
      <c r="BV33" s="149">
        <v>5090.8848190000008</v>
      </c>
      <c r="BW33" s="149">
        <v>1520.2289999999991</v>
      </c>
      <c r="BX33" s="149">
        <v>-678.60199999999838</v>
      </c>
      <c r="BY33" s="149">
        <v>1251.2899999999972</v>
      </c>
      <c r="BZ33" s="149">
        <v>1874.2030950000019</v>
      </c>
      <c r="CA33" s="149">
        <v>1765.8133421100015</v>
      </c>
      <c r="CB33" s="149">
        <v>425.6649346999975</v>
      </c>
      <c r="CC33" s="149">
        <v>-2265.8300172599966</v>
      </c>
      <c r="CD33" s="149">
        <v>-10518.087394549999</v>
      </c>
      <c r="CE33" s="148">
        <v>1849.8596777820017</v>
      </c>
      <c r="CF33" s="149">
        <v>3426.4926644999987</v>
      </c>
      <c r="CG33" s="149">
        <v>-934.42324309999674</v>
      </c>
      <c r="CH33" s="149">
        <v>-3985.3126797400037</v>
      </c>
      <c r="CI33" s="149">
        <v>184.11133932000132</v>
      </c>
      <c r="CJ33" s="149">
        <v>-689.48403691999988</v>
      </c>
      <c r="CK33" s="149">
        <v>-319.61415394999949</v>
      </c>
      <c r="CL33" s="149">
        <v>-2981.3600247410022</v>
      </c>
      <c r="CM33" s="149">
        <v>1988.7712884255</v>
      </c>
      <c r="CN33" s="149">
        <v>171.3089439645027</v>
      </c>
      <c r="CO33" s="149">
        <v>2467.1535697999989</v>
      </c>
      <c r="CP33" s="149">
        <v>3208.6193681009963</v>
      </c>
      <c r="CQ33" s="149">
        <v>-686.40335787799415</v>
      </c>
      <c r="CR33" s="148">
        <v>322.74319580799784</v>
      </c>
      <c r="CS33" s="149">
        <v>7910.802740662999</v>
      </c>
      <c r="CT33" s="149">
        <v>-3690.9993801450028</v>
      </c>
      <c r="CU33" s="149">
        <v>-1768.6721240989984</v>
      </c>
      <c r="CV33" s="149">
        <v>-1159.5417848510003</v>
      </c>
      <c r="CW33" s="149">
        <v>4476.3842879700014</v>
      </c>
      <c r="CX33" s="149">
        <v>1087.9210402019985</v>
      </c>
      <c r="CY33" s="149">
        <v>-3947.137859274002</v>
      </c>
      <c r="CZ33" s="149">
        <v>4249.492177786</v>
      </c>
      <c r="DA33" s="149">
        <v>993.00338261850493</v>
      </c>
      <c r="DB33" s="149">
        <v>163.39403366749713</v>
      </c>
      <c r="DC33" s="149">
        <v>-722.62909415000433</v>
      </c>
      <c r="DD33" s="149">
        <v>-7269.2742245799946</v>
      </c>
      <c r="DE33" s="148">
        <v>-3349.0261939699994</v>
      </c>
      <c r="DF33" s="149">
        <v>-997.86968858000319</v>
      </c>
      <c r="DG33" s="149">
        <v>-1308.8611436299952</v>
      </c>
      <c r="DH33" s="149">
        <v>4164.7837318799939</v>
      </c>
      <c r="DI33" s="149">
        <v>876.2283149900037</v>
      </c>
      <c r="DJ33" s="149">
        <v>-1497.5776045000016</v>
      </c>
      <c r="DK33" s="149">
        <v>-2208.1754798399979</v>
      </c>
      <c r="DL33" s="149">
        <v>-5246.1027365999998</v>
      </c>
      <c r="DM33" s="149">
        <v>3720.7671030399988</v>
      </c>
      <c r="DN33" s="149">
        <v>-2868.9859308999994</v>
      </c>
      <c r="DO33" s="149">
        <v>815.6425455000001</v>
      </c>
      <c r="DP33" s="149">
        <v>110.24369594000137</v>
      </c>
      <c r="DQ33" s="149">
        <v>1090.8809987300008</v>
      </c>
      <c r="DR33" s="148">
        <v>3046.1255045399976</v>
      </c>
      <c r="DS33" s="149">
        <v>-2517.7832199400009</v>
      </c>
      <c r="DT33" s="149">
        <v>-511.27506864000054</v>
      </c>
      <c r="DU33" s="149">
        <v>2877.1287730399999</v>
      </c>
      <c r="DV33" s="149">
        <v>-2090.5961183999998</v>
      </c>
      <c r="DW33" s="149">
        <v>278.93679477999893</v>
      </c>
      <c r="DX33" s="149">
        <v>1661.1634246599992</v>
      </c>
      <c r="DY33" s="149">
        <v>-1529.8006660900003</v>
      </c>
      <c r="DZ33" s="149">
        <v>784.8474981600034</v>
      </c>
      <c r="EA33" s="149">
        <v>-30.160297860001378</v>
      </c>
      <c r="EB33" s="149">
        <v>5095.5233821300008</v>
      </c>
      <c r="EC33" s="149">
        <v>4065.1686582800039</v>
      </c>
      <c r="ED33" s="149">
        <v>-5037.0276555800065</v>
      </c>
      <c r="EE33" s="148">
        <v>11316.898652659997</v>
      </c>
      <c r="EF33" s="149">
        <v>734.58753207000018</v>
      </c>
      <c r="EG33" s="149">
        <v>-591.38614554000105</v>
      </c>
      <c r="EH33" s="149">
        <v>311.20101422000255</v>
      </c>
      <c r="EI33" s="149">
        <v>-285.3113628400003</v>
      </c>
      <c r="EJ33" s="149">
        <v>10681.637093389998</v>
      </c>
      <c r="EK33" s="149">
        <v>-7333.7424937799988</v>
      </c>
      <c r="EL33" s="149">
        <v>-1581.142225810001</v>
      </c>
      <c r="EM33" s="149">
        <v>-217.08162935999934</v>
      </c>
      <c r="EN33" s="149">
        <v>155.08574828999906</v>
      </c>
      <c r="EO33" s="149">
        <v>5730.5787946299988</v>
      </c>
      <c r="EP33" s="149">
        <v>5682.0650340999991</v>
      </c>
      <c r="EQ33" s="149">
        <v>-1969.5927067100008</v>
      </c>
      <c r="ER33" s="148">
        <v>3234.5994450100043</v>
      </c>
      <c r="ES33" s="148">
        <v>4467.8365096400021</v>
      </c>
      <c r="ET33" s="148">
        <v>-14104.57459299</v>
      </c>
      <c r="EU33" s="148">
        <v>-4289.7392549199985</v>
      </c>
      <c r="EV33" s="148">
        <v>3290.6319516799995</v>
      </c>
      <c r="EW33" s="148">
        <v>-1670.4820931899994</v>
      </c>
      <c r="EX33" s="148">
        <v>-3674.642857079999</v>
      </c>
      <c r="EY33" s="148">
        <v>24858.88484155</v>
      </c>
      <c r="EZ33" s="148">
        <v>-8945.5240818200018</v>
      </c>
      <c r="FA33" s="148">
        <v>-8532.1947801099977</v>
      </c>
      <c r="FB33" s="148">
        <v>1155.9954527299992</v>
      </c>
      <c r="FC33" s="148">
        <v>13224.278283689999</v>
      </c>
      <c r="FD33" s="148">
        <v>-2545.8699341699994</v>
      </c>
      <c r="FE33" s="148">
        <v>-15244.023779899995</v>
      </c>
      <c r="FF33" s="148">
        <v>8166.6806452400024</v>
      </c>
      <c r="FG33" s="148">
        <v>-8778.2483663799976</v>
      </c>
      <c r="FH33" s="148">
        <v>-39.667974490008675</v>
      </c>
      <c r="FI33" s="148">
        <v>-7398.6471922099954</v>
      </c>
      <c r="FJ33" s="148">
        <v>-6041.1552060599988</v>
      </c>
      <c r="FK33" s="148">
        <v>-3106.3358322699987</v>
      </c>
      <c r="FL33" s="148">
        <v>30.763052689996471</v>
      </c>
      <c r="FM33" s="148">
        <v>-966.03069340999866</v>
      </c>
      <c r="FN33" s="148">
        <v>4452.2327005899997</v>
      </c>
      <c r="FO33" s="148">
        <v>991.46916995000004</v>
      </c>
      <c r="FP33" s="148">
        <v>5262.9674144800028</v>
      </c>
      <c r="FQ33" s="148">
        <v>-7818.0514980300022</v>
      </c>
      <c r="FR33" s="148">
        <v>23547.838261979996</v>
      </c>
      <c r="FS33" s="148">
        <v>-2849.0033786100012</v>
      </c>
      <c r="FT33" s="148">
        <v>1209.408592200002</v>
      </c>
      <c r="FU33" s="148">
        <v>10785.70870114</v>
      </c>
      <c r="FV33" s="148">
        <v>35985.050475939999</v>
      </c>
      <c r="FW33" s="148">
        <v>-26.918384129993683</v>
      </c>
      <c r="FX33" s="148">
        <v>-682.19591013000172</v>
      </c>
      <c r="FY33" s="148">
        <v>-13292.568132080003</v>
      </c>
      <c r="FZ33" s="148">
        <v>-14349.11350603</v>
      </c>
      <c r="GA33" s="148">
        <v>-2713.9025858199975</v>
      </c>
      <c r="GB33" s="148">
        <v>23198.051385369996</v>
      </c>
      <c r="GC33" s="148">
        <v>-2684.9690965699974</v>
      </c>
      <c r="GD33" s="148">
        <v>-11031.709899299998</v>
      </c>
      <c r="GE33" s="148">
        <v>-21043.636808249998</v>
      </c>
      <c r="GF33" s="148">
        <v>-3667.3946918500001</v>
      </c>
      <c r="GG33" s="148">
        <v>-15266.276211339999</v>
      </c>
      <c r="GH33" s="148">
        <v>61.719316880000633</v>
      </c>
      <c r="GI33" s="148">
        <v>60993.813108420007</v>
      </c>
      <c r="GJ33" s="148">
        <v>-24135.367729950005</v>
      </c>
      <c r="GK33" s="148">
        <v>-13465.65787499</v>
      </c>
      <c r="GL33" s="149">
        <v>14588.365227100006</v>
      </c>
      <c r="GM33" s="149">
        <v>-10902.480452550006</v>
      </c>
      <c r="GN33" s="149">
        <v>-4499.8115181400008</v>
      </c>
      <c r="GO33" s="149">
        <v>-10128.104678649992</v>
      </c>
      <c r="GP33" s="149">
        <v>-2924.879066590001</v>
      </c>
      <c r="GQ33" s="149">
        <v>-11697.562236590005</v>
      </c>
      <c r="GR33" s="148">
        <v>-3732.6462580299954</v>
      </c>
      <c r="GS33" s="149">
        <v>3222.1940589200021</v>
      </c>
      <c r="GT33" s="149">
        <v>5214.0938320700034</v>
      </c>
      <c r="GU33" s="149">
        <v>-515.2522108400052</v>
      </c>
      <c r="GV33" s="149">
        <v>265.38054426000292</v>
      </c>
      <c r="GW33" s="149">
        <v>22952.334555569996</v>
      </c>
      <c r="GX33" s="149">
        <v>-12157.367713929998</v>
      </c>
      <c r="GY33" s="149">
        <v>-13818.925158449998</v>
      </c>
      <c r="GZ33" s="149">
        <v>-637.95482236000066</v>
      </c>
      <c r="HA33" s="149">
        <v>129.99107609999766</v>
      </c>
      <c r="HB33" s="149">
        <v>-491.14727242999686</v>
      </c>
      <c r="HC33" s="149">
        <v>-1235.7992222400003</v>
      </c>
      <c r="HD33" s="149">
        <v>-6660.1939247</v>
      </c>
      <c r="HE33" s="148">
        <v>5579.9659386800013</v>
      </c>
      <c r="HF33" s="149">
        <v>30135.434836570003</v>
      </c>
      <c r="HG33" s="149">
        <v>-22403.513787260003</v>
      </c>
      <c r="HH33" s="149">
        <v>-2780.4729192799964</v>
      </c>
      <c r="HI33" s="149">
        <v>1735.8128795699997</v>
      </c>
      <c r="HJ33" s="149">
        <v>-6512.9684299600003</v>
      </c>
      <c r="HK33" s="149">
        <v>3305.3663336599966</v>
      </c>
      <c r="HL33" s="149">
        <v>4764.7138743000032</v>
      </c>
      <c r="HM33" s="149">
        <v>-6178.8048815100028</v>
      </c>
      <c r="HN33" s="149">
        <v>3774.3292027800021</v>
      </c>
      <c r="HO33" s="149">
        <v>-367.66387117000079</v>
      </c>
      <c r="HP33" s="149">
        <v>11616.516153069997</v>
      </c>
      <c r="HQ33" s="149">
        <v>-11508.783452089996</v>
      </c>
      <c r="HR33" s="148">
        <v>6035.742474239999</v>
      </c>
      <c r="HS33" s="149">
        <v>42818.62474448001</v>
      </c>
      <c r="HT33" s="149">
        <v>-18355.684333390003</v>
      </c>
      <c r="HU33" s="149">
        <v>-5036.3812335800067</v>
      </c>
      <c r="HV33" s="149">
        <v>12414.211922480001</v>
      </c>
      <c r="HW33" s="149">
        <v>12545.469204140001</v>
      </c>
      <c r="HX33" s="149">
        <v>25616.110108459998</v>
      </c>
      <c r="HY33" s="149">
        <v>-35770.004432499991</v>
      </c>
      <c r="HZ33" s="149">
        <v>-4566.5921650000018</v>
      </c>
      <c r="IA33" s="149">
        <v>2921.8812826700027</v>
      </c>
      <c r="IB33" s="149">
        <v>-490.46664941000643</v>
      </c>
      <c r="IC33" s="149">
        <v>-18497.867684000001</v>
      </c>
      <c r="ID33" s="149">
        <v>-7563.5582901099961</v>
      </c>
      <c r="IE33" s="148">
        <v>30184.160002199991</v>
      </c>
      <c r="IF33" s="149">
        <v>13356.390074329995</v>
      </c>
      <c r="IG33" s="149">
        <v>48761.673253959998</v>
      </c>
      <c r="IH33" s="149">
        <v>-11779.827462859994</v>
      </c>
      <c r="II33" s="149">
        <v>-5340.0203463999978</v>
      </c>
      <c r="IJ33" s="149">
        <v>-14708.331548830007</v>
      </c>
      <c r="IK33" s="149">
        <v>-8006.356651619999</v>
      </c>
      <c r="IL33" s="149">
        <v>44207.434272600003</v>
      </c>
      <c r="IM33" s="149">
        <v>-11053.220208180004</v>
      </c>
      <c r="IN33" s="149">
        <v>-7977.1424772799937</v>
      </c>
      <c r="IO33" s="149">
        <v>-9309.6098747500055</v>
      </c>
      <c r="IP33" s="149">
        <v>-7765.5386491100026</v>
      </c>
      <c r="IQ33" s="149">
        <v>-201.29037966000308</v>
      </c>
      <c r="IR33" s="148">
        <v>13494.66238962</v>
      </c>
      <c r="IS33" s="149">
        <v>-2049.9768548899933</v>
      </c>
      <c r="IT33" s="149">
        <v>9444.1377159699914</v>
      </c>
      <c r="IU33" s="149">
        <v>-3110.9480456299848</v>
      </c>
      <c r="IV33" s="149">
        <v>1948.4860672999839</v>
      </c>
      <c r="IW33" s="149">
        <v>-29266.857254029994</v>
      </c>
      <c r="IX33" s="149">
        <v>95916.256011149992</v>
      </c>
      <c r="IY33" s="149">
        <v>-23324.471109019989</v>
      </c>
      <c r="IZ33" s="149">
        <v>-12360.222056469996</v>
      </c>
      <c r="JA33" s="149">
        <v>-3979.4266808399962</v>
      </c>
      <c r="JB33" s="149">
        <v>-10920.052120890005</v>
      </c>
      <c r="JC33" s="149">
        <v>5169.9266186899977</v>
      </c>
      <c r="JD33" s="149">
        <v>-13972.189901720001</v>
      </c>
      <c r="JE33" s="148">
        <v>132814.52145278998</v>
      </c>
      <c r="JF33" s="149">
        <v>119751.09633655001</v>
      </c>
      <c r="JG33" s="149">
        <v>-24364.584366679996</v>
      </c>
      <c r="JH33" s="149">
        <v>-8675.6017568899897</v>
      </c>
      <c r="JI33" s="149">
        <v>-19249.952435510004</v>
      </c>
      <c r="JJ33" s="149">
        <v>-19384.492662659999</v>
      </c>
      <c r="JK33" s="149">
        <v>-14511.755974640015</v>
      </c>
      <c r="JL33" s="149">
        <v>-40707.470756719995</v>
      </c>
      <c r="JM33" s="149">
        <v>-18763.149958760001</v>
      </c>
      <c r="JN33" s="149">
        <v>189397.77958653998</v>
      </c>
      <c r="JO33" s="149">
        <v>-16338.298736900015</v>
      </c>
      <c r="JP33" s="149">
        <v>9106.950939710021</v>
      </c>
      <c r="JQ33" s="149">
        <v>-23445.998761250026</v>
      </c>
      <c r="JR33" s="148">
        <v>17143.970100680002</v>
      </c>
      <c r="JS33" s="149">
        <v>128533.72036177</v>
      </c>
      <c r="JT33" s="149">
        <v>-14928.763570599971</v>
      </c>
      <c r="JU33" s="149">
        <v>-13668.720969150043</v>
      </c>
      <c r="JV33" s="149">
        <v>12735.609917230049</v>
      </c>
      <c r="JW33" s="149">
        <v>10613.577178670008</v>
      </c>
      <c r="JX33" s="149">
        <v>-8693.2065071300003</v>
      </c>
      <c r="JY33" s="149">
        <v>-413.44246095998363</v>
      </c>
      <c r="JZ33" s="149">
        <v>-12720.215661560063</v>
      </c>
      <c r="KA33" s="149">
        <v>-16583.049326499979</v>
      </c>
      <c r="KB33" s="149">
        <v>4930.7557652099822</v>
      </c>
      <c r="KC33" s="149">
        <v>-9507.4926379399585</v>
      </c>
      <c r="KD33" s="149">
        <v>-63154.801988360021</v>
      </c>
      <c r="KE33" s="148">
        <f>+SUM(KF33:KQ33)</f>
        <v>5117.5255113300373</v>
      </c>
      <c r="KF33" s="148">
        <v>-37240.435486900002</v>
      </c>
      <c r="KG33" s="148">
        <v>104640.09502428002</v>
      </c>
      <c r="KH33" s="148">
        <v>2990.583627279987</v>
      </c>
      <c r="KI33" s="148">
        <v>630.86029569000493</v>
      </c>
      <c r="KJ33" s="148">
        <v>13361.807645490015</v>
      </c>
      <c r="KK33" s="148">
        <v>68823.147125859992</v>
      </c>
      <c r="KL33" s="148">
        <v>-44145.036099399971</v>
      </c>
      <c r="KM33" s="148">
        <v>-17227.759991780047</v>
      </c>
      <c r="KN33" s="148">
        <v>27668.199929210008</v>
      </c>
      <c r="KO33" s="148">
        <v>-9636.4979495699918</v>
      </c>
      <c r="KP33" s="148">
        <v>-24004.852246319995</v>
      </c>
      <c r="KQ33" s="148">
        <v>-80742.586362509988</v>
      </c>
      <c r="KR33" s="148">
        <f>+SUM(KS33:LD33)</f>
        <v>-19923.066741830015</v>
      </c>
      <c r="KS33" s="148">
        <v>-14194.160294389994</v>
      </c>
      <c r="KT33" s="148">
        <v>93630.69754061001</v>
      </c>
      <c r="KU33" s="148">
        <v>-39816.116203610036</v>
      </c>
      <c r="KV33" s="148">
        <v>-6556.5303289187668</v>
      </c>
      <c r="KW33" s="148">
        <v>13452.031200388748</v>
      </c>
      <c r="KX33" s="148">
        <v>37336.548014310058</v>
      </c>
      <c r="KY33" s="148">
        <v>7090.0999108099822</v>
      </c>
      <c r="KZ33" s="148">
        <v>-32754.911060490005</v>
      </c>
      <c r="LA33" s="148">
        <v>12865.418000719987</v>
      </c>
      <c r="LB33" s="148">
        <v>-18625.096385509965</v>
      </c>
      <c r="LC33" s="148">
        <v>-9883.977386950055</v>
      </c>
      <c r="LD33" s="148">
        <v>-62467.069748799979</v>
      </c>
      <c r="LE33" s="148">
        <f>+SUM(LF33:LQ33)</f>
        <v>43183.207545459991</v>
      </c>
      <c r="LF33" s="148">
        <v>-42834.772257260003</v>
      </c>
      <c r="LG33" s="148">
        <v>21878.607005729988</v>
      </c>
      <c r="LH33" s="148">
        <v>-347.00663401998168</v>
      </c>
      <c r="LI33" s="148">
        <v>14632.08679793</v>
      </c>
      <c r="LJ33" s="148">
        <v>16259.175825849972</v>
      </c>
      <c r="LK33" s="148">
        <v>-30704.172728199967</v>
      </c>
      <c r="LL33" s="148">
        <v>110241.70404275</v>
      </c>
      <c r="LM33" s="148">
        <v>-30197.80380874002</v>
      </c>
      <c r="LN33" s="148">
        <v>-15744.610698579991</v>
      </c>
      <c r="LO33" s="148"/>
      <c r="LP33" s="148"/>
      <c r="LQ33" s="148"/>
    </row>
    <row r="34" spans="2:329">
      <c r="B34" s="42" t="s">
        <v>391</v>
      </c>
      <c r="C34" s="67" t="s">
        <v>392</v>
      </c>
      <c r="D34" s="22" t="s">
        <v>41</v>
      </c>
      <c r="E34" s="148">
        <v>0</v>
      </c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>
        <v>0</v>
      </c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>
        <v>0</v>
      </c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>
        <v>0</v>
      </c>
      <c r="AS34" s="148"/>
      <c r="AT34" s="148"/>
      <c r="AU34" s="148"/>
      <c r="AV34" s="148"/>
      <c r="AW34" s="148"/>
      <c r="AX34" s="148"/>
      <c r="AY34" s="149"/>
      <c r="AZ34" s="149"/>
      <c r="BA34" s="149"/>
      <c r="BB34" s="149"/>
      <c r="BC34" s="149"/>
      <c r="BD34" s="149"/>
      <c r="BE34" s="148">
        <v>0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8">
        <v>0</v>
      </c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8">
        <v>0</v>
      </c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8">
        <v>0</v>
      </c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8">
        <v>0</v>
      </c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8">
        <v>0</v>
      </c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8">
        <v>0</v>
      </c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8">
        <v>0</v>
      </c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>
        <v>0</v>
      </c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>
        <v>0</v>
      </c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>
        <v>0</v>
      </c>
      <c r="GF34" s="148"/>
      <c r="GG34" s="148"/>
      <c r="GH34" s="148"/>
      <c r="GI34" s="148"/>
      <c r="GJ34" s="148"/>
      <c r="GK34" s="148"/>
      <c r="GL34" s="149"/>
      <c r="GM34" s="149"/>
      <c r="GN34" s="149"/>
      <c r="GO34" s="149"/>
      <c r="GP34" s="149"/>
      <c r="GQ34" s="149"/>
      <c r="GR34" s="148">
        <v>0</v>
      </c>
      <c r="GS34" s="149">
        <v>0</v>
      </c>
      <c r="GT34" s="149">
        <v>0</v>
      </c>
      <c r="GU34" s="149">
        <v>0</v>
      </c>
      <c r="GV34" s="149">
        <v>0</v>
      </c>
      <c r="GW34" s="149">
        <v>0</v>
      </c>
      <c r="GX34" s="149">
        <v>0</v>
      </c>
      <c r="GY34" s="149">
        <v>0</v>
      </c>
      <c r="GZ34" s="149">
        <v>0</v>
      </c>
      <c r="HA34" s="149">
        <v>0</v>
      </c>
      <c r="HB34" s="149">
        <v>0</v>
      </c>
      <c r="HC34" s="149">
        <v>0</v>
      </c>
      <c r="HD34" s="149">
        <v>0</v>
      </c>
      <c r="HE34" s="148">
        <v>0</v>
      </c>
      <c r="HF34" s="149">
        <v>0</v>
      </c>
      <c r="HG34" s="149">
        <v>0</v>
      </c>
      <c r="HH34" s="149">
        <v>0</v>
      </c>
      <c r="HI34" s="149">
        <v>0</v>
      </c>
      <c r="HJ34" s="149">
        <v>0</v>
      </c>
      <c r="HK34" s="149">
        <v>0</v>
      </c>
      <c r="HL34" s="149">
        <v>0</v>
      </c>
      <c r="HM34" s="149">
        <v>0</v>
      </c>
      <c r="HN34" s="149">
        <v>0</v>
      </c>
      <c r="HO34" s="149">
        <v>0</v>
      </c>
      <c r="HP34" s="149">
        <v>0</v>
      </c>
      <c r="HQ34" s="149">
        <v>0</v>
      </c>
      <c r="HR34" s="148">
        <v>0</v>
      </c>
      <c r="HS34" s="149">
        <v>0</v>
      </c>
      <c r="HT34" s="149">
        <v>0</v>
      </c>
      <c r="HU34" s="149">
        <v>0</v>
      </c>
      <c r="HV34" s="149">
        <v>0</v>
      </c>
      <c r="HW34" s="149">
        <v>0</v>
      </c>
      <c r="HX34" s="149">
        <v>0</v>
      </c>
      <c r="HY34" s="149">
        <v>0</v>
      </c>
      <c r="HZ34" s="149">
        <v>0</v>
      </c>
      <c r="IA34" s="149">
        <v>0</v>
      </c>
      <c r="IB34" s="149">
        <v>0</v>
      </c>
      <c r="IC34" s="149">
        <v>0</v>
      </c>
      <c r="ID34" s="149">
        <v>0</v>
      </c>
      <c r="IE34" s="148">
        <v>0</v>
      </c>
      <c r="IF34" s="149">
        <v>0</v>
      </c>
      <c r="IG34" s="149">
        <v>0</v>
      </c>
      <c r="IH34" s="149">
        <v>0</v>
      </c>
      <c r="II34" s="149">
        <v>0</v>
      </c>
      <c r="IJ34" s="149">
        <v>0</v>
      </c>
      <c r="IK34" s="149">
        <v>0</v>
      </c>
      <c r="IL34" s="149">
        <v>0</v>
      </c>
      <c r="IM34" s="149">
        <v>0</v>
      </c>
      <c r="IN34" s="149">
        <v>0</v>
      </c>
      <c r="IO34" s="149">
        <v>0</v>
      </c>
      <c r="IP34" s="149">
        <v>0</v>
      </c>
      <c r="IQ34" s="149">
        <v>0</v>
      </c>
      <c r="IR34" s="148">
        <v>0</v>
      </c>
      <c r="IS34" s="149">
        <v>0</v>
      </c>
      <c r="IT34" s="149">
        <v>0</v>
      </c>
      <c r="IU34" s="149">
        <v>0</v>
      </c>
      <c r="IV34" s="149">
        <v>0</v>
      </c>
      <c r="IW34" s="149">
        <v>0</v>
      </c>
      <c r="IX34" s="149">
        <v>0</v>
      </c>
      <c r="IY34" s="149">
        <v>0</v>
      </c>
      <c r="IZ34" s="149">
        <v>0</v>
      </c>
      <c r="JA34" s="149">
        <v>0</v>
      </c>
      <c r="JB34" s="149">
        <v>0</v>
      </c>
      <c r="JC34" s="149">
        <v>0</v>
      </c>
      <c r="JD34" s="149">
        <v>0</v>
      </c>
      <c r="JE34" s="148">
        <v>0</v>
      </c>
      <c r="JF34" s="149">
        <v>0</v>
      </c>
      <c r="JG34" s="149">
        <v>0</v>
      </c>
      <c r="JH34" s="149">
        <v>0</v>
      </c>
      <c r="JI34" s="149">
        <v>0</v>
      </c>
      <c r="JJ34" s="149">
        <v>0</v>
      </c>
      <c r="JK34" s="149">
        <v>0</v>
      </c>
      <c r="JL34" s="149">
        <v>0</v>
      </c>
      <c r="JM34" s="149">
        <v>0</v>
      </c>
      <c r="JN34" s="149">
        <v>0</v>
      </c>
      <c r="JO34" s="149">
        <v>0</v>
      </c>
      <c r="JP34" s="149">
        <v>0</v>
      </c>
      <c r="JQ34" s="149">
        <v>0</v>
      </c>
      <c r="JR34" s="148">
        <v>0</v>
      </c>
      <c r="JS34" s="149">
        <v>0</v>
      </c>
      <c r="JT34" s="149">
        <v>0</v>
      </c>
      <c r="JU34" s="149">
        <v>0</v>
      </c>
      <c r="JV34" s="149">
        <v>0</v>
      </c>
      <c r="JW34" s="149">
        <v>0</v>
      </c>
      <c r="JX34" s="149">
        <v>0</v>
      </c>
      <c r="JY34" s="149">
        <v>0</v>
      </c>
      <c r="JZ34" s="149">
        <v>0</v>
      </c>
      <c r="KA34" s="149">
        <v>0</v>
      </c>
      <c r="KB34" s="149">
        <v>0</v>
      </c>
      <c r="KC34" s="149">
        <v>0</v>
      </c>
      <c r="KD34" s="149">
        <v>0</v>
      </c>
      <c r="KE34" s="148"/>
      <c r="KF34" s="148">
        <v>0</v>
      </c>
      <c r="KG34" s="148">
        <v>0</v>
      </c>
      <c r="KH34" s="148">
        <v>0</v>
      </c>
      <c r="KI34" s="148">
        <v>0</v>
      </c>
      <c r="KJ34" s="148">
        <v>0</v>
      </c>
      <c r="KK34" s="148">
        <v>0</v>
      </c>
      <c r="KL34" s="148">
        <v>0</v>
      </c>
      <c r="KM34" s="148">
        <v>0</v>
      </c>
      <c r="KN34" s="148">
        <v>0</v>
      </c>
      <c r="KO34" s="148">
        <v>0</v>
      </c>
      <c r="KP34" s="148">
        <v>0</v>
      </c>
      <c r="KQ34" s="148">
        <v>0</v>
      </c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8"/>
      <c r="LQ34" s="148"/>
    </row>
    <row r="35" spans="2:329">
      <c r="B35" s="42" t="s">
        <v>393</v>
      </c>
      <c r="C35" s="67" t="s">
        <v>394</v>
      </c>
      <c r="D35" s="22" t="s">
        <v>41</v>
      </c>
      <c r="E35" s="148">
        <v>0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>
        <v>0</v>
      </c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>
        <v>0</v>
      </c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>
        <v>0</v>
      </c>
      <c r="AS35" s="148"/>
      <c r="AT35" s="148"/>
      <c r="AU35" s="148"/>
      <c r="AV35" s="148"/>
      <c r="AW35" s="148"/>
      <c r="AX35" s="148"/>
      <c r="AY35" s="149"/>
      <c r="AZ35" s="149"/>
      <c r="BA35" s="149"/>
      <c r="BB35" s="149"/>
      <c r="BC35" s="149"/>
      <c r="BD35" s="149"/>
      <c r="BE35" s="148">
        <v>0</v>
      </c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8">
        <v>0</v>
      </c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8">
        <v>0</v>
      </c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8">
        <v>0</v>
      </c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8">
        <v>0</v>
      </c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8">
        <v>0</v>
      </c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8">
        <v>0</v>
      </c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8">
        <v>0</v>
      </c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>
        <v>0</v>
      </c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>
        <v>0</v>
      </c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>
        <v>0</v>
      </c>
      <c r="GF35" s="148"/>
      <c r="GG35" s="148"/>
      <c r="GH35" s="148"/>
      <c r="GI35" s="148"/>
      <c r="GJ35" s="148"/>
      <c r="GK35" s="148"/>
      <c r="GL35" s="149"/>
      <c r="GM35" s="149"/>
      <c r="GN35" s="149"/>
      <c r="GO35" s="149"/>
      <c r="GP35" s="149"/>
      <c r="GQ35" s="149"/>
      <c r="GR35" s="148">
        <v>0</v>
      </c>
      <c r="GS35" s="149">
        <v>0</v>
      </c>
      <c r="GT35" s="149">
        <v>0</v>
      </c>
      <c r="GU35" s="149">
        <v>0</v>
      </c>
      <c r="GV35" s="149">
        <v>0</v>
      </c>
      <c r="GW35" s="149">
        <v>0</v>
      </c>
      <c r="GX35" s="149">
        <v>0</v>
      </c>
      <c r="GY35" s="149">
        <v>0</v>
      </c>
      <c r="GZ35" s="149">
        <v>0</v>
      </c>
      <c r="HA35" s="149">
        <v>0</v>
      </c>
      <c r="HB35" s="149">
        <v>0</v>
      </c>
      <c r="HC35" s="149">
        <v>0</v>
      </c>
      <c r="HD35" s="149">
        <v>0</v>
      </c>
      <c r="HE35" s="148">
        <v>0</v>
      </c>
      <c r="HF35" s="149">
        <v>0</v>
      </c>
      <c r="HG35" s="149">
        <v>0</v>
      </c>
      <c r="HH35" s="149">
        <v>0</v>
      </c>
      <c r="HI35" s="149">
        <v>0</v>
      </c>
      <c r="HJ35" s="149">
        <v>0</v>
      </c>
      <c r="HK35" s="149">
        <v>0</v>
      </c>
      <c r="HL35" s="149">
        <v>0</v>
      </c>
      <c r="HM35" s="149">
        <v>0</v>
      </c>
      <c r="HN35" s="149">
        <v>0</v>
      </c>
      <c r="HO35" s="149">
        <v>0</v>
      </c>
      <c r="HP35" s="149">
        <v>0</v>
      </c>
      <c r="HQ35" s="149">
        <v>0</v>
      </c>
      <c r="HR35" s="148">
        <v>0</v>
      </c>
      <c r="HS35" s="149">
        <v>0</v>
      </c>
      <c r="HT35" s="149">
        <v>0</v>
      </c>
      <c r="HU35" s="149">
        <v>0</v>
      </c>
      <c r="HV35" s="149">
        <v>0</v>
      </c>
      <c r="HW35" s="149">
        <v>0</v>
      </c>
      <c r="HX35" s="149">
        <v>0</v>
      </c>
      <c r="HY35" s="149">
        <v>0</v>
      </c>
      <c r="HZ35" s="149">
        <v>0</v>
      </c>
      <c r="IA35" s="149">
        <v>0</v>
      </c>
      <c r="IB35" s="149">
        <v>0</v>
      </c>
      <c r="IC35" s="149">
        <v>0</v>
      </c>
      <c r="ID35" s="149">
        <v>0</v>
      </c>
      <c r="IE35" s="148">
        <v>0</v>
      </c>
      <c r="IF35" s="149">
        <v>0</v>
      </c>
      <c r="IG35" s="149">
        <v>0</v>
      </c>
      <c r="IH35" s="149">
        <v>0</v>
      </c>
      <c r="II35" s="149">
        <v>0</v>
      </c>
      <c r="IJ35" s="149">
        <v>0</v>
      </c>
      <c r="IK35" s="149">
        <v>0</v>
      </c>
      <c r="IL35" s="149">
        <v>0</v>
      </c>
      <c r="IM35" s="149">
        <v>0</v>
      </c>
      <c r="IN35" s="149">
        <v>0</v>
      </c>
      <c r="IO35" s="149">
        <v>0</v>
      </c>
      <c r="IP35" s="149">
        <v>0</v>
      </c>
      <c r="IQ35" s="149">
        <v>0</v>
      </c>
      <c r="IR35" s="148">
        <v>0</v>
      </c>
      <c r="IS35" s="149">
        <v>0</v>
      </c>
      <c r="IT35" s="149">
        <v>0</v>
      </c>
      <c r="IU35" s="149">
        <v>0</v>
      </c>
      <c r="IV35" s="149">
        <v>0</v>
      </c>
      <c r="IW35" s="149">
        <v>0</v>
      </c>
      <c r="IX35" s="149">
        <v>0</v>
      </c>
      <c r="IY35" s="149">
        <v>0</v>
      </c>
      <c r="IZ35" s="149">
        <v>0</v>
      </c>
      <c r="JA35" s="149">
        <v>0</v>
      </c>
      <c r="JB35" s="149">
        <v>0</v>
      </c>
      <c r="JC35" s="149">
        <v>0</v>
      </c>
      <c r="JD35" s="149">
        <v>0</v>
      </c>
      <c r="JE35" s="148">
        <v>0</v>
      </c>
      <c r="JF35" s="149">
        <v>0</v>
      </c>
      <c r="JG35" s="149">
        <v>0</v>
      </c>
      <c r="JH35" s="149">
        <v>0</v>
      </c>
      <c r="JI35" s="149">
        <v>0</v>
      </c>
      <c r="JJ35" s="149">
        <v>0</v>
      </c>
      <c r="JK35" s="149">
        <v>0</v>
      </c>
      <c r="JL35" s="149">
        <v>0</v>
      </c>
      <c r="JM35" s="149">
        <v>0</v>
      </c>
      <c r="JN35" s="149">
        <v>0</v>
      </c>
      <c r="JO35" s="149">
        <v>0</v>
      </c>
      <c r="JP35" s="149">
        <v>0</v>
      </c>
      <c r="JQ35" s="149">
        <v>0</v>
      </c>
      <c r="JR35" s="148">
        <v>0</v>
      </c>
      <c r="JS35" s="149">
        <v>0</v>
      </c>
      <c r="JT35" s="149">
        <v>0</v>
      </c>
      <c r="JU35" s="149">
        <v>0</v>
      </c>
      <c r="JV35" s="149">
        <v>0</v>
      </c>
      <c r="JW35" s="149">
        <v>0</v>
      </c>
      <c r="JX35" s="149">
        <v>0</v>
      </c>
      <c r="JY35" s="149">
        <v>0</v>
      </c>
      <c r="JZ35" s="149">
        <v>0</v>
      </c>
      <c r="KA35" s="149">
        <v>0</v>
      </c>
      <c r="KB35" s="149">
        <v>0</v>
      </c>
      <c r="KC35" s="149">
        <v>0</v>
      </c>
      <c r="KD35" s="149">
        <v>0</v>
      </c>
      <c r="KE35" s="148"/>
      <c r="KF35" s="148">
        <v>0</v>
      </c>
      <c r="KG35" s="148">
        <v>0</v>
      </c>
      <c r="KH35" s="148">
        <v>0</v>
      </c>
      <c r="KI35" s="148">
        <v>0</v>
      </c>
      <c r="KJ35" s="148">
        <v>0</v>
      </c>
      <c r="KK35" s="148">
        <v>0</v>
      </c>
      <c r="KL35" s="148">
        <v>0</v>
      </c>
      <c r="KM35" s="148">
        <v>0</v>
      </c>
      <c r="KN35" s="148">
        <v>0</v>
      </c>
      <c r="KO35" s="148">
        <v>0</v>
      </c>
      <c r="KP35" s="148">
        <v>0</v>
      </c>
      <c r="KQ35" s="148">
        <v>0</v>
      </c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8"/>
      <c r="LQ35" s="148"/>
    </row>
    <row r="36" spans="2:329">
      <c r="B36" s="42" t="s">
        <v>395</v>
      </c>
      <c r="C36" s="67" t="s">
        <v>396</v>
      </c>
      <c r="D36" s="22" t="s">
        <v>41</v>
      </c>
      <c r="E36" s="148">
        <v>0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0</v>
      </c>
      <c r="P36" s="148">
        <v>0</v>
      </c>
      <c r="Q36" s="148">
        <v>0</v>
      </c>
      <c r="R36" s="148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8">
        <v>0</v>
      </c>
      <c r="AD36" s="148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8">
        <v>0</v>
      </c>
      <c r="AP36" s="148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9">
        <v>0</v>
      </c>
      <c r="AZ36" s="149">
        <v>0</v>
      </c>
      <c r="BA36" s="149">
        <v>0</v>
      </c>
      <c r="BB36" s="149">
        <v>0</v>
      </c>
      <c r="BC36" s="149">
        <v>0</v>
      </c>
      <c r="BD36" s="149">
        <v>0</v>
      </c>
      <c r="BE36" s="148">
        <v>0</v>
      </c>
      <c r="BF36" s="149">
        <v>0</v>
      </c>
      <c r="BG36" s="149">
        <v>0</v>
      </c>
      <c r="BH36" s="149">
        <v>0</v>
      </c>
      <c r="BI36" s="149">
        <v>0</v>
      </c>
      <c r="BJ36" s="149">
        <v>0</v>
      </c>
      <c r="BK36" s="149">
        <v>0</v>
      </c>
      <c r="BL36" s="149">
        <v>0</v>
      </c>
      <c r="BM36" s="149">
        <v>0</v>
      </c>
      <c r="BN36" s="149">
        <v>0</v>
      </c>
      <c r="BO36" s="149">
        <v>0</v>
      </c>
      <c r="BP36" s="149">
        <v>0</v>
      </c>
      <c r="BQ36" s="149">
        <v>0</v>
      </c>
      <c r="BR36" s="148">
        <v>3885</v>
      </c>
      <c r="BS36" s="149">
        <v>0</v>
      </c>
      <c r="BT36" s="149">
        <v>0</v>
      </c>
      <c r="BU36" s="149">
        <v>0</v>
      </c>
      <c r="BV36" s="149">
        <v>0</v>
      </c>
      <c r="BW36" s="149">
        <v>0</v>
      </c>
      <c r="BX36" s="149">
        <v>0</v>
      </c>
      <c r="BY36" s="149">
        <v>0</v>
      </c>
      <c r="BZ36" s="149">
        <v>60</v>
      </c>
      <c r="CA36" s="149">
        <v>0</v>
      </c>
      <c r="CB36" s="149">
        <v>3825</v>
      </c>
      <c r="CC36" s="149">
        <v>0</v>
      </c>
      <c r="CD36" s="149">
        <v>0</v>
      </c>
      <c r="CE36" s="148">
        <v>0</v>
      </c>
      <c r="CF36" s="149">
        <v>0</v>
      </c>
      <c r="CG36" s="149">
        <v>0</v>
      </c>
      <c r="CH36" s="149">
        <v>0</v>
      </c>
      <c r="CI36" s="149">
        <v>0</v>
      </c>
      <c r="CJ36" s="149">
        <v>0</v>
      </c>
      <c r="CK36" s="149">
        <v>0</v>
      </c>
      <c r="CL36" s="149">
        <v>0</v>
      </c>
      <c r="CM36" s="149">
        <v>0</v>
      </c>
      <c r="CN36" s="149">
        <v>0</v>
      </c>
      <c r="CO36" s="149">
        <v>0</v>
      </c>
      <c r="CP36" s="149">
        <v>0</v>
      </c>
      <c r="CQ36" s="149">
        <v>0</v>
      </c>
      <c r="CR36" s="148">
        <v>0</v>
      </c>
      <c r="CS36" s="149">
        <v>0</v>
      </c>
      <c r="CT36" s="149">
        <v>0</v>
      </c>
      <c r="CU36" s="149">
        <v>0</v>
      </c>
      <c r="CV36" s="149">
        <v>0</v>
      </c>
      <c r="CW36" s="149">
        <v>0</v>
      </c>
      <c r="CX36" s="149">
        <v>0</v>
      </c>
      <c r="CY36" s="149">
        <v>0</v>
      </c>
      <c r="CZ36" s="149">
        <v>0</v>
      </c>
      <c r="DA36" s="149">
        <v>0</v>
      </c>
      <c r="DB36" s="149">
        <v>0</v>
      </c>
      <c r="DC36" s="149">
        <v>0</v>
      </c>
      <c r="DD36" s="149">
        <v>0</v>
      </c>
      <c r="DE36" s="148">
        <v>74010.903854000004</v>
      </c>
      <c r="DF36" s="149">
        <v>0</v>
      </c>
      <c r="DG36" s="149">
        <v>0</v>
      </c>
      <c r="DH36" s="149">
        <v>70116.034853999998</v>
      </c>
      <c r="DI36" s="149">
        <v>0</v>
      </c>
      <c r="DJ36" s="149">
        <v>0</v>
      </c>
      <c r="DK36" s="149">
        <v>0</v>
      </c>
      <c r="DL36" s="149">
        <v>0</v>
      </c>
      <c r="DM36" s="149">
        <v>0</v>
      </c>
      <c r="DN36" s="149">
        <v>0</v>
      </c>
      <c r="DO36" s="149">
        <v>0</v>
      </c>
      <c r="DP36" s="149">
        <v>3894.8690000000001</v>
      </c>
      <c r="DQ36" s="149">
        <v>0</v>
      </c>
      <c r="DR36" s="148">
        <v>12924.168915589986</v>
      </c>
      <c r="DS36" s="149">
        <v>0</v>
      </c>
      <c r="DT36" s="149">
        <v>0</v>
      </c>
      <c r="DU36" s="149">
        <v>12511.283999999985</v>
      </c>
      <c r="DV36" s="149">
        <v>0</v>
      </c>
      <c r="DW36" s="149">
        <v>0</v>
      </c>
      <c r="DX36" s="149">
        <v>0</v>
      </c>
      <c r="DY36" s="149">
        <v>0</v>
      </c>
      <c r="DZ36" s="149">
        <v>0</v>
      </c>
      <c r="EA36" s="149">
        <v>0</v>
      </c>
      <c r="EB36" s="149">
        <v>0</v>
      </c>
      <c r="EC36" s="149">
        <v>0</v>
      </c>
      <c r="ED36" s="149">
        <v>412.88491558999999</v>
      </c>
      <c r="EE36" s="148">
        <v>-3279.6298834200002</v>
      </c>
      <c r="EF36" s="149">
        <v>0</v>
      </c>
      <c r="EG36" s="149">
        <v>0</v>
      </c>
      <c r="EH36" s="149">
        <v>0</v>
      </c>
      <c r="EI36" s="149">
        <v>0</v>
      </c>
      <c r="EJ36" s="149">
        <v>0</v>
      </c>
      <c r="EK36" s="149">
        <v>0</v>
      </c>
      <c r="EL36" s="149">
        <v>0</v>
      </c>
      <c r="EM36" s="149">
        <v>0</v>
      </c>
      <c r="EN36" s="149">
        <v>0</v>
      </c>
      <c r="EO36" s="149">
        <v>0</v>
      </c>
      <c r="EP36" s="149">
        <v>0</v>
      </c>
      <c r="EQ36" s="149">
        <v>-3279.6298834200002</v>
      </c>
      <c r="ER36" s="148">
        <v>-622.70499765</v>
      </c>
      <c r="ES36" s="148">
        <v>-365.18639238999998</v>
      </c>
      <c r="ET36" s="148">
        <v>0</v>
      </c>
      <c r="EU36" s="148">
        <v>0</v>
      </c>
      <c r="EV36" s="148">
        <v>0</v>
      </c>
      <c r="EW36" s="148">
        <v>-257.51860526000002</v>
      </c>
      <c r="EX36" s="148">
        <v>0</v>
      </c>
      <c r="EY36" s="148">
        <v>0</v>
      </c>
      <c r="EZ36" s="148">
        <v>0</v>
      </c>
      <c r="FA36" s="148">
        <v>0</v>
      </c>
      <c r="FB36" s="148">
        <v>0</v>
      </c>
      <c r="FC36" s="148">
        <v>0</v>
      </c>
      <c r="FD36" s="148">
        <v>0</v>
      </c>
      <c r="FE36" s="148">
        <v>0</v>
      </c>
      <c r="FF36" s="148">
        <v>0</v>
      </c>
      <c r="FG36" s="148">
        <v>0</v>
      </c>
      <c r="FH36" s="148">
        <v>0</v>
      </c>
      <c r="FI36" s="148">
        <v>0</v>
      </c>
      <c r="FJ36" s="148">
        <v>0</v>
      </c>
      <c r="FK36" s="148">
        <v>0</v>
      </c>
      <c r="FL36" s="148">
        <v>0</v>
      </c>
      <c r="FM36" s="148">
        <v>0</v>
      </c>
      <c r="FN36" s="148">
        <v>0</v>
      </c>
      <c r="FO36" s="148">
        <v>0</v>
      </c>
      <c r="FP36" s="148">
        <v>0</v>
      </c>
      <c r="FQ36" s="148">
        <v>0</v>
      </c>
      <c r="FR36" s="148">
        <v>51621.322857000006</v>
      </c>
      <c r="FS36" s="148">
        <v>49621.322857000006</v>
      </c>
      <c r="FT36" s="148">
        <v>0</v>
      </c>
      <c r="FU36" s="148">
        <v>500</v>
      </c>
      <c r="FV36" s="148">
        <v>500</v>
      </c>
      <c r="FW36" s="148">
        <v>0</v>
      </c>
      <c r="FX36" s="148">
        <v>0</v>
      </c>
      <c r="FY36" s="148">
        <v>0</v>
      </c>
      <c r="FZ36" s="148">
        <v>0</v>
      </c>
      <c r="GA36" s="148">
        <v>0</v>
      </c>
      <c r="GB36" s="148">
        <v>0</v>
      </c>
      <c r="GC36" s="148">
        <v>0</v>
      </c>
      <c r="GD36" s="148">
        <v>1000</v>
      </c>
      <c r="GE36" s="148">
        <v>1966.6666610000002</v>
      </c>
      <c r="GF36" s="148">
        <v>0</v>
      </c>
      <c r="GG36" s="148">
        <v>83.333332999999996</v>
      </c>
      <c r="GH36" s="148">
        <v>416.66666600000002</v>
      </c>
      <c r="GI36" s="148">
        <v>166.66666599999999</v>
      </c>
      <c r="GJ36" s="148">
        <v>0</v>
      </c>
      <c r="GK36" s="148">
        <v>333.33333199999998</v>
      </c>
      <c r="GL36" s="149">
        <v>383.33333299999998</v>
      </c>
      <c r="GM36" s="149">
        <v>83.333332999999996</v>
      </c>
      <c r="GN36" s="149">
        <v>83.333332999999996</v>
      </c>
      <c r="GO36" s="149">
        <v>0</v>
      </c>
      <c r="GP36" s="149">
        <v>166.66666599999999</v>
      </c>
      <c r="GQ36" s="149">
        <v>249.999999</v>
      </c>
      <c r="GR36" s="148">
        <v>1999.9999970000003</v>
      </c>
      <c r="GS36" s="149">
        <v>0</v>
      </c>
      <c r="GT36" s="149">
        <v>458.33333199999998</v>
      </c>
      <c r="GU36" s="149">
        <v>341.66666600000002</v>
      </c>
      <c r="GV36" s="149">
        <v>83.333332999999996</v>
      </c>
      <c r="GW36" s="149">
        <v>0</v>
      </c>
      <c r="GX36" s="149">
        <v>166.66666599999999</v>
      </c>
      <c r="GY36" s="149">
        <v>166.66666599999999</v>
      </c>
      <c r="GZ36" s="149">
        <v>83.333332999999996</v>
      </c>
      <c r="HA36" s="149">
        <v>166.66666599999999</v>
      </c>
      <c r="HB36" s="149">
        <v>249.999999</v>
      </c>
      <c r="HC36" s="149">
        <v>166.66666599999999</v>
      </c>
      <c r="HD36" s="149">
        <v>116.66667</v>
      </c>
      <c r="HE36" s="148">
        <v>4638.2453518000002</v>
      </c>
      <c r="HF36" s="149">
        <v>0</v>
      </c>
      <c r="HG36" s="149">
        <v>166.66666599999999</v>
      </c>
      <c r="HH36" s="149">
        <v>333.33333199999998</v>
      </c>
      <c r="HI36" s="149">
        <v>0</v>
      </c>
      <c r="HJ36" s="149">
        <v>333.33333199999998</v>
      </c>
      <c r="HK36" s="149">
        <v>0</v>
      </c>
      <c r="HL36" s="149">
        <v>166.66666599999999</v>
      </c>
      <c r="HM36" s="149">
        <v>166.66666599999999</v>
      </c>
      <c r="HN36" s="149">
        <v>333.33333199999998</v>
      </c>
      <c r="HO36" s="149">
        <v>0</v>
      </c>
      <c r="HP36" s="149">
        <v>333.33333199999998</v>
      </c>
      <c r="HQ36" s="149">
        <v>2804.9120258000003</v>
      </c>
      <c r="HR36" s="148">
        <v>2999.9999920000005</v>
      </c>
      <c r="HS36" s="149">
        <v>0</v>
      </c>
      <c r="HT36" s="149">
        <v>166.66666599999999</v>
      </c>
      <c r="HU36" s="149">
        <v>666.66666599999996</v>
      </c>
      <c r="HV36" s="149">
        <v>166.66666599999999</v>
      </c>
      <c r="HW36" s="149">
        <v>749.999999</v>
      </c>
      <c r="HX36" s="149">
        <v>83.333332999999996</v>
      </c>
      <c r="HY36" s="149">
        <v>333.33333199999998</v>
      </c>
      <c r="HZ36" s="149">
        <v>166.66666599999999</v>
      </c>
      <c r="IA36" s="149">
        <v>166.66666599999999</v>
      </c>
      <c r="IB36" s="149">
        <v>166.66666599999999</v>
      </c>
      <c r="IC36" s="149">
        <v>166.66666599999999</v>
      </c>
      <c r="ID36" s="149">
        <v>166.66666599999999</v>
      </c>
      <c r="IE36" s="148">
        <v>4150.1066691200003</v>
      </c>
      <c r="IF36" s="149">
        <v>166.66666599999999</v>
      </c>
      <c r="IG36" s="149">
        <v>166.66666599999999</v>
      </c>
      <c r="IH36" s="149">
        <v>566.66666599999996</v>
      </c>
      <c r="II36" s="149">
        <v>166.66666599999999</v>
      </c>
      <c r="IJ36" s="149">
        <v>166.66666599999999</v>
      </c>
      <c r="IK36" s="149">
        <v>166.66666599999999</v>
      </c>
      <c r="IL36" s="149">
        <v>366.66666600000002</v>
      </c>
      <c r="IM36" s="149">
        <v>1435.5666659999997</v>
      </c>
      <c r="IN36" s="149">
        <v>166.66666599999999</v>
      </c>
      <c r="IO36" s="149">
        <v>264.54000912000015</v>
      </c>
      <c r="IP36" s="149">
        <v>233.33333300000001</v>
      </c>
      <c r="IQ36" s="149">
        <v>283.33333299999998</v>
      </c>
      <c r="IR36" s="148">
        <v>1999.9999920000002</v>
      </c>
      <c r="IS36" s="149">
        <v>166.66666599999999</v>
      </c>
      <c r="IT36" s="149">
        <v>166.66666599999999</v>
      </c>
      <c r="IU36" s="149">
        <v>166.66666599999999</v>
      </c>
      <c r="IV36" s="149">
        <v>166.66666599999999</v>
      </c>
      <c r="IW36" s="149">
        <v>166.66666599999999</v>
      </c>
      <c r="IX36" s="149">
        <v>166.66666599999999</v>
      </c>
      <c r="IY36" s="149">
        <v>166.66666599999999</v>
      </c>
      <c r="IZ36" s="149">
        <v>166.66666599999999</v>
      </c>
      <c r="JA36" s="149">
        <v>166.66666599999999</v>
      </c>
      <c r="JB36" s="149">
        <v>166.66666599999999</v>
      </c>
      <c r="JC36" s="149">
        <v>166.66666599999999</v>
      </c>
      <c r="JD36" s="149">
        <v>166.66666599999999</v>
      </c>
      <c r="JE36" s="148">
        <v>9523.9999919999991</v>
      </c>
      <c r="JF36" s="149">
        <v>0</v>
      </c>
      <c r="JG36" s="149">
        <v>416.66666500000002</v>
      </c>
      <c r="JH36" s="149">
        <v>83.333332999999996</v>
      </c>
      <c r="JI36" s="149">
        <v>166.66666599999999</v>
      </c>
      <c r="JJ36" s="149">
        <v>166.66666599999999</v>
      </c>
      <c r="JK36" s="149">
        <v>166.66666599999999</v>
      </c>
      <c r="JL36" s="149">
        <v>2666.6666660000001</v>
      </c>
      <c r="JM36" s="149">
        <v>166.66666599999999</v>
      </c>
      <c r="JN36" s="149">
        <v>1416.6666660000001</v>
      </c>
      <c r="JO36" s="149">
        <v>166.66666599999999</v>
      </c>
      <c r="JP36" s="149">
        <v>3916.6666660000001</v>
      </c>
      <c r="JQ36" s="149">
        <v>190.66666599999999</v>
      </c>
      <c r="JR36" s="148">
        <v>13273.633253599999</v>
      </c>
      <c r="JS36" s="149">
        <v>83.333332999999996</v>
      </c>
      <c r="JT36" s="149">
        <v>83.333332999999996</v>
      </c>
      <c r="JU36" s="149">
        <v>83.333332999999996</v>
      </c>
      <c r="JV36" s="149">
        <v>83.333332999999982</v>
      </c>
      <c r="JW36" s="149">
        <v>83.333332999999996</v>
      </c>
      <c r="JX36" s="149">
        <v>420.83333300000004</v>
      </c>
      <c r="JY36" s="149">
        <v>274.99333300000001</v>
      </c>
      <c r="JZ36" s="149">
        <v>220.82666634</v>
      </c>
      <c r="KA36" s="149">
        <v>5190.3332532599998</v>
      </c>
      <c r="KB36" s="149">
        <v>166.65999966999999</v>
      </c>
      <c r="KC36" s="149">
        <v>566.65999966999993</v>
      </c>
      <c r="KD36" s="149">
        <v>6016.6600036599993</v>
      </c>
      <c r="KE36" s="148">
        <f>+SUM(KF36:KQ36)</f>
        <v>2349.9799979300001</v>
      </c>
      <c r="KF36" s="148">
        <v>195.82666663000001</v>
      </c>
      <c r="KG36" s="148">
        <v>195.82666663000001</v>
      </c>
      <c r="KH36" s="148">
        <v>195.82666663000001</v>
      </c>
      <c r="KI36" s="148">
        <v>0</v>
      </c>
      <c r="KJ36" s="148">
        <v>333.33333326000002</v>
      </c>
      <c r="KK36" s="148">
        <v>166.66666663000001</v>
      </c>
      <c r="KL36" s="148">
        <v>166.66666663000001</v>
      </c>
      <c r="KM36" s="148">
        <v>166.66666499999997</v>
      </c>
      <c r="KN36" s="148">
        <v>166.66666663000001</v>
      </c>
      <c r="KO36" s="148">
        <v>166.66666663000001</v>
      </c>
      <c r="KP36" s="148">
        <v>166.66666663000001</v>
      </c>
      <c r="KQ36" s="148">
        <v>429.16666663000001</v>
      </c>
      <c r="KR36" s="148">
        <f>+SUM(KS36:LD36)</f>
        <v>3000</v>
      </c>
      <c r="KS36" s="148">
        <v>250</v>
      </c>
      <c r="KT36" s="148">
        <v>250</v>
      </c>
      <c r="KU36" s="148">
        <v>1500</v>
      </c>
      <c r="KV36" s="148">
        <v>0</v>
      </c>
      <c r="KW36" s="148">
        <v>0</v>
      </c>
      <c r="KX36" s="148">
        <v>0</v>
      </c>
      <c r="KY36" s="148">
        <v>0</v>
      </c>
      <c r="KZ36" s="148">
        <v>500</v>
      </c>
      <c r="LA36" s="148">
        <v>0</v>
      </c>
      <c r="LB36" s="148">
        <v>0</v>
      </c>
      <c r="LC36" s="148">
        <v>500</v>
      </c>
      <c r="LD36" s="148">
        <v>0</v>
      </c>
      <c r="LE36" s="148">
        <f>+SUM(LF36:LQ36)</f>
        <v>0.18010458000000001</v>
      </c>
      <c r="LF36" s="148">
        <v>2.086942E-2</v>
      </c>
      <c r="LG36" s="148">
        <v>0.10180302000000001</v>
      </c>
      <c r="LH36" s="148">
        <v>9.2346299999999989E-3</v>
      </c>
      <c r="LI36" s="148">
        <v>0</v>
      </c>
      <c r="LJ36" s="148">
        <v>1.4541000000000001E-4</v>
      </c>
      <c r="LK36" s="148">
        <v>0</v>
      </c>
      <c r="LL36" s="148">
        <v>0</v>
      </c>
      <c r="LM36" s="148">
        <v>0</v>
      </c>
      <c r="LN36" s="148">
        <v>4.80521E-2</v>
      </c>
      <c r="LO36" s="148"/>
      <c r="LP36" s="148"/>
      <c r="LQ36" s="148"/>
    </row>
    <row r="37" spans="2:329">
      <c r="B37" s="42" t="s">
        <v>397</v>
      </c>
      <c r="C37" s="67" t="s">
        <v>398</v>
      </c>
      <c r="D37" s="22" t="s">
        <v>41</v>
      </c>
      <c r="E37" s="148">
        <v>0</v>
      </c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>
        <v>0</v>
      </c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>
        <v>0</v>
      </c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>
        <v>0</v>
      </c>
      <c r="AS37" s="148"/>
      <c r="AT37" s="148"/>
      <c r="AU37" s="148"/>
      <c r="AV37" s="148"/>
      <c r="AW37" s="148"/>
      <c r="AX37" s="148"/>
      <c r="AY37" s="149"/>
      <c r="AZ37" s="149"/>
      <c r="BA37" s="149"/>
      <c r="BB37" s="149"/>
      <c r="BC37" s="149"/>
      <c r="BD37" s="149"/>
      <c r="BE37" s="148">
        <v>0</v>
      </c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8">
        <v>0</v>
      </c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8">
        <v>0</v>
      </c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8">
        <v>0</v>
      </c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8">
        <v>0</v>
      </c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8">
        <v>0</v>
      </c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8">
        <v>0</v>
      </c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8">
        <v>0</v>
      </c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>
        <v>0</v>
      </c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>
        <v>0</v>
      </c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>
        <v>0</v>
      </c>
      <c r="GF37" s="148"/>
      <c r="GG37" s="148"/>
      <c r="GH37" s="148"/>
      <c r="GI37" s="148"/>
      <c r="GJ37" s="148"/>
      <c r="GK37" s="148"/>
      <c r="GL37" s="149"/>
      <c r="GM37" s="149"/>
      <c r="GN37" s="149"/>
      <c r="GO37" s="149"/>
      <c r="GP37" s="149"/>
      <c r="GQ37" s="149"/>
      <c r="GR37" s="148">
        <v>0</v>
      </c>
      <c r="GS37" s="149">
        <v>0</v>
      </c>
      <c r="GT37" s="149">
        <v>0</v>
      </c>
      <c r="GU37" s="149">
        <v>0</v>
      </c>
      <c r="GV37" s="149">
        <v>0</v>
      </c>
      <c r="GW37" s="149">
        <v>0</v>
      </c>
      <c r="GX37" s="149">
        <v>0</v>
      </c>
      <c r="GY37" s="149">
        <v>0</v>
      </c>
      <c r="GZ37" s="149">
        <v>0</v>
      </c>
      <c r="HA37" s="149">
        <v>0</v>
      </c>
      <c r="HB37" s="149">
        <v>0</v>
      </c>
      <c r="HC37" s="149">
        <v>0</v>
      </c>
      <c r="HD37" s="149">
        <v>0</v>
      </c>
      <c r="HE37" s="148">
        <v>0</v>
      </c>
      <c r="HF37" s="149">
        <v>0</v>
      </c>
      <c r="HG37" s="149">
        <v>0</v>
      </c>
      <c r="HH37" s="149">
        <v>0</v>
      </c>
      <c r="HI37" s="149">
        <v>0</v>
      </c>
      <c r="HJ37" s="149">
        <v>0</v>
      </c>
      <c r="HK37" s="149">
        <v>0</v>
      </c>
      <c r="HL37" s="149">
        <v>0</v>
      </c>
      <c r="HM37" s="149">
        <v>0</v>
      </c>
      <c r="HN37" s="149">
        <v>0</v>
      </c>
      <c r="HO37" s="149">
        <v>0</v>
      </c>
      <c r="HP37" s="149">
        <v>0</v>
      </c>
      <c r="HQ37" s="149">
        <v>0</v>
      </c>
      <c r="HR37" s="148">
        <v>0</v>
      </c>
      <c r="HS37" s="149">
        <v>0</v>
      </c>
      <c r="HT37" s="149">
        <v>0</v>
      </c>
      <c r="HU37" s="149">
        <v>0</v>
      </c>
      <c r="HV37" s="149">
        <v>0</v>
      </c>
      <c r="HW37" s="149">
        <v>0</v>
      </c>
      <c r="HX37" s="149">
        <v>0</v>
      </c>
      <c r="HY37" s="149">
        <v>0</v>
      </c>
      <c r="HZ37" s="149">
        <v>0</v>
      </c>
      <c r="IA37" s="149">
        <v>0</v>
      </c>
      <c r="IB37" s="149">
        <v>0</v>
      </c>
      <c r="IC37" s="149">
        <v>0</v>
      </c>
      <c r="ID37" s="149">
        <v>0</v>
      </c>
      <c r="IE37" s="148">
        <v>0</v>
      </c>
      <c r="IF37" s="149">
        <v>0</v>
      </c>
      <c r="IG37" s="149">
        <v>0</v>
      </c>
      <c r="IH37" s="149">
        <v>0</v>
      </c>
      <c r="II37" s="149">
        <v>0</v>
      </c>
      <c r="IJ37" s="149">
        <v>0</v>
      </c>
      <c r="IK37" s="149">
        <v>0</v>
      </c>
      <c r="IL37" s="149">
        <v>0</v>
      </c>
      <c r="IM37" s="149">
        <v>0</v>
      </c>
      <c r="IN37" s="149">
        <v>0</v>
      </c>
      <c r="IO37" s="149">
        <v>0</v>
      </c>
      <c r="IP37" s="149">
        <v>0</v>
      </c>
      <c r="IQ37" s="149">
        <v>0</v>
      </c>
      <c r="IR37" s="148">
        <v>0</v>
      </c>
      <c r="IS37" s="149">
        <v>0</v>
      </c>
      <c r="IT37" s="149">
        <v>0</v>
      </c>
      <c r="IU37" s="149">
        <v>0</v>
      </c>
      <c r="IV37" s="149">
        <v>0</v>
      </c>
      <c r="IW37" s="149">
        <v>0</v>
      </c>
      <c r="IX37" s="149">
        <v>0</v>
      </c>
      <c r="IY37" s="149">
        <v>0</v>
      </c>
      <c r="IZ37" s="149">
        <v>0</v>
      </c>
      <c r="JA37" s="149">
        <v>0</v>
      </c>
      <c r="JB37" s="149">
        <v>0</v>
      </c>
      <c r="JC37" s="149">
        <v>0</v>
      </c>
      <c r="JD37" s="149">
        <v>0</v>
      </c>
      <c r="JE37" s="148">
        <v>0</v>
      </c>
      <c r="JF37" s="149">
        <v>0</v>
      </c>
      <c r="JG37" s="149">
        <v>0</v>
      </c>
      <c r="JH37" s="149">
        <v>0</v>
      </c>
      <c r="JI37" s="149">
        <v>0</v>
      </c>
      <c r="JJ37" s="149">
        <v>0</v>
      </c>
      <c r="JK37" s="149">
        <v>0</v>
      </c>
      <c r="JL37" s="149">
        <v>0</v>
      </c>
      <c r="JM37" s="149">
        <v>0</v>
      </c>
      <c r="JN37" s="149">
        <v>0</v>
      </c>
      <c r="JO37" s="149">
        <v>0</v>
      </c>
      <c r="JP37" s="149">
        <v>0</v>
      </c>
      <c r="JQ37" s="149">
        <v>0</v>
      </c>
      <c r="JR37" s="148">
        <v>0</v>
      </c>
      <c r="JS37" s="149">
        <v>0</v>
      </c>
      <c r="JT37" s="149">
        <v>0</v>
      </c>
      <c r="JU37" s="149">
        <v>0</v>
      </c>
      <c r="JV37" s="149">
        <v>0</v>
      </c>
      <c r="JW37" s="149">
        <v>0</v>
      </c>
      <c r="JX37" s="149">
        <v>0</v>
      </c>
      <c r="JY37" s="149">
        <v>0</v>
      </c>
      <c r="JZ37" s="149">
        <v>0</v>
      </c>
      <c r="KA37" s="149">
        <v>0</v>
      </c>
      <c r="KB37" s="149">
        <v>0</v>
      </c>
      <c r="KC37" s="149">
        <v>0</v>
      </c>
      <c r="KD37" s="149">
        <v>0</v>
      </c>
      <c r="KE37" s="148"/>
      <c r="KF37" s="148">
        <v>0</v>
      </c>
      <c r="KG37" s="148">
        <v>0</v>
      </c>
      <c r="KH37" s="148">
        <v>0</v>
      </c>
      <c r="KI37" s="148">
        <v>0</v>
      </c>
      <c r="KJ37" s="148">
        <v>0</v>
      </c>
      <c r="KK37" s="148">
        <v>0</v>
      </c>
      <c r="KL37" s="148">
        <v>0</v>
      </c>
      <c r="KM37" s="148">
        <v>0</v>
      </c>
      <c r="KN37" s="148">
        <v>0</v>
      </c>
      <c r="KO37" s="148">
        <v>0</v>
      </c>
      <c r="KP37" s="148">
        <v>0</v>
      </c>
      <c r="KQ37" s="148">
        <v>0</v>
      </c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</row>
    <row r="38" spans="2:329">
      <c r="B38" s="42" t="s">
        <v>399</v>
      </c>
      <c r="C38" s="67" t="s">
        <v>400</v>
      </c>
      <c r="D38" s="22" t="s">
        <v>41</v>
      </c>
      <c r="E38" s="148">
        <v>0</v>
      </c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>
        <v>0</v>
      </c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>
        <v>0</v>
      </c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>
        <v>0</v>
      </c>
      <c r="AS38" s="148"/>
      <c r="AT38" s="148"/>
      <c r="AU38" s="148"/>
      <c r="AV38" s="148"/>
      <c r="AW38" s="148"/>
      <c r="AX38" s="148"/>
      <c r="AY38" s="149"/>
      <c r="AZ38" s="149"/>
      <c r="BA38" s="149"/>
      <c r="BB38" s="149"/>
      <c r="BC38" s="149"/>
      <c r="BD38" s="149"/>
      <c r="BE38" s="148">
        <v>0</v>
      </c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8">
        <v>0</v>
      </c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8">
        <v>0</v>
      </c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8">
        <v>0</v>
      </c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8">
        <v>0</v>
      </c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8">
        <v>0</v>
      </c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8">
        <v>0</v>
      </c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8">
        <v>0</v>
      </c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>
        <v>0</v>
      </c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>
        <v>0</v>
      </c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>
        <v>0</v>
      </c>
      <c r="GF38" s="148"/>
      <c r="GG38" s="148"/>
      <c r="GH38" s="148"/>
      <c r="GI38" s="148"/>
      <c r="GJ38" s="148"/>
      <c r="GK38" s="148"/>
      <c r="GL38" s="149"/>
      <c r="GM38" s="149"/>
      <c r="GN38" s="149"/>
      <c r="GO38" s="149"/>
      <c r="GP38" s="149"/>
      <c r="GQ38" s="149"/>
      <c r="GR38" s="148">
        <v>0</v>
      </c>
      <c r="GS38" s="149">
        <v>0</v>
      </c>
      <c r="GT38" s="149">
        <v>0</v>
      </c>
      <c r="GU38" s="149">
        <v>0</v>
      </c>
      <c r="GV38" s="149">
        <v>0</v>
      </c>
      <c r="GW38" s="149">
        <v>0</v>
      </c>
      <c r="GX38" s="149">
        <v>0</v>
      </c>
      <c r="GY38" s="149">
        <v>0</v>
      </c>
      <c r="GZ38" s="149">
        <v>0</v>
      </c>
      <c r="HA38" s="149">
        <v>0</v>
      </c>
      <c r="HB38" s="149">
        <v>0</v>
      </c>
      <c r="HC38" s="149">
        <v>0</v>
      </c>
      <c r="HD38" s="149">
        <v>0</v>
      </c>
      <c r="HE38" s="148">
        <v>0</v>
      </c>
      <c r="HF38" s="149">
        <v>0</v>
      </c>
      <c r="HG38" s="149">
        <v>0</v>
      </c>
      <c r="HH38" s="149">
        <v>0</v>
      </c>
      <c r="HI38" s="149">
        <v>0</v>
      </c>
      <c r="HJ38" s="149">
        <v>0</v>
      </c>
      <c r="HK38" s="149">
        <v>0</v>
      </c>
      <c r="HL38" s="149">
        <v>0</v>
      </c>
      <c r="HM38" s="149">
        <v>0</v>
      </c>
      <c r="HN38" s="149">
        <v>0</v>
      </c>
      <c r="HO38" s="149">
        <v>0</v>
      </c>
      <c r="HP38" s="149">
        <v>0</v>
      </c>
      <c r="HQ38" s="149">
        <v>0</v>
      </c>
      <c r="HR38" s="148">
        <v>0</v>
      </c>
      <c r="HS38" s="149">
        <v>0</v>
      </c>
      <c r="HT38" s="149">
        <v>0</v>
      </c>
      <c r="HU38" s="149">
        <v>0</v>
      </c>
      <c r="HV38" s="149">
        <v>0</v>
      </c>
      <c r="HW38" s="149">
        <v>0</v>
      </c>
      <c r="HX38" s="149">
        <v>0</v>
      </c>
      <c r="HY38" s="149">
        <v>0</v>
      </c>
      <c r="HZ38" s="149">
        <v>0</v>
      </c>
      <c r="IA38" s="149">
        <v>0</v>
      </c>
      <c r="IB38" s="149">
        <v>0</v>
      </c>
      <c r="IC38" s="149">
        <v>0</v>
      </c>
      <c r="ID38" s="149">
        <v>0</v>
      </c>
      <c r="IE38" s="148">
        <v>0</v>
      </c>
      <c r="IF38" s="149">
        <v>0</v>
      </c>
      <c r="IG38" s="149">
        <v>0</v>
      </c>
      <c r="IH38" s="149">
        <v>0</v>
      </c>
      <c r="II38" s="149">
        <v>0</v>
      </c>
      <c r="IJ38" s="149">
        <v>0</v>
      </c>
      <c r="IK38" s="149">
        <v>0</v>
      </c>
      <c r="IL38" s="149">
        <v>0</v>
      </c>
      <c r="IM38" s="149">
        <v>0</v>
      </c>
      <c r="IN38" s="149">
        <v>0</v>
      </c>
      <c r="IO38" s="149">
        <v>0</v>
      </c>
      <c r="IP38" s="149">
        <v>0</v>
      </c>
      <c r="IQ38" s="149">
        <v>0</v>
      </c>
      <c r="IR38" s="148">
        <v>0</v>
      </c>
      <c r="IS38" s="149">
        <v>0</v>
      </c>
      <c r="IT38" s="149">
        <v>0</v>
      </c>
      <c r="IU38" s="149">
        <v>0</v>
      </c>
      <c r="IV38" s="149">
        <v>0</v>
      </c>
      <c r="IW38" s="149">
        <v>0</v>
      </c>
      <c r="IX38" s="149">
        <v>0</v>
      </c>
      <c r="IY38" s="149">
        <v>0</v>
      </c>
      <c r="IZ38" s="149">
        <v>0</v>
      </c>
      <c r="JA38" s="149">
        <v>0</v>
      </c>
      <c r="JB38" s="149">
        <v>0</v>
      </c>
      <c r="JC38" s="149">
        <v>0</v>
      </c>
      <c r="JD38" s="149">
        <v>0</v>
      </c>
      <c r="JE38" s="148">
        <v>0</v>
      </c>
      <c r="JF38" s="149">
        <v>0</v>
      </c>
      <c r="JG38" s="149">
        <v>0</v>
      </c>
      <c r="JH38" s="149">
        <v>0</v>
      </c>
      <c r="JI38" s="149">
        <v>0</v>
      </c>
      <c r="JJ38" s="149">
        <v>0</v>
      </c>
      <c r="JK38" s="149">
        <v>0</v>
      </c>
      <c r="JL38" s="149">
        <v>0</v>
      </c>
      <c r="JM38" s="149">
        <v>0</v>
      </c>
      <c r="JN38" s="149">
        <v>0</v>
      </c>
      <c r="JO38" s="149">
        <v>0</v>
      </c>
      <c r="JP38" s="149">
        <v>0</v>
      </c>
      <c r="JQ38" s="149">
        <v>0</v>
      </c>
      <c r="JR38" s="148">
        <v>0</v>
      </c>
      <c r="JS38" s="149">
        <v>0</v>
      </c>
      <c r="JT38" s="149">
        <v>0</v>
      </c>
      <c r="JU38" s="149">
        <v>0</v>
      </c>
      <c r="JV38" s="149">
        <v>0</v>
      </c>
      <c r="JW38" s="149">
        <v>0</v>
      </c>
      <c r="JX38" s="149">
        <v>0</v>
      </c>
      <c r="JY38" s="149">
        <v>0</v>
      </c>
      <c r="JZ38" s="149">
        <v>0</v>
      </c>
      <c r="KA38" s="149">
        <v>0</v>
      </c>
      <c r="KB38" s="149">
        <v>0</v>
      </c>
      <c r="KC38" s="149">
        <v>0</v>
      </c>
      <c r="KD38" s="149">
        <v>0</v>
      </c>
      <c r="KE38" s="148"/>
      <c r="KF38" s="148">
        <v>0</v>
      </c>
      <c r="KG38" s="148">
        <v>0</v>
      </c>
      <c r="KH38" s="148">
        <v>0</v>
      </c>
      <c r="KI38" s="148">
        <v>0</v>
      </c>
      <c r="KJ38" s="148">
        <v>0</v>
      </c>
      <c r="KK38" s="148">
        <v>0</v>
      </c>
      <c r="KL38" s="148">
        <v>0</v>
      </c>
      <c r="KM38" s="148">
        <v>0</v>
      </c>
      <c r="KN38" s="148">
        <v>0</v>
      </c>
      <c r="KO38" s="148">
        <v>0</v>
      </c>
      <c r="KP38" s="148">
        <v>0</v>
      </c>
      <c r="KQ38" s="148">
        <v>0</v>
      </c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</row>
    <row r="39" spans="2:329">
      <c r="B39" s="42" t="s">
        <v>401</v>
      </c>
      <c r="C39" s="67" t="s">
        <v>402</v>
      </c>
      <c r="D39" s="22" t="s">
        <v>41</v>
      </c>
      <c r="E39" s="148">
        <v>0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0</v>
      </c>
      <c r="N39" s="148">
        <v>0</v>
      </c>
      <c r="O39" s="148">
        <v>0</v>
      </c>
      <c r="P39" s="148">
        <v>0</v>
      </c>
      <c r="Q39" s="148">
        <v>0</v>
      </c>
      <c r="R39" s="148">
        <v>0</v>
      </c>
      <c r="S39" s="148">
        <v>0</v>
      </c>
      <c r="T39" s="148">
        <v>0</v>
      </c>
      <c r="U39" s="148">
        <v>0</v>
      </c>
      <c r="V39" s="148">
        <v>0</v>
      </c>
      <c r="W39" s="148">
        <v>0</v>
      </c>
      <c r="X39" s="148">
        <v>0</v>
      </c>
      <c r="Y39" s="148">
        <v>0</v>
      </c>
      <c r="Z39" s="148">
        <v>0</v>
      </c>
      <c r="AA39" s="148">
        <v>0</v>
      </c>
      <c r="AB39" s="148">
        <v>0</v>
      </c>
      <c r="AC39" s="148">
        <v>0</v>
      </c>
      <c r="AD39" s="148">
        <v>0</v>
      </c>
      <c r="AE39" s="148">
        <v>0</v>
      </c>
      <c r="AF39" s="148">
        <v>0</v>
      </c>
      <c r="AG39" s="148">
        <v>0</v>
      </c>
      <c r="AH39" s="148">
        <v>0</v>
      </c>
      <c r="AI39" s="148">
        <v>0</v>
      </c>
      <c r="AJ39" s="148">
        <v>0</v>
      </c>
      <c r="AK39" s="148">
        <v>0</v>
      </c>
      <c r="AL39" s="148">
        <v>0</v>
      </c>
      <c r="AM39" s="148">
        <v>0</v>
      </c>
      <c r="AN39" s="148">
        <v>0</v>
      </c>
      <c r="AO39" s="148">
        <v>0</v>
      </c>
      <c r="AP39" s="148">
        <v>0</v>
      </c>
      <c r="AQ39" s="148">
        <v>0</v>
      </c>
      <c r="AR39" s="148">
        <v>0</v>
      </c>
      <c r="AS39" s="148">
        <v>0</v>
      </c>
      <c r="AT39" s="148">
        <v>0</v>
      </c>
      <c r="AU39" s="148">
        <v>0</v>
      </c>
      <c r="AV39" s="148">
        <v>0</v>
      </c>
      <c r="AW39" s="148">
        <v>0</v>
      </c>
      <c r="AX39" s="148">
        <v>0</v>
      </c>
      <c r="AY39" s="149">
        <v>0</v>
      </c>
      <c r="AZ39" s="149">
        <v>0</v>
      </c>
      <c r="BA39" s="149">
        <v>0</v>
      </c>
      <c r="BB39" s="149">
        <v>0</v>
      </c>
      <c r="BC39" s="149">
        <v>0</v>
      </c>
      <c r="BD39" s="149">
        <v>0</v>
      </c>
      <c r="BE39" s="148">
        <v>0</v>
      </c>
      <c r="BF39" s="149">
        <v>0</v>
      </c>
      <c r="BG39" s="149">
        <v>0</v>
      </c>
      <c r="BH39" s="149">
        <v>0</v>
      </c>
      <c r="BI39" s="149">
        <v>0</v>
      </c>
      <c r="BJ39" s="149">
        <v>0</v>
      </c>
      <c r="BK39" s="149">
        <v>0</v>
      </c>
      <c r="BL39" s="149">
        <v>0</v>
      </c>
      <c r="BM39" s="149">
        <v>0</v>
      </c>
      <c r="BN39" s="149">
        <v>0</v>
      </c>
      <c r="BO39" s="149">
        <v>0</v>
      </c>
      <c r="BP39" s="149">
        <v>0</v>
      </c>
      <c r="BQ39" s="149">
        <v>0</v>
      </c>
      <c r="BR39" s="148">
        <v>0</v>
      </c>
      <c r="BS39" s="149">
        <v>0</v>
      </c>
      <c r="BT39" s="149">
        <v>0</v>
      </c>
      <c r="BU39" s="149">
        <v>0</v>
      </c>
      <c r="BV39" s="149">
        <v>0</v>
      </c>
      <c r="BW39" s="149">
        <v>0</v>
      </c>
      <c r="BX39" s="149">
        <v>0</v>
      </c>
      <c r="BY39" s="149">
        <v>0</v>
      </c>
      <c r="BZ39" s="149">
        <v>0</v>
      </c>
      <c r="CA39" s="149">
        <v>0</v>
      </c>
      <c r="CB39" s="149">
        <v>0</v>
      </c>
      <c r="CC39" s="149">
        <v>0</v>
      </c>
      <c r="CD39" s="149">
        <v>0</v>
      </c>
      <c r="CE39" s="148">
        <v>0</v>
      </c>
      <c r="CF39" s="149">
        <v>0</v>
      </c>
      <c r="CG39" s="149">
        <v>0</v>
      </c>
      <c r="CH39" s="149">
        <v>0</v>
      </c>
      <c r="CI39" s="149">
        <v>0</v>
      </c>
      <c r="CJ39" s="149">
        <v>0</v>
      </c>
      <c r="CK39" s="149">
        <v>0</v>
      </c>
      <c r="CL39" s="149">
        <v>0</v>
      </c>
      <c r="CM39" s="149">
        <v>0</v>
      </c>
      <c r="CN39" s="149">
        <v>0</v>
      </c>
      <c r="CO39" s="149">
        <v>0</v>
      </c>
      <c r="CP39" s="149">
        <v>0</v>
      </c>
      <c r="CQ39" s="149">
        <v>0</v>
      </c>
      <c r="CR39" s="148">
        <v>3409.2225138644667</v>
      </c>
      <c r="CS39" s="149">
        <v>-133.76600146179715</v>
      </c>
      <c r="CT39" s="149">
        <v>-432.45618359329188</v>
      </c>
      <c r="CU39" s="149">
        <v>-1752.6371909236682</v>
      </c>
      <c r="CV39" s="149">
        <v>-188.02028184522055</v>
      </c>
      <c r="CW39" s="149">
        <v>-191.5154756947851</v>
      </c>
      <c r="CX39" s="149">
        <v>14.63259578603288</v>
      </c>
      <c r="CY39" s="149">
        <v>322.26867401073014</v>
      </c>
      <c r="CZ39" s="149">
        <v>434.3594736750041</v>
      </c>
      <c r="DA39" s="149">
        <v>910.21521939003162</v>
      </c>
      <c r="DB39" s="149">
        <v>803.93973530841481</v>
      </c>
      <c r="DC39" s="149">
        <v>-334.01186636205125</v>
      </c>
      <c r="DD39" s="149">
        <v>3956.2138155750677</v>
      </c>
      <c r="DE39" s="148">
        <v>1403.250606811702</v>
      </c>
      <c r="DF39" s="149">
        <v>-0.38057538054556517</v>
      </c>
      <c r="DG39" s="149">
        <v>-195.79919008536149</v>
      </c>
      <c r="DH39" s="149">
        <v>-456.12689110388169</v>
      </c>
      <c r="DI39" s="149">
        <v>-345.88307113396309</v>
      </c>
      <c r="DJ39" s="149">
        <v>258.74577250030484</v>
      </c>
      <c r="DK39" s="149">
        <v>-156.43883058756091</v>
      </c>
      <c r="DL39" s="149">
        <v>292.54713221790917</v>
      </c>
      <c r="DM39" s="149">
        <v>-716.51911883796402</v>
      </c>
      <c r="DN39" s="149">
        <v>730.15923107047092</v>
      </c>
      <c r="DO39" s="149">
        <v>-516.11898960623694</v>
      </c>
      <c r="DP39" s="149">
        <v>-495.49921660837322</v>
      </c>
      <c r="DQ39" s="149">
        <v>3004.5643543669039</v>
      </c>
      <c r="DR39" s="148">
        <v>985.9</v>
      </c>
      <c r="DS39" s="149">
        <v>518.92999999999995</v>
      </c>
      <c r="DT39" s="149">
        <v>-16.67999999999995</v>
      </c>
      <c r="DU39" s="149">
        <v>-35.699999999999989</v>
      </c>
      <c r="DV39" s="149">
        <v>322.61999999999995</v>
      </c>
      <c r="DW39" s="149">
        <v>-43.409999999999968</v>
      </c>
      <c r="DX39" s="149">
        <v>181.68000000000006</v>
      </c>
      <c r="DY39" s="149">
        <v>-95.310000000000059</v>
      </c>
      <c r="DZ39" s="149">
        <v>188.57000000000005</v>
      </c>
      <c r="EA39" s="149">
        <v>181.53999999999996</v>
      </c>
      <c r="EB39" s="149">
        <v>-552.66</v>
      </c>
      <c r="EC39" s="149">
        <v>275.13</v>
      </c>
      <c r="ED39" s="149">
        <v>61.189999999999941</v>
      </c>
      <c r="EE39" s="148">
        <v>917.61084816000016</v>
      </c>
      <c r="EF39" s="149">
        <v>1220.7965072899999</v>
      </c>
      <c r="EG39" s="149">
        <v>-297.66031430999988</v>
      </c>
      <c r="EH39" s="149">
        <v>93.171424610000145</v>
      </c>
      <c r="EI39" s="149">
        <v>844.55336146999991</v>
      </c>
      <c r="EJ39" s="149">
        <v>-710.96643317000007</v>
      </c>
      <c r="EK39" s="149">
        <v>118.58366810999996</v>
      </c>
      <c r="EL39" s="149">
        <v>-38.848759569999856</v>
      </c>
      <c r="EM39" s="149">
        <v>-49.051626319999968</v>
      </c>
      <c r="EN39" s="149">
        <v>88.846749359999876</v>
      </c>
      <c r="EO39" s="149">
        <v>266.85277157999985</v>
      </c>
      <c r="EP39" s="149">
        <v>52.364235530000087</v>
      </c>
      <c r="EQ39" s="149">
        <v>-671.03073641999981</v>
      </c>
      <c r="ER39" s="148">
        <v>790.36570814138292</v>
      </c>
      <c r="ES39" s="148">
        <v>472.37650746340802</v>
      </c>
      <c r="ET39" s="148">
        <v>1034.9190592300001</v>
      </c>
      <c r="EU39" s="148">
        <v>-67.903021929999568</v>
      </c>
      <c r="EV39" s="148">
        <v>245.94594168000026</v>
      </c>
      <c r="EW39" s="148">
        <v>-385.77650748999986</v>
      </c>
      <c r="EX39" s="148">
        <v>-252.03946720799968</v>
      </c>
      <c r="EY39" s="148">
        <v>-131.07432078999977</v>
      </c>
      <c r="EZ39" s="148">
        <v>278.47713799000007</v>
      </c>
      <c r="FA39" s="148">
        <v>11.567730375999417</v>
      </c>
      <c r="FB39" s="148">
        <v>156.63652252400016</v>
      </c>
      <c r="FC39" s="148">
        <v>310.23137226322365</v>
      </c>
      <c r="FD39" s="148">
        <v>-882.99524596724984</v>
      </c>
      <c r="FE39" s="148">
        <v>-1655.3</v>
      </c>
      <c r="FF39" s="148">
        <v>1503.7977225169998</v>
      </c>
      <c r="FG39" s="148">
        <v>2090.5126424080004</v>
      </c>
      <c r="FH39" s="148">
        <v>-2406.2240348689998</v>
      </c>
      <c r="FI39" s="148">
        <v>-254.68222770000079</v>
      </c>
      <c r="FJ39" s="148">
        <v>-391.82240383100032</v>
      </c>
      <c r="FK39" s="148">
        <v>178.68575775500005</v>
      </c>
      <c r="FL39" s="148">
        <v>207.58638324599985</v>
      </c>
      <c r="FM39" s="148">
        <v>-925.40062771899989</v>
      </c>
      <c r="FN39" s="148">
        <v>516.39283939899917</v>
      </c>
      <c r="FO39" s="148">
        <v>544.04239721599993</v>
      </c>
      <c r="FP39" s="148">
        <v>-1062.8884484219984</v>
      </c>
      <c r="FQ39" s="148">
        <v>-1655.3</v>
      </c>
      <c r="FR39" s="148">
        <v>2258.3632426223207</v>
      </c>
      <c r="FS39" s="148">
        <v>2724.8458374760007</v>
      </c>
      <c r="FT39" s="148">
        <v>88.292736827000681</v>
      </c>
      <c r="FU39" s="148">
        <v>76.582583609000267</v>
      </c>
      <c r="FV39" s="148">
        <v>-1551.1111090500006</v>
      </c>
      <c r="FW39" s="148">
        <v>1346.2926737169998</v>
      </c>
      <c r="FX39" s="148">
        <v>-268.26919836499974</v>
      </c>
      <c r="FY39" s="148">
        <v>-526.70559034200005</v>
      </c>
      <c r="FZ39" s="148">
        <v>14.589574813999661</v>
      </c>
      <c r="GA39" s="148">
        <v>-104.3575947029999</v>
      </c>
      <c r="GB39" s="148">
        <v>386.81221217999973</v>
      </c>
      <c r="GC39" s="148">
        <v>-921.10311932688001</v>
      </c>
      <c r="GD39" s="148">
        <v>992.49423578620008</v>
      </c>
      <c r="GE39" s="148">
        <v>-3740.2180204860006</v>
      </c>
      <c r="GF39" s="148">
        <v>-290.57519828099976</v>
      </c>
      <c r="GG39" s="148">
        <v>-81.175662627000293</v>
      </c>
      <c r="GH39" s="148">
        <v>352.8512226709995</v>
      </c>
      <c r="GI39" s="148">
        <v>698.22210103799989</v>
      </c>
      <c r="GJ39" s="148">
        <v>-2855.1277748950001</v>
      </c>
      <c r="GK39" s="148">
        <v>881.02596684800005</v>
      </c>
      <c r="GL39" s="149">
        <v>1238.1843689130001</v>
      </c>
      <c r="GM39" s="149">
        <v>-297.93854284800045</v>
      </c>
      <c r="GN39" s="149">
        <v>-1985.8264049569998</v>
      </c>
      <c r="GO39" s="149">
        <v>-985.87789597400001</v>
      </c>
      <c r="GP39" s="149">
        <v>550.99986012600016</v>
      </c>
      <c r="GQ39" s="149">
        <v>-964.98006050000004</v>
      </c>
      <c r="GR39" s="148">
        <v>-294.11684225499988</v>
      </c>
      <c r="GS39" s="149">
        <v>-374.38965843399995</v>
      </c>
      <c r="GT39" s="149">
        <v>343.11951651900006</v>
      </c>
      <c r="GU39" s="149">
        <v>-428.56065771099998</v>
      </c>
      <c r="GV39" s="149">
        <v>258.04286368100003</v>
      </c>
      <c r="GW39" s="149">
        <v>395.78020676400001</v>
      </c>
      <c r="GX39" s="149">
        <v>-264.94869128899995</v>
      </c>
      <c r="GY39" s="149">
        <v>416.86769448999996</v>
      </c>
      <c r="GZ39" s="149">
        <v>-374.45221027899993</v>
      </c>
      <c r="HA39" s="149">
        <v>-6.3483312150000302</v>
      </c>
      <c r="HB39" s="149">
        <v>-426.76723609800001</v>
      </c>
      <c r="HC39" s="149">
        <v>282.14370768299995</v>
      </c>
      <c r="HD39" s="149">
        <v>-114.60404636600003</v>
      </c>
      <c r="HE39" s="148">
        <v>-396.51191720899999</v>
      </c>
      <c r="HF39" s="149">
        <v>-220.12908893099998</v>
      </c>
      <c r="HG39" s="149">
        <v>-77.323250922999989</v>
      </c>
      <c r="HH39" s="149">
        <v>50.241307782999996</v>
      </c>
      <c r="HI39" s="149">
        <v>14.252659482999988</v>
      </c>
      <c r="HJ39" s="149">
        <v>-122.13345319</v>
      </c>
      <c r="HK39" s="149">
        <v>162.14373444999998</v>
      </c>
      <c r="HL39" s="149">
        <v>-22.74402602</v>
      </c>
      <c r="HM39" s="149">
        <v>-6.6274261469999658</v>
      </c>
      <c r="HN39" s="149">
        <v>-68.753060123999987</v>
      </c>
      <c r="HO39" s="149">
        <v>-68.351308239999994</v>
      </c>
      <c r="HP39" s="149">
        <v>-1.9023910500000001</v>
      </c>
      <c r="HQ39" s="149">
        <v>-35.185614299999997</v>
      </c>
      <c r="HR39" s="148">
        <v>-71.196461514999996</v>
      </c>
      <c r="HS39" s="149">
        <v>0</v>
      </c>
      <c r="HT39" s="149">
        <v>54.767094075000003</v>
      </c>
      <c r="HU39" s="149">
        <v>-54.939419659999999</v>
      </c>
      <c r="HV39" s="149">
        <v>-6.33126649</v>
      </c>
      <c r="HW39" s="149">
        <v>-1.26015795</v>
      </c>
      <c r="HX39" s="149">
        <v>-1.6758245600000001</v>
      </c>
      <c r="HY39" s="149">
        <v>0</v>
      </c>
      <c r="HZ39" s="149">
        <v>0</v>
      </c>
      <c r="IA39" s="149">
        <v>-51.734595249999998</v>
      </c>
      <c r="IB39" s="149">
        <v>0</v>
      </c>
      <c r="IC39" s="149">
        <v>0</v>
      </c>
      <c r="ID39" s="149">
        <v>-10.02229168</v>
      </c>
      <c r="IE39" s="148">
        <v>-9.4391446999999999</v>
      </c>
      <c r="IF39" s="149">
        <v>0</v>
      </c>
      <c r="IG39" s="149">
        <v>0</v>
      </c>
      <c r="IH39" s="149">
        <v>-1.7235097099999999</v>
      </c>
      <c r="II39" s="149">
        <v>-2.88815489</v>
      </c>
      <c r="IJ39" s="149">
        <v>-1.32766221</v>
      </c>
      <c r="IK39" s="149">
        <v>-1.7603710700000001</v>
      </c>
      <c r="IL39" s="149">
        <v>0</v>
      </c>
      <c r="IM39" s="149">
        <v>0</v>
      </c>
      <c r="IN39" s="149">
        <v>-1.2434398</v>
      </c>
      <c r="IO39" s="149">
        <v>0</v>
      </c>
      <c r="IP39" s="149">
        <v>-0.49600702000000002</v>
      </c>
      <c r="IQ39" s="149">
        <v>0</v>
      </c>
      <c r="IR39" s="148">
        <v>-0.59209860999999997</v>
      </c>
      <c r="IS39" s="149">
        <v>0</v>
      </c>
      <c r="IT39" s="149">
        <v>0</v>
      </c>
      <c r="IU39" s="149">
        <v>-0.59209860999999997</v>
      </c>
      <c r="IV39" s="149">
        <v>0</v>
      </c>
      <c r="IW39" s="149">
        <v>0</v>
      </c>
      <c r="IX39" s="149">
        <v>0</v>
      </c>
      <c r="IY39" s="149">
        <v>0</v>
      </c>
      <c r="IZ39" s="149">
        <v>0</v>
      </c>
      <c r="JA39" s="149">
        <v>0</v>
      </c>
      <c r="JB39" s="149">
        <v>0</v>
      </c>
      <c r="JC39" s="149">
        <v>0</v>
      </c>
      <c r="JD39" s="149">
        <v>0</v>
      </c>
      <c r="JE39" s="148">
        <v>0</v>
      </c>
      <c r="JF39" s="149">
        <v>0</v>
      </c>
      <c r="JG39" s="149">
        <v>0</v>
      </c>
      <c r="JH39" s="149">
        <v>0</v>
      </c>
      <c r="JI39" s="149">
        <v>0</v>
      </c>
      <c r="JJ39" s="149">
        <v>0</v>
      </c>
      <c r="JK39" s="149">
        <v>0</v>
      </c>
      <c r="JL39" s="149">
        <v>0</v>
      </c>
      <c r="JM39" s="149">
        <v>0</v>
      </c>
      <c r="JN39" s="149">
        <v>0</v>
      </c>
      <c r="JO39" s="149">
        <v>0</v>
      </c>
      <c r="JP39" s="149">
        <v>0</v>
      </c>
      <c r="JQ39" s="149">
        <v>0</v>
      </c>
      <c r="JR39" s="148">
        <v>0</v>
      </c>
      <c r="JS39" s="149">
        <v>0</v>
      </c>
      <c r="JT39" s="149">
        <v>0</v>
      </c>
      <c r="JU39" s="149">
        <v>0</v>
      </c>
      <c r="JV39" s="149">
        <v>0</v>
      </c>
      <c r="JW39" s="149">
        <v>0</v>
      </c>
      <c r="JX39" s="149">
        <v>0</v>
      </c>
      <c r="JY39" s="149">
        <v>0</v>
      </c>
      <c r="JZ39" s="149">
        <v>0</v>
      </c>
      <c r="KA39" s="149">
        <v>0</v>
      </c>
      <c r="KB39" s="149">
        <v>0</v>
      </c>
      <c r="KC39" s="149">
        <v>0</v>
      </c>
      <c r="KD39" s="149">
        <v>0</v>
      </c>
      <c r="KE39" s="148">
        <f t="shared" ref="KE39:KE40" si="6">+SUM(KF39:KQ39)</f>
        <v>0</v>
      </c>
      <c r="KF39" s="148">
        <v>0</v>
      </c>
      <c r="KG39" s="148">
        <v>0</v>
      </c>
      <c r="KH39" s="148">
        <v>0</v>
      </c>
      <c r="KI39" s="148">
        <v>0</v>
      </c>
      <c r="KJ39" s="148">
        <v>0</v>
      </c>
      <c r="KK39" s="148">
        <v>0</v>
      </c>
      <c r="KL39" s="148">
        <v>0</v>
      </c>
      <c r="KM39" s="148">
        <v>0</v>
      </c>
      <c r="KN39" s="148">
        <v>0</v>
      </c>
      <c r="KO39" s="148">
        <v>0</v>
      </c>
      <c r="KP39" s="148">
        <v>0</v>
      </c>
      <c r="KQ39" s="148">
        <v>0</v>
      </c>
      <c r="KR39" s="148">
        <f t="shared" ref="KR39:KR40" si="7">+SUM(KS39:LD39)</f>
        <v>0</v>
      </c>
      <c r="KS39" s="148">
        <v>0</v>
      </c>
      <c r="KT39" s="148">
        <v>0</v>
      </c>
      <c r="KU39" s="148">
        <v>0</v>
      </c>
      <c r="KV39" s="148">
        <v>0</v>
      </c>
      <c r="KW39" s="148">
        <v>0</v>
      </c>
      <c r="KX39" s="148">
        <v>0</v>
      </c>
      <c r="KY39" s="148">
        <v>0</v>
      </c>
      <c r="KZ39" s="148">
        <v>0</v>
      </c>
      <c r="LA39" s="148">
        <v>0</v>
      </c>
      <c r="LB39" s="148">
        <v>0</v>
      </c>
      <c r="LC39" s="148">
        <v>0</v>
      </c>
      <c r="LD39" s="148">
        <v>0</v>
      </c>
      <c r="LE39" s="148">
        <f t="shared" ref="LE39:LE40" si="8">+SUM(LF39:LQ39)</f>
        <v>0</v>
      </c>
      <c r="LF39" s="148">
        <v>0</v>
      </c>
      <c r="LG39" s="148">
        <v>0</v>
      </c>
      <c r="LH39" s="148">
        <v>0</v>
      </c>
      <c r="LI39" s="148">
        <v>0</v>
      </c>
      <c r="LJ39" s="148">
        <v>0</v>
      </c>
      <c r="LK39" s="148">
        <v>0</v>
      </c>
      <c r="LL39" s="148">
        <v>0</v>
      </c>
      <c r="LM39" s="148">
        <v>0</v>
      </c>
      <c r="LN39" s="148">
        <v>0</v>
      </c>
      <c r="LO39" s="148"/>
      <c r="LP39" s="148"/>
      <c r="LQ39" s="148"/>
    </row>
    <row r="40" spans="2:329">
      <c r="B40" s="40" t="s">
        <v>92</v>
      </c>
      <c r="C40" s="66" t="s">
        <v>403</v>
      </c>
      <c r="D40" s="22" t="s">
        <v>41</v>
      </c>
      <c r="E40" s="148">
        <v>0</v>
      </c>
      <c r="F40" s="148">
        <v>0</v>
      </c>
      <c r="G40" s="148">
        <v>0</v>
      </c>
      <c r="H40" s="148">
        <v>0</v>
      </c>
      <c r="I40" s="148">
        <v>0</v>
      </c>
      <c r="J40" s="148">
        <v>0</v>
      </c>
      <c r="K40" s="148">
        <v>0</v>
      </c>
      <c r="L40" s="148">
        <v>0</v>
      </c>
      <c r="M40" s="148">
        <v>0</v>
      </c>
      <c r="N40" s="148">
        <v>0</v>
      </c>
      <c r="O40" s="148">
        <v>0</v>
      </c>
      <c r="P40" s="148">
        <v>0</v>
      </c>
      <c r="Q40" s="148">
        <v>0</v>
      </c>
      <c r="R40" s="148">
        <v>0</v>
      </c>
      <c r="S40" s="148">
        <v>0</v>
      </c>
      <c r="T40" s="148">
        <v>0</v>
      </c>
      <c r="U40" s="148">
        <v>0</v>
      </c>
      <c r="V40" s="148">
        <v>0</v>
      </c>
      <c r="W40" s="148">
        <v>0</v>
      </c>
      <c r="X40" s="148">
        <v>0</v>
      </c>
      <c r="Y40" s="148">
        <v>0</v>
      </c>
      <c r="Z40" s="148">
        <v>0</v>
      </c>
      <c r="AA40" s="148">
        <v>0</v>
      </c>
      <c r="AB40" s="148">
        <v>0</v>
      </c>
      <c r="AC40" s="148">
        <v>0</v>
      </c>
      <c r="AD40" s="148">
        <v>0</v>
      </c>
      <c r="AE40" s="148">
        <v>0</v>
      </c>
      <c r="AF40" s="148">
        <v>0</v>
      </c>
      <c r="AG40" s="148">
        <v>0</v>
      </c>
      <c r="AH40" s="148">
        <v>0</v>
      </c>
      <c r="AI40" s="148">
        <v>0</v>
      </c>
      <c r="AJ40" s="148">
        <v>0</v>
      </c>
      <c r="AK40" s="148">
        <v>0</v>
      </c>
      <c r="AL40" s="148">
        <v>0</v>
      </c>
      <c r="AM40" s="148">
        <v>0</v>
      </c>
      <c r="AN40" s="148">
        <v>0</v>
      </c>
      <c r="AO40" s="148">
        <v>0</v>
      </c>
      <c r="AP40" s="148">
        <v>0</v>
      </c>
      <c r="AQ40" s="148">
        <v>0</v>
      </c>
      <c r="AR40" s="148">
        <v>0</v>
      </c>
      <c r="AS40" s="148">
        <v>0</v>
      </c>
      <c r="AT40" s="148">
        <v>0</v>
      </c>
      <c r="AU40" s="148">
        <v>0</v>
      </c>
      <c r="AV40" s="148">
        <v>0</v>
      </c>
      <c r="AW40" s="148">
        <v>0</v>
      </c>
      <c r="AX40" s="148">
        <v>0</v>
      </c>
      <c r="AY40" s="149">
        <v>0</v>
      </c>
      <c r="AZ40" s="149">
        <v>0</v>
      </c>
      <c r="BA40" s="149">
        <v>0</v>
      </c>
      <c r="BB40" s="149">
        <v>0</v>
      </c>
      <c r="BC40" s="149">
        <v>0</v>
      </c>
      <c r="BD40" s="149">
        <v>0</v>
      </c>
      <c r="BE40" s="148">
        <v>0</v>
      </c>
      <c r="BF40" s="149">
        <v>0</v>
      </c>
      <c r="BG40" s="149">
        <v>0</v>
      </c>
      <c r="BH40" s="149">
        <v>0</v>
      </c>
      <c r="BI40" s="149">
        <v>0</v>
      </c>
      <c r="BJ40" s="149">
        <v>0</v>
      </c>
      <c r="BK40" s="149">
        <v>0</v>
      </c>
      <c r="BL40" s="149">
        <v>0</v>
      </c>
      <c r="BM40" s="149">
        <v>0</v>
      </c>
      <c r="BN40" s="149">
        <v>0</v>
      </c>
      <c r="BO40" s="149">
        <v>0</v>
      </c>
      <c r="BP40" s="149">
        <v>0</v>
      </c>
      <c r="BQ40" s="149">
        <v>0</v>
      </c>
      <c r="BR40" s="148">
        <v>0</v>
      </c>
      <c r="BS40" s="149">
        <v>0</v>
      </c>
      <c r="BT40" s="149">
        <v>0</v>
      </c>
      <c r="BU40" s="149">
        <v>0</v>
      </c>
      <c r="BV40" s="149">
        <v>0</v>
      </c>
      <c r="BW40" s="149">
        <v>0</v>
      </c>
      <c r="BX40" s="149">
        <v>0</v>
      </c>
      <c r="BY40" s="149">
        <v>0</v>
      </c>
      <c r="BZ40" s="149">
        <v>0</v>
      </c>
      <c r="CA40" s="149">
        <v>0</v>
      </c>
      <c r="CB40" s="149">
        <v>0</v>
      </c>
      <c r="CC40" s="149">
        <v>0</v>
      </c>
      <c r="CD40" s="149">
        <v>0</v>
      </c>
      <c r="CE40" s="148">
        <v>537.84759374000009</v>
      </c>
      <c r="CF40" s="149">
        <v>0</v>
      </c>
      <c r="CG40" s="149">
        <v>0</v>
      </c>
      <c r="CH40" s="149">
        <v>0</v>
      </c>
      <c r="CI40" s="149">
        <v>0</v>
      </c>
      <c r="CJ40" s="149">
        <v>0</v>
      </c>
      <c r="CK40" s="149">
        <v>0</v>
      </c>
      <c r="CL40" s="149">
        <v>0</v>
      </c>
      <c r="CM40" s="149">
        <v>0</v>
      </c>
      <c r="CN40" s="149">
        <v>0</v>
      </c>
      <c r="CO40" s="149">
        <v>0</v>
      </c>
      <c r="CP40" s="149">
        <v>272.03831062</v>
      </c>
      <c r="CQ40" s="149">
        <v>265.80928312000003</v>
      </c>
      <c r="CR40" s="148">
        <v>530.43866749999995</v>
      </c>
      <c r="CS40" s="149">
        <v>0</v>
      </c>
      <c r="CT40" s="149">
        <v>0</v>
      </c>
      <c r="CU40" s="149">
        <v>0</v>
      </c>
      <c r="CV40" s="149">
        <v>0</v>
      </c>
      <c r="CW40" s="149">
        <v>0</v>
      </c>
      <c r="CX40" s="149">
        <v>0</v>
      </c>
      <c r="CY40" s="149">
        <v>0</v>
      </c>
      <c r="CZ40" s="149">
        <v>530.43866749999995</v>
      </c>
      <c r="DA40" s="149">
        <v>0</v>
      </c>
      <c r="DB40" s="149">
        <v>0</v>
      </c>
      <c r="DC40" s="149">
        <v>0</v>
      </c>
      <c r="DD40" s="149">
        <v>0</v>
      </c>
      <c r="DE40" s="148">
        <v>568.01813249999998</v>
      </c>
      <c r="DF40" s="149">
        <v>0</v>
      </c>
      <c r="DG40" s="149">
        <v>0</v>
      </c>
      <c r="DH40" s="149">
        <v>0</v>
      </c>
      <c r="DI40" s="149">
        <v>0</v>
      </c>
      <c r="DJ40" s="149">
        <v>0</v>
      </c>
      <c r="DK40" s="149">
        <v>0</v>
      </c>
      <c r="DL40" s="149">
        <v>0</v>
      </c>
      <c r="DM40" s="149">
        <v>0</v>
      </c>
      <c r="DN40" s="149">
        <v>0</v>
      </c>
      <c r="DO40" s="149">
        <v>0</v>
      </c>
      <c r="DP40" s="149">
        <v>568.01813249999998</v>
      </c>
      <c r="DQ40" s="149">
        <v>0</v>
      </c>
      <c r="DR40" s="148">
        <v>582.98211002999994</v>
      </c>
      <c r="DS40" s="149">
        <v>0</v>
      </c>
      <c r="DT40" s="149">
        <v>0</v>
      </c>
      <c r="DU40" s="149">
        <v>0</v>
      </c>
      <c r="DV40" s="149">
        <v>0</v>
      </c>
      <c r="DW40" s="149">
        <v>0</v>
      </c>
      <c r="DX40" s="149">
        <v>0</v>
      </c>
      <c r="DY40" s="149">
        <v>582.98211002999994</v>
      </c>
      <c r="DZ40" s="149">
        <v>0</v>
      </c>
      <c r="EA40" s="149">
        <v>0</v>
      </c>
      <c r="EB40" s="149">
        <v>0</v>
      </c>
      <c r="EC40" s="149">
        <v>0</v>
      </c>
      <c r="ED40" s="149">
        <v>0</v>
      </c>
      <c r="EE40" s="148">
        <v>0</v>
      </c>
      <c r="EF40" s="149">
        <v>0</v>
      </c>
      <c r="EG40" s="149">
        <v>0</v>
      </c>
      <c r="EH40" s="149">
        <v>0</v>
      </c>
      <c r="EI40" s="149">
        <v>0</v>
      </c>
      <c r="EJ40" s="149">
        <v>0</v>
      </c>
      <c r="EK40" s="149">
        <v>0</v>
      </c>
      <c r="EL40" s="149">
        <v>0</v>
      </c>
      <c r="EM40" s="149">
        <v>0</v>
      </c>
      <c r="EN40" s="149">
        <v>0</v>
      </c>
      <c r="EO40" s="149">
        <v>0</v>
      </c>
      <c r="EP40" s="149">
        <v>0</v>
      </c>
      <c r="EQ40" s="149">
        <v>0</v>
      </c>
      <c r="ER40" s="148">
        <v>13.842904279999999</v>
      </c>
      <c r="ES40" s="148">
        <v>0</v>
      </c>
      <c r="ET40" s="148">
        <v>0</v>
      </c>
      <c r="EU40" s="148">
        <v>0</v>
      </c>
      <c r="EV40" s="148">
        <v>0</v>
      </c>
      <c r="EW40" s="148">
        <v>0</v>
      </c>
      <c r="EX40" s="148">
        <v>0</v>
      </c>
      <c r="EY40" s="148">
        <v>0</v>
      </c>
      <c r="EZ40" s="148">
        <v>0</v>
      </c>
      <c r="FA40" s="148">
        <v>0</v>
      </c>
      <c r="FB40" s="148">
        <v>0</v>
      </c>
      <c r="FC40" s="148">
        <v>13.842904279999999</v>
      </c>
      <c r="FD40" s="148">
        <v>0</v>
      </c>
      <c r="FE40" s="148">
        <v>170.21042012000001</v>
      </c>
      <c r="FF40" s="148">
        <v>0</v>
      </c>
      <c r="FG40" s="148">
        <v>0</v>
      </c>
      <c r="FH40" s="148">
        <v>76.79755136</v>
      </c>
      <c r="FI40" s="148">
        <v>0</v>
      </c>
      <c r="FJ40" s="148">
        <v>0</v>
      </c>
      <c r="FK40" s="148">
        <v>0</v>
      </c>
      <c r="FL40" s="148">
        <v>0</v>
      </c>
      <c r="FM40" s="148">
        <v>0</v>
      </c>
      <c r="FN40" s="148">
        <v>0</v>
      </c>
      <c r="FO40" s="148">
        <v>0</v>
      </c>
      <c r="FP40" s="148">
        <v>93.412868760000009</v>
      </c>
      <c r="FQ40" s="148">
        <v>0</v>
      </c>
      <c r="FR40" s="148">
        <v>247.38085973</v>
      </c>
      <c r="FS40" s="148">
        <v>0</v>
      </c>
      <c r="FT40" s="148">
        <v>0</v>
      </c>
      <c r="FU40" s="148">
        <v>0</v>
      </c>
      <c r="FV40" s="148">
        <v>0</v>
      </c>
      <c r="FW40" s="148">
        <v>0</v>
      </c>
      <c r="FX40" s="148">
        <v>0</v>
      </c>
      <c r="FY40" s="148">
        <v>0</v>
      </c>
      <c r="FZ40" s="148">
        <v>0</v>
      </c>
      <c r="GA40" s="148">
        <v>0</v>
      </c>
      <c r="GB40" s="148">
        <v>216.70390953999998</v>
      </c>
      <c r="GC40" s="148">
        <v>0</v>
      </c>
      <c r="GD40" s="148">
        <v>30.676950190000003</v>
      </c>
      <c r="GE40" s="148">
        <v>209.43198072999999</v>
      </c>
      <c r="GF40" s="148">
        <v>0</v>
      </c>
      <c r="GG40" s="148">
        <v>0</v>
      </c>
      <c r="GH40" s="148">
        <v>84.89847675</v>
      </c>
      <c r="GI40" s="148">
        <v>0</v>
      </c>
      <c r="GJ40" s="148">
        <v>0</v>
      </c>
      <c r="GK40" s="148">
        <v>0</v>
      </c>
      <c r="GL40" s="149">
        <v>108.77917952</v>
      </c>
      <c r="GM40" s="149">
        <v>0</v>
      </c>
      <c r="GN40" s="149">
        <v>0</v>
      </c>
      <c r="GO40" s="149">
        <v>15.754324460000001</v>
      </c>
      <c r="GP40" s="149">
        <v>0</v>
      </c>
      <c r="GQ40" s="149">
        <v>0</v>
      </c>
      <c r="GR40" s="148">
        <v>227.79502577</v>
      </c>
      <c r="GS40" s="149">
        <v>0</v>
      </c>
      <c r="GT40" s="149">
        <v>0</v>
      </c>
      <c r="GU40" s="149">
        <v>88.087092859999998</v>
      </c>
      <c r="GV40" s="149">
        <v>123.428814</v>
      </c>
      <c r="GW40" s="149">
        <v>0</v>
      </c>
      <c r="GX40" s="149">
        <v>0</v>
      </c>
      <c r="GY40" s="149">
        <v>0</v>
      </c>
      <c r="GZ40" s="149">
        <v>0</v>
      </c>
      <c r="HA40" s="149">
        <v>0</v>
      </c>
      <c r="HB40" s="149">
        <v>16.279118910000001</v>
      </c>
      <c r="HC40" s="149">
        <v>0</v>
      </c>
      <c r="HD40" s="149">
        <v>0</v>
      </c>
      <c r="HE40" s="148">
        <v>390.20384295000002</v>
      </c>
      <c r="HF40" s="149">
        <v>0</v>
      </c>
      <c r="HG40" s="149">
        <v>0</v>
      </c>
      <c r="HH40" s="149">
        <v>88.918960370000008</v>
      </c>
      <c r="HI40" s="149">
        <v>0</v>
      </c>
      <c r="HJ40" s="149">
        <v>149.25241712000002</v>
      </c>
      <c r="HK40" s="149">
        <v>0</v>
      </c>
      <c r="HL40" s="149">
        <v>0</v>
      </c>
      <c r="HM40" s="149">
        <v>61.59521556</v>
      </c>
      <c r="HN40" s="149">
        <v>7.8390740000000001</v>
      </c>
      <c r="HO40" s="149">
        <v>82.598175900000001</v>
      </c>
      <c r="HP40" s="149">
        <v>0</v>
      </c>
      <c r="HQ40" s="149">
        <v>0</v>
      </c>
      <c r="HR40" s="148">
        <v>2008.4071551100001</v>
      </c>
      <c r="HS40" s="149">
        <v>0</v>
      </c>
      <c r="HT40" s="149">
        <v>0</v>
      </c>
      <c r="HU40" s="149">
        <v>160.71068396000001</v>
      </c>
      <c r="HV40" s="149">
        <v>1174.17500853</v>
      </c>
      <c r="HW40" s="149">
        <v>0</v>
      </c>
      <c r="HX40" s="149">
        <v>0</v>
      </c>
      <c r="HY40" s="149">
        <v>0</v>
      </c>
      <c r="HZ40" s="149">
        <v>0</v>
      </c>
      <c r="IA40" s="149">
        <v>0</v>
      </c>
      <c r="IB40" s="149">
        <v>0</v>
      </c>
      <c r="IC40" s="149">
        <v>673.52146261999997</v>
      </c>
      <c r="ID40" s="149">
        <v>0</v>
      </c>
      <c r="IE40" s="148">
        <v>1502.6205465</v>
      </c>
      <c r="IF40" s="149">
        <v>0</v>
      </c>
      <c r="IG40" s="149">
        <v>0</v>
      </c>
      <c r="IH40" s="149">
        <v>813.62072343</v>
      </c>
      <c r="II40" s="149">
        <v>0.25737500000000002</v>
      </c>
      <c r="IJ40" s="149">
        <v>0</v>
      </c>
      <c r="IK40" s="149">
        <v>0</v>
      </c>
      <c r="IL40" s="149">
        <v>0</v>
      </c>
      <c r="IM40" s="149">
        <v>0</v>
      </c>
      <c r="IN40" s="149">
        <v>0</v>
      </c>
      <c r="IO40" s="149">
        <v>73.405189609999994</v>
      </c>
      <c r="IP40" s="149">
        <v>615.33725846000004</v>
      </c>
      <c r="IQ40" s="149">
        <v>0</v>
      </c>
      <c r="IR40" s="148">
        <v>1357.96751442</v>
      </c>
      <c r="IS40" s="149">
        <v>0</v>
      </c>
      <c r="IT40" s="149">
        <v>0</v>
      </c>
      <c r="IU40" s="149">
        <v>631.56408479999993</v>
      </c>
      <c r="IV40" s="149">
        <v>0</v>
      </c>
      <c r="IW40" s="149">
        <v>0</v>
      </c>
      <c r="IX40" s="149">
        <v>0</v>
      </c>
      <c r="IY40" s="149">
        <v>0</v>
      </c>
      <c r="IZ40" s="149">
        <v>0</v>
      </c>
      <c r="JA40" s="149">
        <v>0</v>
      </c>
      <c r="JB40" s="149">
        <v>77.732728900000012</v>
      </c>
      <c r="JC40" s="149">
        <v>648.67070072000001</v>
      </c>
      <c r="JD40" s="149">
        <v>0</v>
      </c>
      <c r="JE40" s="148">
        <v>722.92643012999997</v>
      </c>
      <c r="JF40" s="149">
        <v>0</v>
      </c>
      <c r="JG40" s="149">
        <v>0</v>
      </c>
      <c r="JH40" s="149">
        <v>669.94372836000002</v>
      </c>
      <c r="JI40" s="149">
        <v>0</v>
      </c>
      <c r="JJ40" s="149">
        <v>0</v>
      </c>
      <c r="JK40" s="149">
        <v>0</v>
      </c>
      <c r="JL40" s="149">
        <v>0</v>
      </c>
      <c r="JM40" s="149">
        <v>0</v>
      </c>
      <c r="JN40" s="149">
        <v>0</v>
      </c>
      <c r="JO40" s="149">
        <v>52.982701770000006</v>
      </c>
      <c r="JP40" s="149">
        <v>0</v>
      </c>
      <c r="JQ40" s="149">
        <v>0</v>
      </c>
      <c r="JR40" s="148">
        <v>575.77627948999998</v>
      </c>
      <c r="JS40" s="149">
        <v>0</v>
      </c>
      <c r="JT40" s="149">
        <v>0</v>
      </c>
      <c r="JU40" s="149">
        <v>0</v>
      </c>
      <c r="JV40" s="149">
        <v>0</v>
      </c>
      <c r="JW40" s="149">
        <v>0</v>
      </c>
      <c r="JX40" s="149">
        <v>0</v>
      </c>
      <c r="JY40" s="149">
        <v>0</v>
      </c>
      <c r="JZ40" s="149">
        <v>0</v>
      </c>
      <c r="KA40" s="149">
        <v>357.47855699000002</v>
      </c>
      <c r="KB40" s="149">
        <v>0</v>
      </c>
      <c r="KC40" s="149">
        <v>0</v>
      </c>
      <c r="KD40" s="149">
        <v>218.29772249999999</v>
      </c>
      <c r="KE40" s="148">
        <f t="shared" si="6"/>
        <v>2774.2338771</v>
      </c>
      <c r="KF40" s="148">
        <v>0</v>
      </c>
      <c r="KG40" s="148">
        <v>0</v>
      </c>
      <c r="KH40" s="148">
        <v>0</v>
      </c>
      <c r="KI40" s="148">
        <v>0</v>
      </c>
      <c r="KJ40" s="148">
        <v>2547.7160039999999</v>
      </c>
      <c r="KK40" s="148">
        <v>209.31012000000001</v>
      </c>
      <c r="KL40" s="148">
        <v>0</v>
      </c>
      <c r="KM40" s="148">
        <v>0</v>
      </c>
      <c r="KN40" s="148">
        <v>17.207753100000001</v>
      </c>
      <c r="KO40" s="148">
        <v>0</v>
      </c>
      <c r="KP40" s="148">
        <v>0</v>
      </c>
      <c r="KQ40" s="148">
        <v>0</v>
      </c>
      <c r="KR40" s="148">
        <f t="shared" si="7"/>
        <v>3008.5985719200003</v>
      </c>
      <c r="KS40" s="148">
        <v>0</v>
      </c>
      <c r="KT40" s="148">
        <v>0</v>
      </c>
      <c r="KU40" s="148">
        <v>0</v>
      </c>
      <c r="KV40" s="148">
        <v>0</v>
      </c>
      <c r="KW40" s="148">
        <v>208.9509525</v>
      </c>
      <c r="KX40" s="148">
        <v>0</v>
      </c>
      <c r="KY40" s="148">
        <v>0</v>
      </c>
      <c r="KZ40" s="148">
        <v>0</v>
      </c>
      <c r="LA40" s="148">
        <v>2731.4010994200003</v>
      </c>
      <c r="LB40" s="148">
        <v>68.246520000000004</v>
      </c>
      <c r="LC40" s="148">
        <v>0</v>
      </c>
      <c r="LD40" s="148">
        <v>0</v>
      </c>
      <c r="LE40" s="148">
        <f t="shared" si="8"/>
        <v>225.51741000000001</v>
      </c>
      <c r="LF40" s="148">
        <v>0</v>
      </c>
      <c r="LG40" s="148">
        <v>0</v>
      </c>
      <c r="LH40" s="148">
        <v>0</v>
      </c>
      <c r="LI40" s="148">
        <v>225.51741000000001</v>
      </c>
      <c r="LJ40" s="148">
        <v>0</v>
      </c>
      <c r="LK40" s="148">
        <v>0</v>
      </c>
      <c r="LL40" s="148">
        <v>0</v>
      </c>
      <c r="LM40" s="148">
        <v>0</v>
      </c>
      <c r="LN40" s="148">
        <v>0</v>
      </c>
      <c r="LO40" s="148"/>
      <c r="LP40" s="148"/>
      <c r="LQ40" s="148"/>
    </row>
    <row r="41" spans="2:329">
      <c r="B41" s="42" t="s">
        <v>404</v>
      </c>
      <c r="C41" s="67" t="s">
        <v>388</v>
      </c>
      <c r="D41" s="22" t="s">
        <v>41</v>
      </c>
      <c r="E41" s="148">
        <v>0</v>
      </c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>
        <v>0</v>
      </c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>
        <v>0</v>
      </c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>
        <v>0</v>
      </c>
      <c r="AS41" s="148"/>
      <c r="AT41" s="148"/>
      <c r="AU41" s="148"/>
      <c r="AV41" s="148"/>
      <c r="AW41" s="148"/>
      <c r="AX41" s="148"/>
      <c r="AY41" s="149"/>
      <c r="AZ41" s="149"/>
      <c r="BA41" s="149"/>
      <c r="BB41" s="149"/>
      <c r="BC41" s="149"/>
      <c r="BD41" s="149"/>
      <c r="BE41" s="148">
        <v>0</v>
      </c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8">
        <v>0</v>
      </c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8">
        <v>0</v>
      </c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8">
        <v>0</v>
      </c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8">
        <v>0</v>
      </c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8">
        <v>0</v>
      </c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8">
        <v>0</v>
      </c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8">
        <v>0</v>
      </c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>
        <v>0</v>
      </c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>
        <v>0</v>
      </c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>
        <v>0</v>
      </c>
      <c r="GF41" s="148"/>
      <c r="GG41" s="148"/>
      <c r="GH41" s="148"/>
      <c r="GI41" s="148"/>
      <c r="GJ41" s="148"/>
      <c r="GK41" s="148"/>
      <c r="GL41" s="149"/>
      <c r="GM41" s="149"/>
      <c r="GN41" s="149"/>
      <c r="GO41" s="149"/>
      <c r="GP41" s="149"/>
      <c r="GQ41" s="149"/>
      <c r="GR41" s="148">
        <v>0</v>
      </c>
      <c r="GS41" s="149">
        <v>0</v>
      </c>
      <c r="GT41" s="149">
        <v>0</v>
      </c>
      <c r="GU41" s="149">
        <v>0</v>
      </c>
      <c r="GV41" s="149">
        <v>0</v>
      </c>
      <c r="GW41" s="149">
        <v>0</v>
      </c>
      <c r="GX41" s="149">
        <v>0</v>
      </c>
      <c r="GY41" s="149">
        <v>0</v>
      </c>
      <c r="GZ41" s="149">
        <v>0</v>
      </c>
      <c r="HA41" s="149">
        <v>0</v>
      </c>
      <c r="HB41" s="149">
        <v>0</v>
      </c>
      <c r="HC41" s="149">
        <v>0</v>
      </c>
      <c r="HD41" s="149">
        <v>0</v>
      </c>
      <c r="HE41" s="148">
        <v>0</v>
      </c>
      <c r="HF41" s="149">
        <v>0</v>
      </c>
      <c r="HG41" s="149">
        <v>0</v>
      </c>
      <c r="HH41" s="149">
        <v>0</v>
      </c>
      <c r="HI41" s="149">
        <v>0</v>
      </c>
      <c r="HJ41" s="149">
        <v>0</v>
      </c>
      <c r="HK41" s="149">
        <v>0</v>
      </c>
      <c r="HL41" s="149">
        <v>0</v>
      </c>
      <c r="HM41" s="149">
        <v>0</v>
      </c>
      <c r="HN41" s="149">
        <v>0</v>
      </c>
      <c r="HO41" s="149">
        <v>0</v>
      </c>
      <c r="HP41" s="149">
        <v>0</v>
      </c>
      <c r="HQ41" s="149">
        <v>0</v>
      </c>
      <c r="HR41" s="148">
        <v>0</v>
      </c>
      <c r="HS41" s="149">
        <v>0</v>
      </c>
      <c r="HT41" s="149">
        <v>0</v>
      </c>
      <c r="HU41" s="149">
        <v>0</v>
      </c>
      <c r="HV41" s="149">
        <v>0</v>
      </c>
      <c r="HW41" s="149">
        <v>0</v>
      </c>
      <c r="HX41" s="149">
        <v>0</v>
      </c>
      <c r="HY41" s="149">
        <v>0</v>
      </c>
      <c r="HZ41" s="149">
        <v>0</v>
      </c>
      <c r="IA41" s="149">
        <v>0</v>
      </c>
      <c r="IB41" s="149">
        <v>0</v>
      </c>
      <c r="IC41" s="149">
        <v>0</v>
      </c>
      <c r="ID41" s="149">
        <v>0</v>
      </c>
      <c r="IE41" s="148">
        <v>0</v>
      </c>
      <c r="IF41" s="149">
        <v>0</v>
      </c>
      <c r="IG41" s="149">
        <v>0</v>
      </c>
      <c r="IH41" s="149">
        <v>0</v>
      </c>
      <c r="II41" s="149">
        <v>0</v>
      </c>
      <c r="IJ41" s="149">
        <v>0</v>
      </c>
      <c r="IK41" s="149">
        <v>0</v>
      </c>
      <c r="IL41" s="149">
        <v>0</v>
      </c>
      <c r="IM41" s="149">
        <v>0</v>
      </c>
      <c r="IN41" s="149">
        <v>0</v>
      </c>
      <c r="IO41" s="149">
        <v>0</v>
      </c>
      <c r="IP41" s="149">
        <v>0</v>
      </c>
      <c r="IQ41" s="149">
        <v>0</v>
      </c>
      <c r="IR41" s="148">
        <v>0</v>
      </c>
      <c r="IS41" s="149">
        <v>0</v>
      </c>
      <c r="IT41" s="149">
        <v>0</v>
      </c>
      <c r="IU41" s="149">
        <v>0</v>
      </c>
      <c r="IV41" s="149">
        <v>0</v>
      </c>
      <c r="IW41" s="149">
        <v>0</v>
      </c>
      <c r="IX41" s="149">
        <v>0</v>
      </c>
      <c r="IY41" s="149">
        <v>0</v>
      </c>
      <c r="IZ41" s="149">
        <v>0</v>
      </c>
      <c r="JA41" s="149">
        <v>0</v>
      </c>
      <c r="JB41" s="149">
        <v>0</v>
      </c>
      <c r="JC41" s="149">
        <v>0</v>
      </c>
      <c r="JD41" s="149">
        <v>0</v>
      </c>
      <c r="JE41" s="148">
        <v>0</v>
      </c>
      <c r="JF41" s="149">
        <v>0</v>
      </c>
      <c r="JG41" s="149">
        <v>0</v>
      </c>
      <c r="JH41" s="149">
        <v>0</v>
      </c>
      <c r="JI41" s="149">
        <v>0</v>
      </c>
      <c r="JJ41" s="149">
        <v>0</v>
      </c>
      <c r="JK41" s="149">
        <v>0</v>
      </c>
      <c r="JL41" s="149">
        <v>0</v>
      </c>
      <c r="JM41" s="149">
        <v>0</v>
      </c>
      <c r="JN41" s="149">
        <v>0</v>
      </c>
      <c r="JO41" s="149">
        <v>0</v>
      </c>
      <c r="JP41" s="149">
        <v>0</v>
      </c>
      <c r="JQ41" s="149">
        <v>0</v>
      </c>
      <c r="JR41" s="148">
        <v>0</v>
      </c>
      <c r="JS41" s="149">
        <v>0</v>
      </c>
      <c r="JT41" s="149">
        <v>0</v>
      </c>
      <c r="JU41" s="149">
        <v>0</v>
      </c>
      <c r="JV41" s="149">
        <v>0</v>
      </c>
      <c r="JW41" s="149">
        <v>0</v>
      </c>
      <c r="JX41" s="149">
        <v>0</v>
      </c>
      <c r="JY41" s="149">
        <v>0</v>
      </c>
      <c r="JZ41" s="149">
        <v>0</v>
      </c>
      <c r="KA41" s="149">
        <v>0</v>
      </c>
      <c r="KB41" s="149">
        <v>0</v>
      </c>
      <c r="KC41" s="149">
        <v>0</v>
      </c>
      <c r="KD41" s="149">
        <v>0</v>
      </c>
      <c r="KE41" s="148"/>
      <c r="KF41" s="148">
        <v>0</v>
      </c>
      <c r="KG41" s="148">
        <v>0</v>
      </c>
      <c r="KH41" s="148">
        <v>0</v>
      </c>
      <c r="KI41" s="148">
        <v>0</v>
      </c>
      <c r="KJ41" s="148">
        <v>0</v>
      </c>
      <c r="KK41" s="148">
        <v>0</v>
      </c>
      <c r="KL41" s="148">
        <v>0</v>
      </c>
      <c r="KM41" s="148">
        <v>0</v>
      </c>
      <c r="KN41" s="148">
        <v>0</v>
      </c>
      <c r="KO41" s="148">
        <v>0</v>
      </c>
      <c r="KP41" s="148">
        <v>0</v>
      </c>
      <c r="KQ41" s="148">
        <v>0</v>
      </c>
      <c r="KR41" s="148"/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  <c r="LE41" s="148"/>
      <c r="LF41" s="148"/>
      <c r="LG41" s="148"/>
      <c r="LH41" s="148"/>
      <c r="LI41" s="148"/>
      <c r="LJ41" s="148"/>
      <c r="LK41" s="148"/>
      <c r="LL41" s="148"/>
      <c r="LM41" s="148"/>
      <c r="LN41" s="148"/>
      <c r="LO41" s="148"/>
      <c r="LP41" s="148"/>
      <c r="LQ41" s="148"/>
    </row>
    <row r="42" spans="2:329">
      <c r="B42" s="42" t="s">
        <v>405</v>
      </c>
      <c r="C42" s="67" t="s">
        <v>390</v>
      </c>
      <c r="D42" s="22" t="s">
        <v>41</v>
      </c>
      <c r="E42" s="148">
        <v>0</v>
      </c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>
        <v>0</v>
      </c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>
        <v>0</v>
      </c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>
        <v>0</v>
      </c>
      <c r="AS42" s="148"/>
      <c r="AT42" s="148"/>
      <c r="AU42" s="148"/>
      <c r="AV42" s="148"/>
      <c r="AW42" s="148"/>
      <c r="AX42" s="148"/>
      <c r="AY42" s="149"/>
      <c r="AZ42" s="149"/>
      <c r="BA42" s="149"/>
      <c r="BB42" s="149"/>
      <c r="BC42" s="149"/>
      <c r="BD42" s="149"/>
      <c r="BE42" s="148">
        <v>0</v>
      </c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8">
        <v>0</v>
      </c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8">
        <v>0</v>
      </c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8">
        <v>0</v>
      </c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8">
        <v>0</v>
      </c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8">
        <v>0</v>
      </c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8">
        <v>0</v>
      </c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8">
        <v>0</v>
      </c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>
        <v>0</v>
      </c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>
        <v>0</v>
      </c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>
        <v>0</v>
      </c>
      <c r="GF42" s="148"/>
      <c r="GG42" s="148"/>
      <c r="GH42" s="148"/>
      <c r="GI42" s="148"/>
      <c r="GJ42" s="148"/>
      <c r="GK42" s="148"/>
      <c r="GL42" s="149"/>
      <c r="GM42" s="149"/>
      <c r="GN42" s="149"/>
      <c r="GO42" s="149"/>
      <c r="GP42" s="149"/>
      <c r="GQ42" s="149"/>
      <c r="GR42" s="148">
        <v>0</v>
      </c>
      <c r="GS42" s="149">
        <v>0</v>
      </c>
      <c r="GT42" s="149">
        <v>0</v>
      </c>
      <c r="GU42" s="149">
        <v>0</v>
      </c>
      <c r="GV42" s="149">
        <v>0</v>
      </c>
      <c r="GW42" s="149">
        <v>0</v>
      </c>
      <c r="GX42" s="149">
        <v>0</v>
      </c>
      <c r="GY42" s="149">
        <v>0</v>
      </c>
      <c r="GZ42" s="149">
        <v>0</v>
      </c>
      <c r="HA42" s="149">
        <v>0</v>
      </c>
      <c r="HB42" s="149">
        <v>0</v>
      </c>
      <c r="HC42" s="149">
        <v>0</v>
      </c>
      <c r="HD42" s="149">
        <v>0</v>
      </c>
      <c r="HE42" s="148">
        <v>0</v>
      </c>
      <c r="HF42" s="149">
        <v>0</v>
      </c>
      <c r="HG42" s="149">
        <v>0</v>
      </c>
      <c r="HH42" s="149">
        <v>0</v>
      </c>
      <c r="HI42" s="149">
        <v>0</v>
      </c>
      <c r="HJ42" s="149">
        <v>0</v>
      </c>
      <c r="HK42" s="149">
        <v>0</v>
      </c>
      <c r="HL42" s="149">
        <v>0</v>
      </c>
      <c r="HM42" s="149">
        <v>0</v>
      </c>
      <c r="HN42" s="149">
        <v>0</v>
      </c>
      <c r="HO42" s="149">
        <v>0</v>
      </c>
      <c r="HP42" s="149">
        <v>0</v>
      </c>
      <c r="HQ42" s="149">
        <v>0</v>
      </c>
      <c r="HR42" s="148">
        <v>0</v>
      </c>
      <c r="HS42" s="149">
        <v>0</v>
      </c>
      <c r="HT42" s="149">
        <v>0</v>
      </c>
      <c r="HU42" s="149">
        <v>0</v>
      </c>
      <c r="HV42" s="149">
        <v>0</v>
      </c>
      <c r="HW42" s="149">
        <v>0</v>
      </c>
      <c r="HX42" s="149">
        <v>0</v>
      </c>
      <c r="HY42" s="149">
        <v>0</v>
      </c>
      <c r="HZ42" s="149">
        <v>0</v>
      </c>
      <c r="IA42" s="149">
        <v>0</v>
      </c>
      <c r="IB42" s="149">
        <v>0</v>
      </c>
      <c r="IC42" s="149">
        <v>0</v>
      </c>
      <c r="ID42" s="149">
        <v>0</v>
      </c>
      <c r="IE42" s="148">
        <v>0</v>
      </c>
      <c r="IF42" s="149">
        <v>0</v>
      </c>
      <c r="IG42" s="149">
        <v>0</v>
      </c>
      <c r="IH42" s="149">
        <v>0</v>
      </c>
      <c r="II42" s="149">
        <v>0</v>
      </c>
      <c r="IJ42" s="149">
        <v>0</v>
      </c>
      <c r="IK42" s="149">
        <v>0</v>
      </c>
      <c r="IL42" s="149">
        <v>0</v>
      </c>
      <c r="IM42" s="149">
        <v>0</v>
      </c>
      <c r="IN42" s="149">
        <v>0</v>
      </c>
      <c r="IO42" s="149">
        <v>0</v>
      </c>
      <c r="IP42" s="149">
        <v>0</v>
      </c>
      <c r="IQ42" s="149">
        <v>0</v>
      </c>
      <c r="IR42" s="148">
        <v>0</v>
      </c>
      <c r="IS42" s="149">
        <v>0</v>
      </c>
      <c r="IT42" s="149">
        <v>0</v>
      </c>
      <c r="IU42" s="149">
        <v>0</v>
      </c>
      <c r="IV42" s="149">
        <v>0</v>
      </c>
      <c r="IW42" s="149">
        <v>0</v>
      </c>
      <c r="IX42" s="149">
        <v>0</v>
      </c>
      <c r="IY42" s="149">
        <v>0</v>
      </c>
      <c r="IZ42" s="149">
        <v>0</v>
      </c>
      <c r="JA42" s="149">
        <v>0</v>
      </c>
      <c r="JB42" s="149">
        <v>0</v>
      </c>
      <c r="JC42" s="149">
        <v>0</v>
      </c>
      <c r="JD42" s="149">
        <v>0</v>
      </c>
      <c r="JE42" s="148">
        <v>0</v>
      </c>
      <c r="JF42" s="149">
        <v>0</v>
      </c>
      <c r="JG42" s="149">
        <v>0</v>
      </c>
      <c r="JH42" s="149">
        <v>0</v>
      </c>
      <c r="JI42" s="149">
        <v>0</v>
      </c>
      <c r="JJ42" s="149">
        <v>0</v>
      </c>
      <c r="JK42" s="149">
        <v>0</v>
      </c>
      <c r="JL42" s="149">
        <v>0</v>
      </c>
      <c r="JM42" s="149">
        <v>0</v>
      </c>
      <c r="JN42" s="149">
        <v>0</v>
      </c>
      <c r="JO42" s="149">
        <v>0</v>
      </c>
      <c r="JP42" s="149">
        <v>0</v>
      </c>
      <c r="JQ42" s="149">
        <v>0</v>
      </c>
      <c r="JR42" s="148">
        <v>0</v>
      </c>
      <c r="JS42" s="149">
        <v>0</v>
      </c>
      <c r="JT42" s="149">
        <v>0</v>
      </c>
      <c r="JU42" s="149">
        <v>0</v>
      </c>
      <c r="JV42" s="149">
        <v>0</v>
      </c>
      <c r="JW42" s="149">
        <v>0</v>
      </c>
      <c r="JX42" s="149">
        <v>0</v>
      </c>
      <c r="JY42" s="149">
        <v>0</v>
      </c>
      <c r="JZ42" s="149">
        <v>0</v>
      </c>
      <c r="KA42" s="149">
        <v>0</v>
      </c>
      <c r="KB42" s="149">
        <v>0</v>
      </c>
      <c r="KC42" s="149">
        <v>0</v>
      </c>
      <c r="KD42" s="149">
        <v>0</v>
      </c>
      <c r="KE42" s="148"/>
      <c r="KF42" s="148">
        <v>0</v>
      </c>
      <c r="KG42" s="148">
        <v>0</v>
      </c>
      <c r="KH42" s="148">
        <v>0</v>
      </c>
      <c r="KI42" s="148">
        <v>0</v>
      </c>
      <c r="KJ42" s="148">
        <v>0</v>
      </c>
      <c r="KK42" s="148">
        <v>0</v>
      </c>
      <c r="KL42" s="148">
        <v>0</v>
      </c>
      <c r="KM42" s="148">
        <v>0</v>
      </c>
      <c r="KN42" s="148">
        <v>0</v>
      </c>
      <c r="KO42" s="148">
        <v>0</v>
      </c>
      <c r="KP42" s="148">
        <v>0</v>
      </c>
      <c r="KQ42" s="148">
        <v>0</v>
      </c>
      <c r="KR42" s="148"/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  <c r="LE42" s="148"/>
      <c r="LF42" s="148"/>
      <c r="LG42" s="148"/>
      <c r="LH42" s="148"/>
      <c r="LI42" s="148"/>
      <c r="LJ42" s="148"/>
      <c r="LK42" s="148"/>
      <c r="LL42" s="148"/>
      <c r="LM42" s="148"/>
      <c r="LN42" s="148"/>
      <c r="LO42" s="148"/>
      <c r="LP42" s="148"/>
      <c r="LQ42" s="148"/>
    </row>
    <row r="43" spans="2:329">
      <c r="B43" s="42" t="s">
        <v>406</v>
      </c>
      <c r="C43" s="67" t="s">
        <v>407</v>
      </c>
      <c r="D43" s="22" t="s">
        <v>41</v>
      </c>
      <c r="E43" s="148">
        <v>0</v>
      </c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>
        <v>0</v>
      </c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>
        <v>0</v>
      </c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>
        <v>0</v>
      </c>
      <c r="AS43" s="148"/>
      <c r="AT43" s="148"/>
      <c r="AU43" s="148"/>
      <c r="AV43" s="148"/>
      <c r="AW43" s="148"/>
      <c r="AX43" s="148"/>
      <c r="AY43" s="149"/>
      <c r="AZ43" s="149"/>
      <c r="BA43" s="149"/>
      <c r="BB43" s="149"/>
      <c r="BC43" s="149"/>
      <c r="BD43" s="149"/>
      <c r="BE43" s="148">
        <v>0</v>
      </c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8">
        <v>0</v>
      </c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8">
        <v>0</v>
      </c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8">
        <v>0</v>
      </c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8">
        <v>0</v>
      </c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8">
        <v>0</v>
      </c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8">
        <v>0</v>
      </c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8">
        <v>0</v>
      </c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>
        <v>0</v>
      </c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>
        <v>0</v>
      </c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>
        <v>0</v>
      </c>
      <c r="GF43" s="148"/>
      <c r="GG43" s="148"/>
      <c r="GH43" s="148"/>
      <c r="GI43" s="148"/>
      <c r="GJ43" s="148"/>
      <c r="GK43" s="148"/>
      <c r="GL43" s="149"/>
      <c r="GM43" s="149"/>
      <c r="GN43" s="149"/>
      <c r="GO43" s="149"/>
      <c r="GP43" s="149"/>
      <c r="GQ43" s="149"/>
      <c r="GR43" s="148">
        <v>0</v>
      </c>
      <c r="GS43" s="149">
        <v>0</v>
      </c>
      <c r="GT43" s="149">
        <v>0</v>
      </c>
      <c r="GU43" s="149">
        <v>0</v>
      </c>
      <c r="GV43" s="149">
        <v>0</v>
      </c>
      <c r="GW43" s="149">
        <v>0</v>
      </c>
      <c r="GX43" s="149">
        <v>0</v>
      </c>
      <c r="GY43" s="149">
        <v>0</v>
      </c>
      <c r="GZ43" s="149">
        <v>0</v>
      </c>
      <c r="HA43" s="149">
        <v>0</v>
      </c>
      <c r="HB43" s="149">
        <v>0</v>
      </c>
      <c r="HC43" s="149">
        <v>0</v>
      </c>
      <c r="HD43" s="149">
        <v>0</v>
      </c>
      <c r="HE43" s="148">
        <v>0</v>
      </c>
      <c r="HF43" s="149">
        <v>0</v>
      </c>
      <c r="HG43" s="149">
        <v>0</v>
      </c>
      <c r="HH43" s="149">
        <v>0</v>
      </c>
      <c r="HI43" s="149">
        <v>0</v>
      </c>
      <c r="HJ43" s="149">
        <v>0</v>
      </c>
      <c r="HK43" s="149">
        <v>0</v>
      </c>
      <c r="HL43" s="149">
        <v>0</v>
      </c>
      <c r="HM43" s="149">
        <v>0</v>
      </c>
      <c r="HN43" s="149">
        <v>0</v>
      </c>
      <c r="HO43" s="149">
        <v>0</v>
      </c>
      <c r="HP43" s="149">
        <v>0</v>
      </c>
      <c r="HQ43" s="149">
        <v>0</v>
      </c>
      <c r="HR43" s="148">
        <v>0</v>
      </c>
      <c r="HS43" s="149">
        <v>0</v>
      </c>
      <c r="HT43" s="149">
        <v>0</v>
      </c>
      <c r="HU43" s="149">
        <v>0</v>
      </c>
      <c r="HV43" s="149">
        <v>0</v>
      </c>
      <c r="HW43" s="149">
        <v>0</v>
      </c>
      <c r="HX43" s="149">
        <v>0</v>
      </c>
      <c r="HY43" s="149">
        <v>0</v>
      </c>
      <c r="HZ43" s="149">
        <v>0</v>
      </c>
      <c r="IA43" s="149">
        <v>0</v>
      </c>
      <c r="IB43" s="149">
        <v>0</v>
      </c>
      <c r="IC43" s="149">
        <v>0</v>
      </c>
      <c r="ID43" s="149">
        <v>0</v>
      </c>
      <c r="IE43" s="148">
        <v>0</v>
      </c>
      <c r="IF43" s="149">
        <v>0</v>
      </c>
      <c r="IG43" s="149">
        <v>0</v>
      </c>
      <c r="IH43" s="149">
        <v>0</v>
      </c>
      <c r="II43" s="149">
        <v>0</v>
      </c>
      <c r="IJ43" s="149">
        <v>0</v>
      </c>
      <c r="IK43" s="149">
        <v>0</v>
      </c>
      <c r="IL43" s="149">
        <v>0</v>
      </c>
      <c r="IM43" s="149">
        <v>0</v>
      </c>
      <c r="IN43" s="149">
        <v>0</v>
      </c>
      <c r="IO43" s="149">
        <v>0</v>
      </c>
      <c r="IP43" s="149">
        <v>0</v>
      </c>
      <c r="IQ43" s="149">
        <v>0</v>
      </c>
      <c r="IR43" s="148">
        <v>0</v>
      </c>
      <c r="IS43" s="149">
        <v>0</v>
      </c>
      <c r="IT43" s="149">
        <v>0</v>
      </c>
      <c r="IU43" s="149">
        <v>0</v>
      </c>
      <c r="IV43" s="149">
        <v>0</v>
      </c>
      <c r="IW43" s="149">
        <v>0</v>
      </c>
      <c r="IX43" s="149">
        <v>0</v>
      </c>
      <c r="IY43" s="149">
        <v>0</v>
      </c>
      <c r="IZ43" s="149">
        <v>0</v>
      </c>
      <c r="JA43" s="149">
        <v>0</v>
      </c>
      <c r="JB43" s="149">
        <v>0</v>
      </c>
      <c r="JC43" s="149">
        <v>0</v>
      </c>
      <c r="JD43" s="149">
        <v>0</v>
      </c>
      <c r="JE43" s="148">
        <v>0</v>
      </c>
      <c r="JF43" s="149">
        <v>0</v>
      </c>
      <c r="JG43" s="149">
        <v>0</v>
      </c>
      <c r="JH43" s="149">
        <v>0</v>
      </c>
      <c r="JI43" s="149">
        <v>0</v>
      </c>
      <c r="JJ43" s="149">
        <v>0</v>
      </c>
      <c r="JK43" s="149">
        <v>0</v>
      </c>
      <c r="JL43" s="149">
        <v>0</v>
      </c>
      <c r="JM43" s="149">
        <v>0</v>
      </c>
      <c r="JN43" s="149">
        <v>0</v>
      </c>
      <c r="JO43" s="149">
        <v>0</v>
      </c>
      <c r="JP43" s="149">
        <v>0</v>
      </c>
      <c r="JQ43" s="149">
        <v>0</v>
      </c>
      <c r="JR43" s="148">
        <v>0</v>
      </c>
      <c r="JS43" s="149">
        <v>0</v>
      </c>
      <c r="JT43" s="149">
        <v>0</v>
      </c>
      <c r="JU43" s="149">
        <v>0</v>
      </c>
      <c r="JV43" s="149">
        <v>0</v>
      </c>
      <c r="JW43" s="149">
        <v>0</v>
      </c>
      <c r="JX43" s="149">
        <v>0</v>
      </c>
      <c r="JY43" s="149">
        <v>0</v>
      </c>
      <c r="JZ43" s="149">
        <v>0</v>
      </c>
      <c r="KA43" s="149">
        <v>0</v>
      </c>
      <c r="KB43" s="149">
        <v>0</v>
      </c>
      <c r="KC43" s="149">
        <v>0</v>
      </c>
      <c r="KD43" s="149">
        <v>0</v>
      </c>
      <c r="KE43" s="148"/>
      <c r="KF43" s="148">
        <v>0</v>
      </c>
      <c r="KG43" s="148">
        <v>0</v>
      </c>
      <c r="KH43" s="148">
        <v>0</v>
      </c>
      <c r="KI43" s="148">
        <v>0</v>
      </c>
      <c r="KJ43" s="148">
        <v>0</v>
      </c>
      <c r="KK43" s="148">
        <v>0</v>
      </c>
      <c r="KL43" s="148">
        <v>0</v>
      </c>
      <c r="KM43" s="148">
        <v>0</v>
      </c>
      <c r="KN43" s="148">
        <v>0</v>
      </c>
      <c r="KO43" s="148">
        <v>0</v>
      </c>
      <c r="KP43" s="148">
        <v>0</v>
      </c>
      <c r="KQ43" s="148">
        <v>0</v>
      </c>
      <c r="KR43" s="148"/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  <c r="LE43" s="148"/>
      <c r="LF43" s="148"/>
      <c r="LG43" s="148"/>
      <c r="LH43" s="148"/>
      <c r="LI43" s="148"/>
      <c r="LJ43" s="148"/>
      <c r="LK43" s="148"/>
      <c r="LL43" s="148"/>
      <c r="LM43" s="148"/>
      <c r="LN43" s="148"/>
      <c r="LO43" s="148"/>
      <c r="LP43" s="148"/>
      <c r="LQ43" s="148"/>
    </row>
    <row r="44" spans="2:329">
      <c r="B44" s="42" t="s">
        <v>408</v>
      </c>
      <c r="C44" s="67" t="s">
        <v>409</v>
      </c>
      <c r="D44" s="22" t="s">
        <v>41</v>
      </c>
      <c r="E44" s="148">
        <v>0</v>
      </c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>
        <v>0</v>
      </c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>
        <v>0</v>
      </c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>
        <v>0</v>
      </c>
      <c r="AS44" s="148"/>
      <c r="AT44" s="148"/>
      <c r="AU44" s="148"/>
      <c r="AV44" s="148"/>
      <c r="AW44" s="148"/>
      <c r="AX44" s="148"/>
      <c r="AY44" s="149"/>
      <c r="AZ44" s="149"/>
      <c r="BA44" s="149"/>
      <c r="BB44" s="149"/>
      <c r="BC44" s="149"/>
      <c r="BD44" s="149"/>
      <c r="BE44" s="148">
        <v>0</v>
      </c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8">
        <v>0</v>
      </c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8">
        <v>0</v>
      </c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8">
        <v>0</v>
      </c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8">
        <v>0</v>
      </c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8">
        <v>0</v>
      </c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8">
        <v>0</v>
      </c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8">
        <v>0</v>
      </c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>
        <v>0</v>
      </c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>
        <v>0</v>
      </c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>
        <v>0</v>
      </c>
      <c r="GF44" s="148"/>
      <c r="GG44" s="148"/>
      <c r="GH44" s="148"/>
      <c r="GI44" s="148"/>
      <c r="GJ44" s="148"/>
      <c r="GK44" s="148"/>
      <c r="GL44" s="149"/>
      <c r="GM44" s="149"/>
      <c r="GN44" s="149"/>
      <c r="GO44" s="149"/>
      <c r="GP44" s="149"/>
      <c r="GQ44" s="149"/>
      <c r="GR44" s="148">
        <v>0</v>
      </c>
      <c r="GS44" s="149">
        <v>0</v>
      </c>
      <c r="GT44" s="149">
        <v>0</v>
      </c>
      <c r="GU44" s="149">
        <v>0</v>
      </c>
      <c r="GV44" s="149">
        <v>0</v>
      </c>
      <c r="GW44" s="149">
        <v>0</v>
      </c>
      <c r="GX44" s="149">
        <v>0</v>
      </c>
      <c r="GY44" s="149">
        <v>0</v>
      </c>
      <c r="GZ44" s="149">
        <v>0</v>
      </c>
      <c r="HA44" s="149">
        <v>0</v>
      </c>
      <c r="HB44" s="149">
        <v>0</v>
      </c>
      <c r="HC44" s="149">
        <v>0</v>
      </c>
      <c r="HD44" s="149">
        <v>0</v>
      </c>
      <c r="HE44" s="148">
        <v>0</v>
      </c>
      <c r="HF44" s="149">
        <v>0</v>
      </c>
      <c r="HG44" s="149">
        <v>0</v>
      </c>
      <c r="HH44" s="149">
        <v>0</v>
      </c>
      <c r="HI44" s="149">
        <v>0</v>
      </c>
      <c r="HJ44" s="149">
        <v>0</v>
      </c>
      <c r="HK44" s="149">
        <v>0</v>
      </c>
      <c r="HL44" s="149">
        <v>0</v>
      </c>
      <c r="HM44" s="149">
        <v>0</v>
      </c>
      <c r="HN44" s="149">
        <v>0</v>
      </c>
      <c r="HO44" s="149">
        <v>0</v>
      </c>
      <c r="HP44" s="149">
        <v>0</v>
      </c>
      <c r="HQ44" s="149">
        <v>0</v>
      </c>
      <c r="HR44" s="148">
        <v>0</v>
      </c>
      <c r="HS44" s="149">
        <v>0</v>
      </c>
      <c r="HT44" s="149">
        <v>0</v>
      </c>
      <c r="HU44" s="149">
        <v>0</v>
      </c>
      <c r="HV44" s="149">
        <v>0</v>
      </c>
      <c r="HW44" s="149">
        <v>0</v>
      </c>
      <c r="HX44" s="149">
        <v>0</v>
      </c>
      <c r="HY44" s="149">
        <v>0</v>
      </c>
      <c r="HZ44" s="149">
        <v>0</v>
      </c>
      <c r="IA44" s="149">
        <v>0</v>
      </c>
      <c r="IB44" s="149">
        <v>0</v>
      </c>
      <c r="IC44" s="149">
        <v>0</v>
      </c>
      <c r="ID44" s="149">
        <v>0</v>
      </c>
      <c r="IE44" s="148">
        <v>0</v>
      </c>
      <c r="IF44" s="149">
        <v>0</v>
      </c>
      <c r="IG44" s="149">
        <v>0</v>
      </c>
      <c r="IH44" s="149">
        <v>0</v>
      </c>
      <c r="II44" s="149">
        <v>0</v>
      </c>
      <c r="IJ44" s="149">
        <v>0</v>
      </c>
      <c r="IK44" s="149">
        <v>0</v>
      </c>
      <c r="IL44" s="149">
        <v>0</v>
      </c>
      <c r="IM44" s="149">
        <v>0</v>
      </c>
      <c r="IN44" s="149">
        <v>0</v>
      </c>
      <c r="IO44" s="149">
        <v>0</v>
      </c>
      <c r="IP44" s="149">
        <v>0</v>
      </c>
      <c r="IQ44" s="149">
        <v>0</v>
      </c>
      <c r="IR44" s="148">
        <v>0</v>
      </c>
      <c r="IS44" s="149">
        <v>0</v>
      </c>
      <c r="IT44" s="149">
        <v>0</v>
      </c>
      <c r="IU44" s="149">
        <v>0</v>
      </c>
      <c r="IV44" s="149">
        <v>0</v>
      </c>
      <c r="IW44" s="149">
        <v>0</v>
      </c>
      <c r="IX44" s="149">
        <v>0</v>
      </c>
      <c r="IY44" s="149">
        <v>0</v>
      </c>
      <c r="IZ44" s="149">
        <v>0</v>
      </c>
      <c r="JA44" s="149">
        <v>0</v>
      </c>
      <c r="JB44" s="149">
        <v>0</v>
      </c>
      <c r="JC44" s="149">
        <v>0</v>
      </c>
      <c r="JD44" s="149">
        <v>0</v>
      </c>
      <c r="JE44" s="148">
        <v>0</v>
      </c>
      <c r="JF44" s="149">
        <v>0</v>
      </c>
      <c r="JG44" s="149">
        <v>0</v>
      </c>
      <c r="JH44" s="149">
        <v>0</v>
      </c>
      <c r="JI44" s="149">
        <v>0</v>
      </c>
      <c r="JJ44" s="149">
        <v>0</v>
      </c>
      <c r="JK44" s="149">
        <v>0</v>
      </c>
      <c r="JL44" s="149">
        <v>0</v>
      </c>
      <c r="JM44" s="149">
        <v>0</v>
      </c>
      <c r="JN44" s="149">
        <v>0</v>
      </c>
      <c r="JO44" s="149">
        <v>0</v>
      </c>
      <c r="JP44" s="149">
        <v>0</v>
      </c>
      <c r="JQ44" s="149">
        <v>0</v>
      </c>
      <c r="JR44" s="148">
        <v>0</v>
      </c>
      <c r="JS44" s="149">
        <v>0</v>
      </c>
      <c r="JT44" s="149">
        <v>0</v>
      </c>
      <c r="JU44" s="149">
        <v>0</v>
      </c>
      <c r="JV44" s="149">
        <v>0</v>
      </c>
      <c r="JW44" s="149">
        <v>0</v>
      </c>
      <c r="JX44" s="149">
        <v>0</v>
      </c>
      <c r="JY44" s="149">
        <v>0</v>
      </c>
      <c r="JZ44" s="149">
        <v>0</v>
      </c>
      <c r="KA44" s="149">
        <v>0</v>
      </c>
      <c r="KB44" s="149">
        <v>0</v>
      </c>
      <c r="KC44" s="149">
        <v>0</v>
      </c>
      <c r="KD44" s="149">
        <v>0</v>
      </c>
      <c r="KE44" s="148"/>
      <c r="KF44" s="148">
        <v>0</v>
      </c>
      <c r="KG44" s="148">
        <v>0</v>
      </c>
      <c r="KH44" s="148">
        <v>0</v>
      </c>
      <c r="KI44" s="148">
        <v>0</v>
      </c>
      <c r="KJ44" s="148">
        <v>0</v>
      </c>
      <c r="KK44" s="148">
        <v>0</v>
      </c>
      <c r="KL44" s="148">
        <v>0</v>
      </c>
      <c r="KM44" s="148">
        <v>0</v>
      </c>
      <c r="KN44" s="148">
        <v>0</v>
      </c>
      <c r="KO44" s="148">
        <v>0</v>
      </c>
      <c r="KP44" s="148">
        <v>0</v>
      </c>
      <c r="KQ44" s="148">
        <v>0</v>
      </c>
      <c r="KR44" s="148"/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  <c r="LE44" s="148"/>
      <c r="LF44" s="148"/>
      <c r="LG44" s="148"/>
      <c r="LH44" s="148"/>
      <c r="LI44" s="148"/>
      <c r="LJ44" s="148"/>
      <c r="LK44" s="148"/>
      <c r="LL44" s="148"/>
      <c r="LM44" s="148"/>
      <c r="LN44" s="148"/>
      <c r="LO44" s="148"/>
      <c r="LP44" s="148"/>
      <c r="LQ44" s="148"/>
    </row>
    <row r="45" spans="2:329">
      <c r="B45" s="42" t="s">
        <v>410</v>
      </c>
      <c r="C45" s="67" t="s">
        <v>396</v>
      </c>
      <c r="D45" s="22" t="s">
        <v>41</v>
      </c>
      <c r="E45" s="148"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8">
        <v>0</v>
      </c>
      <c r="P45" s="148">
        <v>0</v>
      </c>
      <c r="Q45" s="148">
        <v>0</v>
      </c>
      <c r="R45" s="148">
        <v>0</v>
      </c>
      <c r="S45" s="148">
        <v>0</v>
      </c>
      <c r="T45" s="148">
        <v>0</v>
      </c>
      <c r="U45" s="148">
        <v>0</v>
      </c>
      <c r="V45" s="148">
        <v>0</v>
      </c>
      <c r="W45" s="148">
        <v>0</v>
      </c>
      <c r="X45" s="148">
        <v>0</v>
      </c>
      <c r="Y45" s="148">
        <v>0</v>
      </c>
      <c r="Z45" s="148">
        <v>0</v>
      </c>
      <c r="AA45" s="148">
        <v>0</v>
      </c>
      <c r="AB45" s="148">
        <v>0</v>
      </c>
      <c r="AC45" s="148">
        <v>0</v>
      </c>
      <c r="AD45" s="148">
        <v>0</v>
      </c>
      <c r="AE45" s="148">
        <v>0</v>
      </c>
      <c r="AF45" s="148">
        <v>0</v>
      </c>
      <c r="AG45" s="148">
        <v>0</v>
      </c>
      <c r="AH45" s="148">
        <v>0</v>
      </c>
      <c r="AI45" s="148">
        <v>0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0</v>
      </c>
      <c r="AR45" s="148">
        <v>0</v>
      </c>
      <c r="AS45" s="148">
        <v>0</v>
      </c>
      <c r="AT45" s="148">
        <v>0</v>
      </c>
      <c r="AU45" s="148">
        <v>0</v>
      </c>
      <c r="AV45" s="148">
        <v>0</v>
      </c>
      <c r="AW45" s="148">
        <v>0</v>
      </c>
      <c r="AX45" s="148">
        <v>0</v>
      </c>
      <c r="AY45" s="149">
        <v>0</v>
      </c>
      <c r="AZ45" s="149">
        <v>0</v>
      </c>
      <c r="BA45" s="149">
        <v>0</v>
      </c>
      <c r="BB45" s="149">
        <v>0</v>
      </c>
      <c r="BC45" s="149">
        <v>0</v>
      </c>
      <c r="BD45" s="149">
        <v>0</v>
      </c>
      <c r="BE45" s="148">
        <v>0</v>
      </c>
      <c r="BF45" s="149">
        <v>0</v>
      </c>
      <c r="BG45" s="149">
        <v>0</v>
      </c>
      <c r="BH45" s="149">
        <v>0</v>
      </c>
      <c r="BI45" s="149">
        <v>0</v>
      </c>
      <c r="BJ45" s="149">
        <v>0</v>
      </c>
      <c r="BK45" s="149">
        <v>0</v>
      </c>
      <c r="BL45" s="149">
        <v>0</v>
      </c>
      <c r="BM45" s="149">
        <v>0</v>
      </c>
      <c r="BN45" s="149">
        <v>0</v>
      </c>
      <c r="BO45" s="149">
        <v>0</v>
      </c>
      <c r="BP45" s="149">
        <v>0</v>
      </c>
      <c r="BQ45" s="149">
        <v>0</v>
      </c>
      <c r="BR45" s="148">
        <v>0</v>
      </c>
      <c r="BS45" s="149">
        <v>0</v>
      </c>
      <c r="BT45" s="149">
        <v>0</v>
      </c>
      <c r="BU45" s="149">
        <v>0</v>
      </c>
      <c r="BV45" s="149">
        <v>0</v>
      </c>
      <c r="BW45" s="149">
        <v>0</v>
      </c>
      <c r="BX45" s="149">
        <v>0</v>
      </c>
      <c r="BY45" s="149">
        <v>0</v>
      </c>
      <c r="BZ45" s="149">
        <v>0</v>
      </c>
      <c r="CA45" s="149">
        <v>0</v>
      </c>
      <c r="CB45" s="149">
        <v>0</v>
      </c>
      <c r="CC45" s="149">
        <v>0</v>
      </c>
      <c r="CD45" s="149">
        <v>0</v>
      </c>
      <c r="CE45" s="148">
        <v>537.84759374000009</v>
      </c>
      <c r="CF45" s="149">
        <v>0</v>
      </c>
      <c r="CG45" s="149">
        <v>0</v>
      </c>
      <c r="CH45" s="149">
        <v>0</v>
      </c>
      <c r="CI45" s="149">
        <v>0</v>
      </c>
      <c r="CJ45" s="149">
        <v>0</v>
      </c>
      <c r="CK45" s="149">
        <v>0</v>
      </c>
      <c r="CL45" s="149">
        <v>0</v>
      </c>
      <c r="CM45" s="149">
        <v>0</v>
      </c>
      <c r="CN45" s="149">
        <v>0</v>
      </c>
      <c r="CO45" s="149">
        <v>0</v>
      </c>
      <c r="CP45" s="149">
        <v>272.03831062</v>
      </c>
      <c r="CQ45" s="149">
        <v>265.80928312000003</v>
      </c>
      <c r="CR45" s="148">
        <v>530.43866749999995</v>
      </c>
      <c r="CS45" s="149">
        <v>0</v>
      </c>
      <c r="CT45" s="149">
        <v>0</v>
      </c>
      <c r="CU45" s="149">
        <v>0</v>
      </c>
      <c r="CV45" s="149">
        <v>0</v>
      </c>
      <c r="CW45" s="149">
        <v>0</v>
      </c>
      <c r="CX45" s="149">
        <v>0</v>
      </c>
      <c r="CY45" s="149">
        <v>0</v>
      </c>
      <c r="CZ45" s="149">
        <v>530.43866749999995</v>
      </c>
      <c r="DA45" s="149">
        <v>0</v>
      </c>
      <c r="DB45" s="149">
        <v>0</v>
      </c>
      <c r="DC45" s="149">
        <v>0</v>
      </c>
      <c r="DD45" s="149">
        <v>0</v>
      </c>
      <c r="DE45" s="148">
        <v>568.01813249999998</v>
      </c>
      <c r="DF45" s="149">
        <v>0</v>
      </c>
      <c r="DG45" s="149">
        <v>0</v>
      </c>
      <c r="DH45" s="149">
        <v>0</v>
      </c>
      <c r="DI45" s="149">
        <v>0</v>
      </c>
      <c r="DJ45" s="149">
        <v>0</v>
      </c>
      <c r="DK45" s="149">
        <v>0</v>
      </c>
      <c r="DL45" s="149">
        <v>0</v>
      </c>
      <c r="DM45" s="149">
        <v>0</v>
      </c>
      <c r="DN45" s="149">
        <v>0</v>
      </c>
      <c r="DO45" s="149">
        <v>0</v>
      </c>
      <c r="DP45" s="149">
        <v>568.01813249999998</v>
      </c>
      <c r="DQ45" s="149">
        <v>0</v>
      </c>
      <c r="DR45" s="148">
        <v>582.98211002999994</v>
      </c>
      <c r="DS45" s="149">
        <v>0</v>
      </c>
      <c r="DT45" s="149">
        <v>0</v>
      </c>
      <c r="DU45" s="149">
        <v>0</v>
      </c>
      <c r="DV45" s="149">
        <v>0</v>
      </c>
      <c r="DW45" s="149">
        <v>0</v>
      </c>
      <c r="DX45" s="149">
        <v>0</v>
      </c>
      <c r="DY45" s="149">
        <v>582.98211002999994</v>
      </c>
      <c r="DZ45" s="149">
        <v>0</v>
      </c>
      <c r="EA45" s="149">
        <v>0</v>
      </c>
      <c r="EB45" s="149">
        <v>0</v>
      </c>
      <c r="EC45" s="149">
        <v>0</v>
      </c>
      <c r="ED45" s="149">
        <v>0</v>
      </c>
      <c r="EE45" s="148">
        <v>0</v>
      </c>
      <c r="EF45" s="149">
        <v>0</v>
      </c>
      <c r="EG45" s="149">
        <v>0</v>
      </c>
      <c r="EH45" s="149">
        <v>0</v>
      </c>
      <c r="EI45" s="149">
        <v>0</v>
      </c>
      <c r="EJ45" s="149">
        <v>0</v>
      </c>
      <c r="EK45" s="149">
        <v>0</v>
      </c>
      <c r="EL45" s="149">
        <v>0</v>
      </c>
      <c r="EM45" s="149">
        <v>0</v>
      </c>
      <c r="EN45" s="149">
        <v>0</v>
      </c>
      <c r="EO45" s="149">
        <v>0</v>
      </c>
      <c r="EP45" s="149">
        <v>0</v>
      </c>
      <c r="EQ45" s="149">
        <v>0</v>
      </c>
      <c r="ER45" s="148">
        <v>13.842904279999999</v>
      </c>
      <c r="ES45" s="148">
        <v>0</v>
      </c>
      <c r="ET45" s="148">
        <v>0</v>
      </c>
      <c r="EU45" s="148">
        <v>0</v>
      </c>
      <c r="EV45" s="148">
        <v>0</v>
      </c>
      <c r="EW45" s="148">
        <v>0</v>
      </c>
      <c r="EX45" s="148">
        <v>0</v>
      </c>
      <c r="EY45" s="148">
        <v>0</v>
      </c>
      <c r="EZ45" s="148">
        <v>0</v>
      </c>
      <c r="FA45" s="148">
        <v>0</v>
      </c>
      <c r="FB45" s="148">
        <v>0</v>
      </c>
      <c r="FC45" s="148">
        <v>13.842904279999999</v>
      </c>
      <c r="FD45" s="148">
        <v>0</v>
      </c>
      <c r="FE45" s="148">
        <v>170.21042012000001</v>
      </c>
      <c r="FF45" s="148">
        <v>0</v>
      </c>
      <c r="FG45" s="148">
        <v>0</v>
      </c>
      <c r="FH45" s="148">
        <v>76.79755136</v>
      </c>
      <c r="FI45" s="148">
        <v>0</v>
      </c>
      <c r="FJ45" s="148">
        <v>0</v>
      </c>
      <c r="FK45" s="148">
        <v>0</v>
      </c>
      <c r="FL45" s="148">
        <v>0</v>
      </c>
      <c r="FM45" s="148">
        <v>0</v>
      </c>
      <c r="FN45" s="148">
        <v>0</v>
      </c>
      <c r="FO45" s="148">
        <v>0</v>
      </c>
      <c r="FP45" s="148">
        <v>93.412868760000009</v>
      </c>
      <c r="FQ45" s="148">
        <v>0</v>
      </c>
      <c r="FR45" s="148">
        <v>247.38085973</v>
      </c>
      <c r="FS45" s="148">
        <v>0</v>
      </c>
      <c r="FT45" s="148">
        <v>0</v>
      </c>
      <c r="FU45" s="148">
        <v>0</v>
      </c>
      <c r="FV45" s="148">
        <v>0</v>
      </c>
      <c r="FW45" s="148">
        <v>0</v>
      </c>
      <c r="FX45" s="148">
        <v>0</v>
      </c>
      <c r="FY45" s="148">
        <v>0</v>
      </c>
      <c r="FZ45" s="148">
        <v>0</v>
      </c>
      <c r="GA45" s="148">
        <v>0</v>
      </c>
      <c r="GB45" s="148">
        <v>216.70390953999998</v>
      </c>
      <c r="GC45" s="148">
        <v>0</v>
      </c>
      <c r="GD45" s="148">
        <v>30.676950190000003</v>
      </c>
      <c r="GE45" s="148">
        <v>209.43198072999999</v>
      </c>
      <c r="GF45" s="148">
        <v>0</v>
      </c>
      <c r="GG45" s="148">
        <v>0</v>
      </c>
      <c r="GH45" s="148">
        <v>84.89847675</v>
      </c>
      <c r="GI45" s="148">
        <v>0</v>
      </c>
      <c r="GJ45" s="148">
        <v>0</v>
      </c>
      <c r="GK45" s="148">
        <v>0</v>
      </c>
      <c r="GL45" s="149">
        <v>108.77917952</v>
      </c>
      <c r="GM45" s="149">
        <v>0</v>
      </c>
      <c r="GN45" s="149">
        <v>0</v>
      </c>
      <c r="GO45" s="149">
        <v>15.754324460000001</v>
      </c>
      <c r="GP45" s="149">
        <v>0</v>
      </c>
      <c r="GQ45" s="149">
        <v>0</v>
      </c>
      <c r="GR45" s="148">
        <v>227.79502577</v>
      </c>
      <c r="GS45" s="149">
        <v>0</v>
      </c>
      <c r="GT45" s="149">
        <v>0</v>
      </c>
      <c r="GU45" s="149">
        <v>88.087092859999998</v>
      </c>
      <c r="GV45" s="149">
        <v>123.428814</v>
      </c>
      <c r="GW45" s="149">
        <v>0</v>
      </c>
      <c r="GX45" s="149">
        <v>0</v>
      </c>
      <c r="GY45" s="149">
        <v>0</v>
      </c>
      <c r="GZ45" s="149">
        <v>0</v>
      </c>
      <c r="HA45" s="149">
        <v>0</v>
      </c>
      <c r="HB45" s="149">
        <v>16.279118910000001</v>
      </c>
      <c r="HC45" s="149">
        <v>0</v>
      </c>
      <c r="HD45" s="149">
        <v>0</v>
      </c>
      <c r="HE45" s="148">
        <v>390.20384295000002</v>
      </c>
      <c r="HF45" s="149">
        <v>0</v>
      </c>
      <c r="HG45" s="149">
        <v>0</v>
      </c>
      <c r="HH45" s="149">
        <v>88.918960370000008</v>
      </c>
      <c r="HI45" s="149">
        <v>0</v>
      </c>
      <c r="HJ45" s="149">
        <v>149.25241712000002</v>
      </c>
      <c r="HK45" s="149">
        <v>0</v>
      </c>
      <c r="HL45" s="149">
        <v>0</v>
      </c>
      <c r="HM45" s="149">
        <v>61.59521556</v>
      </c>
      <c r="HN45" s="149">
        <v>7.8390740000000001</v>
      </c>
      <c r="HO45" s="149">
        <v>82.598175900000001</v>
      </c>
      <c r="HP45" s="149">
        <v>0</v>
      </c>
      <c r="HQ45" s="149">
        <v>0</v>
      </c>
      <c r="HR45" s="148">
        <v>2008.4071551100001</v>
      </c>
      <c r="HS45" s="149">
        <v>0</v>
      </c>
      <c r="HT45" s="149">
        <v>0</v>
      </c>
      <c r="HU45" s="149">
        <v>160.71068396000001</v>
      </c>
      <c r="HV45" s="149">
        <v>1174.17500853</v>
      </c>
      <c r="HW45" s="149">
        <v>0</v>
      </c>
      <c r="HX45" s="149">
        <v>0</v>
      </c>
      <c r="HY45" s="149">
        <v>0</v>
      </c>
      <c r="HZ45" s="149">
        <v>0</v>
      </c>
      <c r="IA45" s="149">
        <v>0</v>
      </c>
      <c r="IB45" s="149">
        <v>0</v>
      </c>
      <c r="IC45" s="149">
        <v>673.52146261999997</v>
      </c>
      <c r="ID45" s="149">
        <v>0</v>
      </c>
      <c r="IE45" s="148">
        <v>1502.6205465</v>
      </c>
      <c r="IF45" s="149">
        <v>0</v>
      </c>
      <c r="IG45" s="149">
        <v>0</v>
      </c>
      <c r="IH45" s="149">
        <v>813.62072343</v>
      </c>
      <c r="II45" s="149">
        <v>0.25737500000000002</v>
      </c>
      <c r="IJ45" s="149">
        <v>0</v>
      </c>
      <c r="IK45" s="149">
        <v>0</v>
      </c>
      <c r="IL45" s="149">
        <v>0</v>
      </c>
      <c r="IM45" s="149">
        <v>0</v>
      </c>
      <c r="IN45" s="149">
        <v>0</v>
      </c>
      <c r="IO45" s="149">
        <v>73.405189609999994</v>
      </c>
      <c r="IP45" s="149">
        <v>615.33725846000004</v>
      </c>
      <c r="IQ45" s="149">
        <v>0</v>
      </c>
      <c r="IR45" s="148">
        <v>1357.96751442</v>
      </c>
      <c r="IS45" s="149">
        <v>0</v>
      </c>
      <c r="IT45" s="149">
        <v>0</v>
      </c>
      <c r="IU45" s="149">
        <v>631.56408479999993</v>
      </c>
      <c r="IV45" s="149">
        <v>0</v>
      </c>
      <c r="IW45" s="149">
        <v>0</v>
      </c>
      <c r="IX45" s="149">
        <v>0</v>
      </c>
      <c r="IY45" s="149">
        <v>0</v>
      </c>
      <c r="IZ45" s="149">
        <v>0</v>
      </c>
      <c r="JA45" s="149">
        <v>0</v>
      </c>
      <c r="JB45" s="149">
        <v>77.732728900000012</v>
      </c>
      <c r="JC45" s="149">
        <v>648.67070072000001</v>
      </c>
      <c r="JD45" s="149">
        <v>0</v>
      </c>
      <c r="JE45" s="148">
        <v>722.92643012999997</v>
      </c>
      <c r="JF45" s="149">
        <v>0</v>
      </c>
      <c r="JG45" s="149">
        <v>0</v>
      </c>
      <c r="JH45" s="149">
        <v>669.94372836000002</v>
      </c>
      <c r="JI45" s="149">
        <v>0</v>
      </c>
      <c r="JJ45" s="149">
        <v>0</v>
      </c>
      <c r="JK45" s="149">
        <v>0</v>
      </c>
      <c r="JL45" s="149">
        <v>0</v>
      </c>
      <c r="JM45" s="149">
        <v>0</v>
      </c>
      <c r="JN45" s="149">
        <v>0</v>
      </c>
      <c r="JO45" s="149">
        <v>52.982701770000006</v>
      </c>
      <c r="JP45" s="149">
        <v>0</v>
      </c>
      <c r="JQ45" s="149">
        <v>0</v>
      </c>
      <c r="JR45" s="148">
        <v>575.77627948999998</v>
      </c>
      <c r="JS45" s="149">
        <v>0</v>
      </c>
      <c r="JT45" s="149">
        <v>0</v>
      </c>
      <c r="JU45" s="149">
        <v>0</v>
      </c>
      <c r="JV45" s="149">
        <v>0</v>
      </c>
      <c r="JW45" s="149">
        <v>0</v>
      </c>
      <c r="JX45" s="149">
        <v>0</v>
      </c>
      <c r="JY45" s="149">
        <v>0</v>
      </c>
      <c r="JZ45" s="149">
        <v>0</v>
      </c>
      <c r="KA45" s="149">
        <v>357.47855699000002</v>
      </c>
      <c r="KB45" s="149">
        <v>0</v>
      </c>
      <c r="KC45" s="149">
        <v>0</v>
      </c>
      <c r="KD45" s="149">
        <v>218.29772249999999</v>
      </c>
      <c r="KE45" s="148">
        <f>+SUM(KF45:KQ45)</f>
        <v>2774.2338771</v>
      </c>
      <c r="KF45" s="148">
        <v>0</v>
      </c>
      <c r="KG45" s="148">
        <v>0</v>
      </c>
      <c r="KH45" s="148">
        <v>0</v>
      </c>
      <c r="KI45" s="148">
        <v>0</v>
      </c>
      <c r="KJ45" s="148">
        <v>2547.7160039999999</v>
      </c>
      <c r="KK45" s="148">
        <v>209.31012000000001</v>
      </c>
      <c r="KL45" s="148">
        <v>0</v>
      </c>
      <c r="KM45" s="148">
        <v>0</v>
      </c>
      <c r="KN45" s="148">
        <v>17.207753100000001</v>
      </c>
      <c r="KO45" s="148">
        <v>0</v>
      </c>
      <c r="KP45" s="148">
        <v>0</v>
      </c>
      <c r="KQ45" s="148">
        <v>0</v>
      </c>
      <c r="KR45" s="148">
        <f>+SUM(KS45:LD45)</f>
        <v>3008.5985719200003</v>
      </c>
      <c r="KS45" s="148">
        <v>0</v>
      </c>
      <c r="KT45" s="148">
        <v>0</v>
      </c>
      <c r="KU45" s="148">
        <v>0</v>
      </c>
      <c r="KV45" s="148">
        <v>0</v>
      </c>
      <c r="KW45" s="148">
        <v>208.9509525</v>
      </c>
      <c r="KX45" s="148">
        <v>0</v>
      </c>
      <c r="KY45" s="148">
        <v>0</v>
      </c>
      <c r="KZ45" s="148">
        <v>0</v>
      </c>
      <c r="LA45" s="148">
        <v>2731.4010994200003</v>
      </c>
      <c r="LB45" s="148">
        <v>68.246520000000004</v>
      </c>
      <c r="LC45" s="148">
        <v>0</v>
      </c>
      <c r="LD45" s="148">
        <v>0</v>
      </c>
      <c r="LE45" s="148">
        <f>+SUM(LF45:LQ45)</f>
        <v>225.51741000000001</v>
      </c>
      <c r="LF45" s="148">
        <v>0</v>
      </c>
      <c r="LG45" s="148">
        <v>0</v>
      </c>
      <c r="LH45" s="148">
        <v>0</v>
      </c>
      <c r="LI45" s="148">
        <v>225.51741000000001</v>
      </c>
      <c r="LJ45" s="148">
        <v>0</v>
      </c>
      <c r="LK45" s="148">
        <v>0</v>
      </c>
      <c r="LL45" s="148">
        <v>0</v>
      </c>
      <c r="LM45" s="148">
        <v>0</v>
      </c>
      <c r="LN45" s="148">
        <v>0</v>
      </c>
      <c r="LO45" s="148"/>
      <c r="LP45" s="148"/>
      <c r="LQ45" s="148"/>
    </row>
    <row r="46" spans="2:329">
      <c r="B46" s="42" t="s">
        <v>411</v>
      </c>
      <c r="C46" s="67" t="s">
        <v>412</v>
      </c>
      <c r="D46" s="22" t="s">
        <v>41</v>
      </c>
      <c r="E46" s="148">
        <v>0</v>
      </c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>
        <v>0</v>
      </c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>
        <v>0</v>
      </c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>
        <v>0</v>
      </c>
      <c r="AS46" s="148"/>
      <c r="AT46" s="148"/>
      <c r="AU46" s="148"/>
      <c r="AV46" s="148"/>
      <c r="AW46" s="148"/>
      <c r="AX46" s="148"/>
      <c r="AY46" s="149"/>
      <c r="AZ46" s="149"/>
      <c r="BA46" s="149"/>
      <c r="BB46" s="149"/>
      <c r="BC46" s="149"/>
      <c r="BD46" s="149"/>
      <c r="BE46" s="148">
        <v>0</v>
      </c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8">
        <v>0</v>
      </c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8">
        <v>0</v>
      </c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8">
        <v>0</v>
      </c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8">
        <v>0</v>
      </c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8">
        <v>0</v>
      </c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8">
        <v>0</v>
      </c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8">
        <v>0</v>
      </c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>
        <v>0</v>
      </c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>
        <v>0</v>
      </c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>
        <v>0</v>
      </c>
      <c r="GF46" s="148"/>
      <c r="GG46" s="148"/>
      <c r="GH46" s="148"/>
      <c r="GI46" s="148"/>
      <c r="GJ46" s="148"/>
      <c r="GK46" s="148"/>
      <c r="GL46" s="149"/>
      <c r="GM46" s="149"/>
      <c r="GN46" s="149"/>
      <c r="GO46" s="149"/>
      <c r="GP46" s="149"/>
      <c r="GQ46" s="149"/>
      <c r="GR46" s="148">
        <v>0</v>
      </c>
      <c r="GS46" s="149">
        <v>0</v>
      </c>
      <c r="GT46" s="149">
        <v>0</v>
      </c>
      <c r="GU46" s="149">
        <v>0</v>
      </c>
      <c r="GV46" s="149">
        <v>0</v>
      </c>
      <c r="GW46" s="149">
        <v>0</v>
      </c>
      <c r="GX46" s="149">
        <v>0</v>
      </c>
      <c r="GY46" s="149">
        <v>0</v>
      </c>
      <c r="GZ46" s="149">
        <v>0</v>
      </c>
      <c r="HA46" s="149">
        <v>0</v>
      </c>
      <c r="HB46" s="149">
        <v>0</v>
      </c>
      <c r="HC46" s="149">
        <v>0</v>
      </c>
      <c r="HD46" s="149">
        <v>0</v>
      </c>
      <c r="HE46" s="148">
        <v>0</v>
      </c>
      <c r="HF46" s="149">
        <v>0</v>
      </c>
      <c r="HG46" s="149">
        <v>0</v>
      </c>
      <c r="HH46" s="149">
        <v>0</v>
      </c>
      <c r="HI46" s="149">
        <v>0</v>
      </c>
      <c r="HJ46" s="149">
        <v>0</v>
      </c>
      <c r="HK46" s="149">
        <v>0</v>
      </c>
      <c r="HL46" s="149">
        <v>0</v>
      </c>
      <c r="HM46" s="149">
        <v>0</v>
      </c>
      <c r="HN46" s="149">
        <v>0</v>
      </c>
      <c r="HO46" s="149">
        <v>0</v>
      </c>
      <c r="HP46" s="149">
        <v>0</v>
      </c>
      <c r="HQ46" s="149">
        <v>0</v>
      </c>
      <c r="HR46" s="148">
        <v>0</v>
      </c>
      <c r="HS46" s="149">
        <v>0</v>
      </c>
      <c r="HT46" s="149">
        <v>0</v>
      </c>
      <c r="HU46" s="149">
        <v>0</v>
      </c>
      <c r="HV46" s="149">
        <v>0</v>
      </c>
      <c r="HW46" s="149">
        <v>0</v>
      </c>
      <c r="HX46" s="149">
        <v>0</v>
      </c>
      <c r="HY46" s="149">
        <v>0</v>
      </c>
      <c r="HZ46" s="149">
        <v>0</v>
      </c>
      <c r="IA46" s="149">
        <v>0</v>
      </c>
      <c r="IB46" s="149">
        <v>0</v>
      </c>
      <c r="IC46" s="149">
        <v>0</v>
      </c>
      <c r="ID46" s="149">
        <v>0</v>
      </c>
      <c r="IE46" s="148">
        <v>0</v>
      </c>
      <c r="IF46" s="149">
        <v>0</v>
      </c>
      <c r="IG46" s="149">
        <v>0</v>
      </c>
      <c r="IH46" s="149">
        <v>0</v>
      </c>
      <c r="II46" s="149">
        <v>0</v>
      </c>
      <c r="IJ46" s="149">
        <v>0</v>
      </c>
      <c r="IK46" s="149">
        <v>0</v>
      </c>
      <c r="IL46" s="149">
        <v>0</v>
      </c>
      <c r="IM46" s="149">
        <v>0</v>
      </c>
      <c r="IN46" s="149">
        <v>0</v>
      </c>
      <c r="IO46" s="149">
        <v>0</v>
      </c>
      <c r="IP46" s="149">
        <v>0</v>
      </c>
      <c r="IQ46" s="149">
        <v>0</v>
      </c>
      <c r="IR46" s="148">
        <v>0</v>
      </c>
      <c r="IS46" s="149">
        <v>0</v>
      </c>
      <c r="IT46" s="149">
        <v>0</v>
      </c>
      <c r="IU46" s="149">
        <v>0</v>
      </c>
      <c r="IV46" s="149">
        <v>0</v>
      </c>
      <c r="IW46" s="149">
        <v>0</v>
      </c>
      <c r="IX46" s="149">
        <v>0</v>
      </c>
      <c r="IY46" s="149">
        <v>0</v>
      </c>
      <c r="IZ46" s="149">
        <v>0</v>
      </c>
      <c r="JA46" s="149">
        <v>0</v>
      </c>
      <c r="JB46" s="149">
        <v>0</v>
      </c>
      <c r="JC46" s="149">
        <v>0</v>
      </c>
      <c r="JD46" s="149">
        <v>0</v>
      </c>
      <c r="JE46" s="148">
        <v>0</v>
      </c>
      <c r="JF46" s="149">
        <v>0</v>
      </c>
      <c r="JG46" s="149">
        <v>0</v>
      </c>
      <c r="JH46" s="149">
        <v>0</v>
      </c>
      <c r="JI46" s="149">
        <v>0</v>
      </c>
      <c r="JJ46" s="149">
        <v>0</v>
      </c>
      <c r="JK46" s="149">
        <v>0</v>
      </c>
      <c r="JL46" s="149">
        <v>0</v>
      </c>
      <c r="JM46" s="149">
        <v>0</v>
      </c>
      <c r="JN46" s="149">
        <v>0</v>
      </c>
      <c r="JO46" s="149">
        <v>0</v>
      </c>
      <c r="JP46" s="149">
        <v>0</v>
      </c>
      <c r="JQ46" s="149">
        <v>0</v>
      </c>
      <c r="JR46" s="148">
        <v>0</v>
      </c>
      <c r="JS46" s="149">
        <v>0</v>
      </c>
      <c r="JT46" s="149">
        <v>0</v>
      </c>
      <c r="JU46" s="149">
        <v>0</v>
      </c>
      <c r="JV46" s="149">
        <v>0</v>
      </c>
      <c r="JW46" s="149">
        <v>0</v>
      </c>
      <c r="JX46" s="149">
        <v>0</v>
      </c>
      <c r="JY46" s="149">
        <v>0</v>
      </c>
      <c r="JZ46" s="149">
        <v>0</v>
      </c>
      <c r="KA46" s="149">
        <v>0</v>
      </c>
      <c r="KB46" s="149">
        <v>0</v>
      </c>
      <c r="KC46" s="149">
        <v>0</v>
      </c>
      <c r="KD46" s="149">
        <v>0</v>
      </c>
      <c r="KE46" s="148"/>
      <c r="KF46" s="148">
        <v>0</v>
      </c>
      <c r="KG46" s="148">
        <v>0</v>
      </c>
      <c r="KH46" s="148">
        <v>0</v>
      </c>
      <c r="KI46" s="148">
        <v>0</v>
      </c>
      <c r="KJ46" s="148">
        <v>0</v>
      </c>
      <c r="KK46" s="148">
        <v>0</v>
      </c>
      <c r="KL46" s="148">
        <v>0</v>
      </c>
      <c r="KM46" s="148">
        <v>0</v>
      </c>
      <c r="KN46" s="148">
        <v>0</v>
      </c>
      <c r="KO46" s="148">
        <v>0</v>
      </c>
      <c r="KP46" s="148">
        <v>0</v>
      </c>
      <c r="KQ46" s="148">
        <v>0</v>
      </c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48"/>
      <c r="LQ46" s="148"/>
    </row>
    <row r="47" spans="2:329">
      <c r="B47" s="42" t="s">
        <v>413</v>
      </c>
      <c r="C47" s="67" t="s">
        <v>414</v>
      </c>
      <c r="D47" s="22" t="s">
        <v>41</v>
      </c>
      <c r="E47" s="148">
        <v>0</v>
      </c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>
        <v>0</v>
      </c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>
        <v>0</v>
      </c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>
        <v>0</v>
      </c>
      <c r="AS47" s="148"/>
      <c r="AT47" s="148"/>
      <c r="AU47" s="148"/>
      <c r="AV47" s="148"/>
      <c r="AW47" s="148"/>
      <c r="AX47" s="148"/>
      <c r="AY47" s="149"/>
      <c r="AZ47" s="149"/>
      <c r="BA47" s="149"/>
      <c r="BB47" s="149"/>
      <c r="BC47" s="149"/>
      <c r="BD47" s="149"/>
      <c r="BE47" s="148">
        <v>0</v>
      </c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8">
        <v>0</v>
      </c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8">
        <v>0</v>
      </c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8">
        <v>0</v>
      </c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8">
        <v>0</v>
      </c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8">
        <v>0</v>
      </c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8">
        <v>0</v>
      </c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8">
        <v>0</v>
      </c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>
        <v>0</v>
      </c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>
        <v>0</v>
      </c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>
        <v>0</v>
      </c>
      <c r="GF47" s="148"/>
      <c r="GG47" s="148"/>
      <c r="GH47" s="148"/>
      <c r="GI47" s="148"/>
      <c r="GJ47" s="148"/>
      <c r="GK47" s="148"/>
      <c r="GL47" s="149"/>
      <c r="GM47" s="149"/>
      <c r="GN47" s="149"/>
      <c r="GO47" s="149"/>
      <c r="GP47" s="149"/>
      <c r="GQ47" s="149"/>
      <c r="GR47" s="148">
        <v>0</v>
      </c>
      <c r="GS47" s="149">
        <v>0</v>
      </c>
      <c r="GT47" s="149">
        <v>0</v>
      </c>
      <c r="GU47" s="149">
        <v>0</v>
      </c>
      <c r="GV47" s="149">
        <v>0</v>
      </c>
      <c r="GW47" s="149">
        <v>0</v>
      </c>
      <c r="GX47" s="149">
        <v>0</v>
      </c>
      <c r="GY47" s="149">
        <v>0</v>
      </c>
      <c r="GZ47" s="149">
        <v>0</v>
      </c>
      <c r="HA47" s="149">
        <v>0</v>
      </c>
      <c r="HB47" s="149">
        <v>0</v>
      </c>
      <c r="HC47" s="149">
        <v>0</v>
      </c>
      <c r="HD47" s="149">
        <v>0</v>
      </c>
      <c r="HE47" s="148">
        <v>0</v>
      </c>
      <c r="HF47" s="149">
        <v>0</v>
      </c>
      <c r="HG47" s="149">
        <v>0</v>
      </c>
      <c r="HH47" s="149">
        <v>0</v>
      </c>
      <c r="HI47" s="149">
        <v>0</v>
      </c>
      <c r="HJ47" s="149">
        <v>0</v>
      </c>
      <c r="HK47" s="149">
        <v>0</v>
      </c>
      <c r="HL47" s="149">
        <v>0</v>
      </c>
      <c r="HM47" s="149">
        <v>0</v>
      </c>
      <c r="HN47" s="149">
        <v>0</v>
      </c>
      <c r="HO47" s="149">
        <v>0</v>
      </c>
      <c r="HP47" s="149">
        <v>0</v>
      </c>
      <c r="HQ47" s="149">
        <v>0</v>
      </c>
      <c r="HR47" s="148">
        <v>0</v>
      </c>
      <c r="HS47" s="149">
        <v>0</v>
      </c>
      <c r="HT47" s="149">
        <v>0</v>
      </c>
      <c r="HU47" s="149">
        <v>0</v>
      </c>
      <c r="HV47" s="149">
        <v>0</v>
      </c>
      <c r="HW47" s="149">
        <v>0</v>
      </c>
      <c r="HX47" s="149">
        <v>0</v>
      </c>
      <c r="HY47" s="149">
        <v>0</v>
      </c>
      <c r="HZ47" s="149">
        <v>0</v>
      </c>
      <c r="IA47" s="149">
        <v>0</v>
      </c>
      <c r="IB47" s="149">
        <v>0</v>
      </c>
      <c r="IC47" s="149">
        <v>0</v>
      </c>
      <c r="ID47" s="149">
        <v>0</v>
      </c>
      <c r="IE47" s="148">
        <v>0</v>
      </c>
      <c r="IF47" s="149">
        <v>0</v>
      </c>
      <c r="IG47" s="149">
        <v>0</v>
      </c>
      <c r="IH47" s="149">
        <v>0</v>
      </c>
      <c r="II47" s="149">
        <v>0</v>
      </c>
      <c r="IJ47" s="149">
        <v>0</v>
      </c>
      <c r="IK47" s="149">
        <v>0</v>
      </c>
      <c r="IL47" s="149">
        <v>0</v>
      </c>
      <c r="IM47" s="149">
        <v>0</v>
      </c>
      <c r="IN47" s="149">
        <v>0</v>
      </c>
      <c r="IO47" s="149">
        <v>0</v>
      </c>
      <c r="IP47" s="149">
        <v>0</v>
      </c>
      <c r="IQ47" s="149">
        <v>0</v>
      </c>
      <c r="IR47" s="148">
        <v>0</v>
      </c>
      <c r="IS47" s="149">
        <v>0</v>
      </c>
      <c r="IT47" s="149">
        <v>0</v>
      </c>
      <c r="IU47" s="149">
        <v>0</v>
      </c>
      <c r="IV47" s="149">
        <v>0</v>
      </c>
      <c r="IW47" s="149">
        <v>0</v>
      </c>
      <c r="IX47" s="149">
        <v>0</v>
      </c>
      <c r="IY47" s="149">
        <v>0</v>
      </c>
      <c r="IZ47" s="149">
        <v>0</v>
      </c>
      <c r="JA47" s="149">
        <v>0</v>
      </c>
      <c r="JB47" s="149">
        <v>0</v>
      </c>
      <c r="JC47" s="149">
        <v>0</v>
      </c>
      <c r="JD47" s="149">
        <v>0</v>
      </c>
      <c r="JE47" s="148">
        <v>0</v>
      </c>
      <c r="JF47" s="149">
        <v>0</v>
      </c>
      <c r="JG47" s="149">
        <v>0</v>
      </c>
      <c r="JH47" s="149">
        <v>0</v>
      </c>
      <c r="JI47" s="149">
        <v>0</v>
      </c>
      <c r="JJ47" s="149">
        <v>0</v>
      </c>
      <c r="JK47" s="149">
        <v>0</v>
      </c>
      <c r="JL47" s="149">
        <v>0</v>
      </c>
      <c r="JM47" s="149">
        <v>0</v>
      </c>
      <c r="JN47" s="149">
        <v>0</v>
      </c>
      <c r="JO47" s="149">
        <v>0</v>
      </c>
      <c r="JP47" s="149">
        <v>0</v>
      </c>
      <c r="JQ47" s="149">
        <v>0</v>
      </c>
      <c r="JR47" s="148">
        <v>0</v>
      </c>
      <c r="JS47" s="149">
        <v>0</v>
      </c>
      <c r="JT47" s="149">
        <v>0</v>
      </c>
      <c r="JU47" s="149">
        <v>0</v>
      </c>
      <c r="JV47" s="149">
        <v>0</v>
      </c>
      <c r="JW47" s="149">
        <v>0</v>
      </c>
      <c r="JX47" s="149">
        <v>0</v>
      </c>
      <c r="JY47" s="149">
        <v>0</v>
      </c>
      <c r="JZ47" s="149">
        <v>0</v>
      </c>
      <c r="KA47" s="149">
        <v>0</v>
      </c>
      <c r="KB47" s="149">
        <v>0</v>
      </c>
      <c r="KC47" s="149">
        <v>0</v>
      </c>
      <c r="KD47" s="149">
        <v>0</v>
      </c>
      <c r="KE47" s="148"/>
      <c r="KF47" s="148">
        <v>0</v>
      </c>
      <c r="KG47" s="148">
        <v>0</v>
      </c>
      <c r="KH47" s="148">
        <v>0</v>
      </c>
      <c r="KI47" s="148">
        <v>0</v>
      </c>
      <c r="KJ47" s="148">
        <v>0</v>
      </c>
      <c r="KK47" s="148">
        <v>0</v>
      </c>
      <c r="KL47" s="148">
        <v>0</v>
      </c>
      <c r="KM47" s="148">
        <v>0</v>
      </c>
      <c r="KN47" s="148">
        <v>0</v>
      </c>
      <c r="KO47" s="148">
        <v>0</v>
      </c>
      <c r="KP47" s="148">
        <v>0</v>
      </c>
      <c r="KQ47" s="148">
        <v>0</v>
      </c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8"/>
      <c r="LQ47" s="148"/>
    </row>
    <row r="48" spans="2:329">
      <c r="B48" s="42" t="s">
        <v>415</v>
      </c>
      <c r="C48" s="67" t="s">
        <v>416</v>
      </c>
      <c r="D48" s="22" t="s">
        <v>41</v>
      </c>
      <c r="E48" s="148">
        <v>0</v>
      </c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>
        <v>0</v>
      </c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>
        <v>0</v>
      </c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>
        <v>0</v>
      </c>
      <c r="AS48" s="148"/>
      <c r="AT48" s="148"/>
      <c r="AU48" s="148"/>
      <c r="AV48" s="148"/>
      <c r="AW48" s="148"/>
      <c r="AX48" s="148"/>
      <c r="AY48" s="149"/>
      <c r="AZ48" s="149"/>
      <c r="BA48" s="149"/>
      <c r="BB48" s="149"/>
      <c r="BC48" s="149"/>
      <c r="BD48" s="149"/>
      <c r="BE48" s="148">
        <v>0</v>
      </c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8">
        <v>0</v>
      </c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8">
        <v>0</v>
      </c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8">
        <v>0</v>
      </c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8">
        <v>0</v>
      </c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8">
        <v>0</v>
      </c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8">
        <v>0</v>
      </c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8">
        <v>0</v>
      </c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>
        <v>0</v>
      </c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>
        <v>0</v>
      </c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>
        <v>0</v>
      </c>
      <c r="GF48" s="148"/>
      <c r="GG48" s="148"/>
      <c r="GH48" s="148"/>
      <c r="GI48" s="148"/>
      <c r="GJ48" s="148"/>
      <c r="GK48" s="148"/>
      <c r="GL48" s="149"/>
      <c r="GM48" s="149"/>
      <c r="GN48" s="149"/>
      <c r="GO48" s="149"/>
      <c r="GP48" s="149"/>
      <c r="GQ48" s="149"/>
      <c r="GR48" s="148">
        <v>0</v>
      </c>
      <c r="GS48" s="149">
        <v>0</v>
      </c>
      <c r="GT48" s="149">
        <v>0</v>
      </c>
      <c r="GU48" s="149">
        <v>0</v>
      </c>
      <c r="GV48" s="149">
        <v>0</v>
      </c>
      <c r="GW48" s="149">
        <v>0</v>
      </c>
      <c r="GX48" s="149">
        <v>0</v>
      </c>
      <c r="GY48" s="149">
        <v>0</v>
      </c>
      <c r="GZ48" s="149">
        <v>0</v>
      </c>
      <c r="HA48" s="149">
        <v>0</v>
      </c>
      <c r="HB48" s="149">
        <v>0</v>
      </c>
      <c r="HC48" s="149">
        <v>0</v>
      </c>
      <c r="HD48" s="149">
        <v>0</v>
      </c>
      <c r="HE48" s="148">
        <v>0</v>
      </c>
      <c r="HF48" s="149">
        <v>0</v>
      </c>
      <c r="HG48" s="149">
        <v>0</v>
      </c>
      <c r="HH48" s="149">
        <v>0</v>
      </c>
      <c r="HI48" s="149">
        <v>0</v>
      </c>
      <c r="HJ48" s="149">
        <v>0</v>
      </c>
      <c r="HK48" s="149">
        <v>0</v>
      </c>
      <c r="HL48" s="149">
        <v>0</v>
      </c>
      <c r="HM48" s="149">
        <v>0</v>
      </c>
      <c r="HN48" s="149">
        <v>0</v>
      </c>
      <c r="HO48" s="149">
        <v>0</v>
      </c>
      <c r="HP48" s="149">
        <v>0</v>
      </c>
      <c r="HQ48" s="149">
        <v>0</v>
      </c>
      <c r="HR48" s="148">
        <v>0</v>
      </c>
      <c r="HS48" s="149">
        <v>0</v>
      </c>
      <c r="HT48" s="149">
        <v>0</v>
      </c>
      <c r="HU48" s="149">
        <v>0</v>
      </c>
      <c r="HV48" s="149">
        <v>0</v>
      </c>
      <c r="HW48" s="149">
        <v>0</v>
      </c>
      <c r="HX48" s="149">
        <v>0</v>
      </c>
      <c r="HY48" s="149">
        <v>0</v>
      </c>
      <c r="HZ48" s="149">
        <v>0</v>
      </c>
      <c r="IA48" s="149">
        <v>0</v>
      </c>
      <c r="IB48" s="149">
        <v>0</v>
      </c>
      <c r="IC48" s="149">
        <v>0</v>
      </c>
      <c r="ID48" s="149">
        <v>0</v>
      </c>
      <c r="IE48" s="148">
        <v>0</v>
      </c>
      <c r="IF48" s="149">
        <v>0</v>
      </c>
      <c r="IG48" s="149">
        <v>0</v>
      </c>
      <c r="IH48" s="149">
        <v>0</v>
      </c>
      <c r="II48" s="149">
        <v>0</v>
      </c>
      <c r="IJ48" s="149">
        <v>0</v>
      </c>
      <c r="IK48" s="149">
        <v>0</v>
      </c>
      <c r="IL48" s="149">
        <v>0</v>
      </c>
      <c r="IM48" s="149">
        <v>0</v>
      </c>
      <c r="IN48" s="149">
        <v>0</v>
      </c>
      <c r="IO48" s="149">
        <v>0</v>
      </c>
      <c r="IP48" s="149">
        <v>0</v>
      </c>
      <c r="IQ48" s="149">
        <v>0</v>
      </c>
      <c r="IR48" s="148">
        <v>0</v>
      </c>
      <c r="IS48" s="149">
        <v>0</v>
      </c>
      <c r="IT48" s="149">
        <v>0</v>
      </c>
      <c r="IU48" s="149">
        <v>0</v>
      </c>
      <c r="IV48" s="149">
        <v>0</v>
      </c>
      <c r="IW48" s="149">
        <v>0</v>
      </c>
      <c r="IX48" s="149">
        <v>0</v>
      </c>
      <c r="IY48" s="149">
        <v>0</v>
      </c>
      <c r="IZ48" s="149">
        <v>0</v>
      </c>
      <c r="JA48" s="149">
        <v>0</v>
      </c>
      <c r="JB48" s="149">
        <v>0</v>
      </c>
      <c r="JC48" s="149">
        <v>0</v>
      </c>
      <c r="JD48" s="149">
        <v>0</v>
      </c>
      <c r="JE48" s="148">
        <v>0</v>
      </c>
      <c r="JF48" s="149">
        <v>0</v>
      </c>
      <c r="JG48" s="149">
        <v>0</v>
      </c>
      <c r="JH48" s="149">
        <v>0</v>
      </c>
      <c r="JI48" s="149">
        <v>0</v>
      </c>
      <c r="JJ48" s="149">
        <v>0</v>
      </c>
      <c r="JK48" s="149">
        <v>0</v>
      </c>
      <c r="JL48" s="149">
        <v>0</v>
      </c>
      <c r="JM48" s="149">
        <v>0</v>
      </c>
      <c r="JN48" s="149">
        <v>0</v>
      </c>
      <c r="JO48" s="149">
        <v>0</v>
      </c>
      <c r="JP48" s="149">
        <v>0</v>
      </c>
      <c r="JQ48" s="149">
        <v>0</v>
      </c>
      <c r="JR48" s="148">
        <v>0</v>
      </c>
      <c r="JS48" s="149">
        <v>0</v>
      </c>
      <c r="JT48" s="149">
        <v>0</v>
      </c>
      <c r="JU48" s="149">
        <v>0</v>
      </c>
      <c r="JV48" s="149">
        <v>0</v>
      </c>
      <c r="JW48" s="149">
        <v>0</v>
      </c>
      <c r="JX48" s="149">
        <v>0</v>
      </c>
      <c r="JY48" s="149">
        <v>0</v>
      </c>
      <c r="JZ48" s="149">
        <v>0</v>
      </c>
      <c r="KA48" s="149">
        <v>0</v>
      </c>
      <c r="KB48" s="149">
        <v>0</v>
      </c>
      <c r="KC48" s="149">
        <v>0</v>
      </c>
      <c r="KD48" s="149">
        <v>0</v>
      </c>
      <c r="KE48" s="148"/>
      <c r="KF48" s="148">
        <v>0</v>
      </c>
      <c r="KG48" s="148">
        <v>0</v>
      </c>
      <c r="KH48" s="148">
        <v>0</v>
      </c>
      <c r="KI48" s="148">
        <v>0</v>
      </c>
      <c r="KJ48" s="148">
        <v>0</v>
      </c>
      <c r="KK48" s="148">
        <v>0</v>
      </c>
      <c r="KL48" s="148">
        <v>0</v>
      </c>
      <c r="KM48" s="148">
        <v>0</v>
      </c>
      <c r="KN48" s="148">
        <v>0</v>
      </c>
      <c r="KO48" s="148">
        <v>0</v>
      </c>
      <c r="KP48" s="148">
        <v>0</v>
      </c>
      <c r="KQ48" s="148">
        <v>0</v>
      </c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8"/>
      <c r="LQ48" s="148"/>
    </row>
    <row r="49" spans="2:329">
      <c r="B49" s="143" t="s">
        <v>94</v>
      </c>
      <c r="C49" s="144" t="s">
        <v>417</v>
      </c>
      <c r="D49" s="100" t="s">
        <v>41</v>
      </c>
      <c r="E49" s="148">
        <v>3205.4536852131928</v>
      </c>
      <c r="F49" s="148">
        <v>-413.23214740354229</v>
      </c>
      <c r="G49" s="148">
        <v>1106.1794736974111</v>
      </c>
      <c r="H49" s="148">
        <v>331.39458038082677</v>
      </c>
      <c r="I49" s="148">
        <v>19.191252821594347</v>
      </c>
      <c r="J49" s="148">
        <v>400.05316690549455</v>
      </c>
      <c r="K49" s="148">
        <v>522.22192977992165</v>
      </c>
      <c r="L49" s="148">
        <v>253.26695564883568</v>
      </c>
      <c r="M49" s="148">
        <v>89.773168153214527</v>
      </c>
      <c r="N49" s="148">
        <v>268.33299419580084</v>
      </c>
      <c r="O49" s="148">
        <v>-100.07424203736039</v>
      </c>
      <c r="P49" s="148">
        <v>33.442567159554315</v>
      </c>
      <c r="Q49" s="148">
        <v>694.90398591144151</v>
      </c>
      <c r="R49" s="148">
        <v>13749.779801583194</v>
      </c>
      <c r="S49" s="148">
        <v>266.72292502809546</v>
      </c>
      <c r="T49" s="148">
        <v>-258.77190599476262</v>
      </c>
      <c r="U49" s="148">
        <v>1.1906193101160625</v>
      </c>
      <c r="V49" s="148">
        <v>-72.219420160211854</v>
      </c>
      <c r="W49" s="148">
        <v>-377.55628070257887</v>
      </c>
      <c r="X49" s="148">
        <v>309.82155071684213</v>
      </c>
      <c r="Y49" s="148">
        <v>1048.4400865599537</v>
      </c>
      <c r="Z49" s="148">
        <v>-157.33977275569731</v>
      </c>
      <c r="AA49" s="148">
        <v>8139.3638739952958</v>
      </c>
      <c r="AB49" s="148">
        <v>1032.7709972838959</v>
      </c>
      <c r="AC49" s="148">
        <v>519.88457912541082</v>
      </c>
      <c r="AD49" s="148">
        <v>3297.472549176834</v>
      </c>
      <c r="AE49" s="148">
        <v>4740.4019263900827</v>
      </c>
      <c r="AF49" s="148">
        <v>-233.43581021493469</v>
      </c>
      <c r="AG49" s="148">
        <v>287.28947388634401</v>
      </c>
      <c r="AH49" s="148">
        <v>-588.24455138028998</v>
      </c>
      <c r="AI49" s="148">
        <v>179.64481724638748</v>
      </c>
      <c r="AJ49" s="148">
        <v>129.00245282638937</v>
      </c>
      <c r="AK49" s="148">
        <v>891.03907993873497</v>
      </c>
      <c r="AL49" s="148">
        <v>847.7355050000001</v>
      </c>
      <c r="AM49" s="148">
        <v>-320.88276087999975</v>
      </c>
      <c r="AN49" s="148">
        <v>179.24159705127522</v>
      </c>
      <c r="AO49" s="148">
        <v>-212.17450136613792</v>
      </c>
      <c r="AP49" s="148">
        <v>1115.0153392138616</v>
      </c>
      <c r="AQ49" s="148">
        <v>2466.1712850684521</v>
      </c>
      <c r="AR49" s="148">
        <v>32464.118374822905</v>
      </c>
      <c r="AS49" s="148">
        <v>11991.63833998</v>
      </c>
      <c r="AT49" s="148">
        <v>-2803.0687155078972</v>
      </c>
      <c r="AU49" s="148">
        <v>2183.5141713857079</v>
      </c>
      <c r="AV49" s="148">
        <v>866.24105142280985</v>
      </c>
      <c r="AW49" s="148">
        <v>-157.26429986142534</v>
      </c>
      <c r="AX49" s="148">
        <v>3256.2005675599939</v>
      </c>
      <c r="AY49" s="149">
        <v>2251.5016595956577</v>
      </c>
      <c r="AZ49" s="149">
        <v>1647.2422858809498</v>
      </c>
      <c r="BA49" s="149">
        <v>87.142009957145831</v>
      </c>
      <c r="BB49" s="149">
        <v>3684.9197172021682</v>
      </c>
      <c r="BC49" s="149">
        <v>4031.0604883605306</v>
      </c>
      <c r="BD49" s="149">
        <v>5424.9910988472666</v>
      </c>
      <c r="BE49" s="148">
        <v>28964.937622793837</v>
      </c>
      <c r="BF49" s="149">
        <v>3481.7638087644445</v>
      </c>
      <c r="BG49" s="149">
        <v>5610.6503383215813</v>
      </c>
      <c r="BH49" s="149">
        <v>10496.122147691302</v>
      </c>
      <c r="BI49" s="149">
        <v>739.00921094000182</v>
      </c>
      <c r="BJ49" s="149">
        <v>-220.18325933000131</v>
      </c>
      <c r="BK49" s="149">
        <v>3218.6206347280977</v>
      </c>
      <c r="BL49" s="149">
        <v>-811.23801318130654</v>
      </c>
      <c r="BM49" s="149">
        <v>999.97149253181669</v>
      </c>
      <c r="BN49" s="149">
        <v>3333.4523518328592</v>
      </c>
      <c r="BO49" s="149">
        <v>-243.2691404319059</v>
      </c>
      <c r="BP49" s="149">
        <v>196.58600196636155</v>
      </c>
      <c r="BQ49" s="149">
        <v>2163.4520489605829</v>
      </c>
      <c r="BR49" s="148">
        <v>18771.536624728935</v>
      </c>
      <c r="BS49" s="149">
        <v>-1064.0084824827786</v>
      </c>
      <c r="BT49" s="149">
        <v>-132.82308199999704</v>
      </c>
      <c r="BU49" s="149">
        <v>3430.963429806664</v>
      </c>
      <c r="BV49" s="149">
        <v>1128.4101806128565</v>
      </c>
      <c r="BW49" s="149">
        <v>-164.77730337999355</v>
      </c>
      <c r="BX49" s="149">
        <v>693.553343572725</v>
      </c>
      <c r="BY49" s="149">
        <v>559.34354013285736</v>
      </c>
      <c r="BZ49" s="149">
        <v>20.668957457912825</v>
      </c>
      <c r="CA49" s="149">
        <v>3572.1261884613241</v>
      </c>
      <c r="CB49" s="149">
        <v>-773.07961079313884</v>
      </c>
      <c r="CC49" s="149">
        <v>-265.73719142504791</v>
      </c>
      <c r="CD49" s="149">
        <v>11766.896654765551</v>
      </c>
      <c r="CE49" s="148">
        <v>23667.887801605175</v>
      </c>
      <c r="CF49" s="149">
        <v>-2354.8930238601888</v>
      </c>
      <c r="CG49" s="149">
        <v>1055.8061248745084</v>
      </c>
      <c r="CH49" s="149">
        <v>10890.287408688058</v>
      </c>
      <c r="CI49" s="149">
        <v>4330.3805588745172</v>
      </c>
      <c r="CJ49" s="149">
        <v>-527.90329124641119</v>
      </c>
      <c r="CK49" s="149">
        <v>-2065.8737114250935</v>
      </c>
      <c r="CL49" s="149">
        <v>2357.6007976366618</v>
      </c>
      <c r="CM49" s="149">
        <v>1320.0981459025793</v>
      </c>
      <c r="CN49" s="149">
        <v>2178.6506023588404</v>
      </c>
      <c r="CO49" s="149">
        <v>2987.597707318715</v>
      </c>
      <c r="CP49" s="149">
        <v>2215.3916211136202</v>
      </c>
      <c r="CQ49" s="149">
        <v>1280.7448613693655</v>
      </c>
      <c r="CR49" s="148">
        <v>160.43869744125823</v>
      </c>
      <c r="CS49" s="149">
        <v>-914.77886421560959</v>
      </c>
      <c r="CT49" s="149">
        <v>-2109.1809775402962</v>
      </c>
      <c r="CU49" s="149">
        <v>1914.7564279724943</v>
      </c>
      <c r="CV49" s="149">
        <v>1550.3925453158802</v>
      </c>
      <c r="CW49" s="149">
        <v>-1166.2599370859871</v>
      </c>
      <c r="CX49" s="149">
        <v>-818.55880691056916</v>
      </c>
      <c r="CY49" s="149">
        <v>-2528.4244528929494</v>
      </c>
      <c r="CZ49" s="149">
        <v>-913.8223719932455</v>
      </c>
      <c r="DA49" s="149">
        <v>100.96337250350746</v>
      </c>
      <c r="DB49" s="149">
        <v>-607.9195626332662</v>
      </c>
      <c r="DC49" s="149">
        <v>1237.7353449637876</v>
      </c>
      <c r="DD49" s="149">
        <v>4415.5359799575126</v>
      </c>
      <c r="DE49" s="148">
        <v>129596.87219897019</v>
      </c>
      <c r="DF49" s="149">
        <v>265.70176510854975</v>
      </c>
      <c r="DG49" s="149">
        <v>5137.7793507738552</v>
      </c>
      <c r="DH49" s="149">
        <v>73897.339657219432</v>
      </c>
      <c r="DI49" s="149">
        <v>3568.5325801926383</v>
      </c>
      <c r="DJ49" s="149">
        <v>2912.4942240482615</v>
      </c>
      <c r="DK49" s="149">
        <v>9248.5967597120598</v>
      </c>
      <c r="DL49" s="149">
        <v>-6402.6673454935926</v>
      </c>
      <c r="DM49" s="149">
        <v>2209.863175599663</v>
      </c>
      <c r="DN49" s="149">
        <v>2957.5268002463708</v>
      </c>
      <c r="DO49" s="149">
        <v>-999.65491351387232</v>
      </c>
      <c r="DP49" s="149">
        <v>2401.8005360198376</v>
      </c>
      <c r="DQ49" s="149">
        <v>34399.559609056989</v>
      </c>
      <c r="DR49" s="148">
        <v>67775.458157538233</v>
      </c>
      <c r="DS49" s="149">
        <v>585.82286953889343</v>
      </c>
      <c r="DT49" s="149">
        <v>-3024.3760783971143</v>
      </c>
      <c r="DU49" s="149">
        <v>16557.406675847629</v>
      </c>
      <c r="DV49" s="149">
        <v>-158.48881941527966</v>
      </c>
      <c r="DW49" s="149">
        <v>-1934.4224279142718</v>
      </c>
      <c r="DX49" s="149">
        <v>10590.380060178873</v>
      </c>
      <c r="DY49" s="149">
        <v>724.90045894949037</v>
      </c>
      <c r="DZ49" s="149">
        <v>3549.2217969393623</v>
      </c>
      <c r="EA49" s="149">
        <v>1041.7485167022874</v>
      </c>
      <c r="EB49" s="149">
        <v>5690.8938596137104</v>
      </c>
      <c r="EC49" s="149">
        <v>15573.273185870212</v>
      </c>
      <c r="ED49" s="149">
        <v>18579.098059624444</v>
      </c>
      <c r="EE49" s="148">
        <v>67886.073424658098</v>
      </c>
      <c r="EF49" s="149">
        <v>42.962789029697454</v>
      </c>
      <c r="EG49" s="149">
        <v>9560.6190345083796</v>
      </c>
      <c r="EH49" s="149">
        <v>6815.6860292583387</v>
      </c>
      <c r="EI49" s="149">
        <v>11954.578496633512</v>
      </c>
      <c r="EJ49" s="149">
        <v>17020.621409323605</v>
      </c>
      <c r="EK49" s="149">
        <v>786.06110514612431</v>
      </c>
      <c r="EL49" s="149">
        <v>-4534.4146576485955</v>
      </c>
      <c r="EM49" s="149">
        <v>1189.1776483318924</v>
      </c>
      <c r="EN49" s="149">
        <v>-4077.1113779469583</v>
      </c>
      <c r="EO49" s="149">
        <v>10939.590164337091</v>
      </c>
      <c r="EP49" s="149">
        <v>6685.7319071359434</v>
      </c>
      <c r="EQ49" s="149">
        <v>11502.570876549064</v>
      </c>
      <c r="ER49" s="148">
        <v>71131.792157925986</v>
      </c>
      <c r="ES49" s="148">
        <v>2258.5471822945228</v>
      </c>
      <c r="ET49" s="148">
        <v>3875.2988842566965</v>
      </c>
      <c r="EU49" s="148">
        <v>-268.18524164634982</v>
      </c>
      <c r="EV49" s="148">
        <v>3160.6624502211698</v>
      </c>
      <c r="EW49" s="148">
        <v>-3010.1923574314355</v>
      </c>
      <c r="EX49" s="148">
        <v>6738.2608955356181</v>
      </c>
      <c r="EY49" s="148">
        <v>23332.11684990643</v>
      </c>
      <c r="EZ49" s="148">
        <v>-5543.2927368963619</v>
      </c>
      <c r="FA49" s="148">
        <v>2834.0635161152259</v>
      </c>
      <c r="FB49" s="148">
        <v>820.09321735888557</v>
      </c>
      <c r="FC49" s="148">
        <v>16765.160621811781</v>
      </c>
      <c r="FD49" s="148">
        <v>20169.258876399799</v>
      </c>
      <c r="FE49" s="148">
        <v>132455.31616417726</v>
      </c>
      <c r="FF49" s="148">
        <v>11486.890906428518</v>
      </c>
      <c r="FG49" s="148">
        <v>7001.4697150931897</v>
      </c>
      <c r="FH49" s="148">
        <v>16034.904706331679</v>
      </c>
      <c r="FI49" s="148">
        <v>7903.2326685925018</v>
      </c>
      <c r="FJ49" s="148">
        <v>-5149.9108511128597</v>
      </c>
      <c r="FK49" s="148">
        <v>10915.596061565</v>
      </c>
      <c r="FL49" s="148">
        <v>33924.01827838496</v>
      </c>
      <c r="FM49" s="148">
        <v>26334.148580028574</v>
      </c>
      <c r="FN49" s="148">
        <v>7660.2464823858045</v>
      </c>
      <c r="FO49" s="148">
        <v>-640.65856898889979</v>
      </c>
      <c r="FP49" s="148">
        <v>6623.0274055240216</v>
      </c>
      <c r="FQ49" s="148">
        <v>10362.350779944785</v>
      </c>
      <c r="FR49" s="148">
        <v>193048.48094853191</v>
      </c>
      <c r="FS49" s="148">
        <v>44488.076796416484</v>
      </c>
      <c r="FT49" s="148">
        <v>1868.0382617099706</v>
      </c>
      <c r="FU49" s="148">
        <v>14284.712018669035</v>
      </c>
      <c r="FV49" s="148">
        <v>32564.544688536262</v>
      </c>
      <c r="FW49" s="148">
        <v>21316.301688119464</v>
      </c>
      <c r="FX49" s="148">
        <v>15361.571523924997</v>
      </c>
      <c r="FY49" s="148">
        <v>-8268.9677087127475</v>
      </c>
      <c r="FZ49" s="148">
        <v>-10556.768211134573</v>
      </c>
      <c r="GA49" s="148">
        <v>2336.8545749165505</v>
      </c>
      <c r="GB49" s="148">
        <v>18976.604217774024</v>
      </c>
      <c r="GC49" s="148">
        <v>5758.4041041487617</v>
      </c>
      <c r="GD49" s="148">
        <v>54919.108994163689</v>
      </c>
      <c r="GE49" s="148">
        <v>57927.981422047618</v>
      </c>
      <c r="GF49" s="148">
        <v>-12010.808336586901</v>
      </c>
      <c r="GG49" s="148">
        <v>1236.122060217378</v>
      </c>
      <c r="GH49" s="148">
        <v>9980.4432346543399</v>
      </c>
      <c r="GI49" s="148">
        <v>47363.84901059515</v>
      </c>
      <c r="GJ49" s="148">
        <v>-29387.205093181259</v>
      </c>
      <c r="GK49" s="148">
        <v>2069.0159122720406</v>
      </c>
      <c r="GL49" s="149">
        <v>19215.179722527188</v>
      </c>
      <c r="GM49" s="149">
        <v>-336.53177475131815</v>
      </c>
      <c r="GN49" s="149">
        <v>2483.4791636785803</v>
      </c>
      <c r="GO49" s="149">
        <v>-7828.1588139042542</v>
      </c>
      <c r="GP49" s="149">
        <v>17128.162833717142</v>
      </c>
      <c r="GQ49" s="149">
        <v>8014.433502809532</v>
      </c>
      <c r="GR49" s="148">
        <v>-741.41432524059746</v>
      </c>
      <c r="GS49" s="149">
        <v>-100150.24904824216</v>
      </c>
      <c r="GT49" s="149">
        <v>13991.48783800053</v>
      </c>
      <c r="GU49" s="149">
        <v>16222.536108903076</v>
      </c>
      <c r="GV49" s="149">
        <v>-1033.1354165678572</v>
      </c>
      <c r="GW49" s="149">
        <v>25700.694965747982</v>
      </c>
      <c r="GX49" s="149">
        <v>8144.0462952916596</v>
      </c>
      <c r="GY49" s="149">
        <v>-233.89553863623769</v>
      </c>
      <c r="GZ49" s="149">
        <v>2735.1607879829062</v>
      </c>
      <c r="HA49" s="149">
        <v>5716.3494870221666</v>
      </c>
      <c r="HB49" s="149">
        <v>-2311.0712004510096</v>
      </c>
      <c r="HC49" s="149">
        <v>18056.012677872397</v>
      </c>
      <c r="HD49" s="149">
        <v>12420.648717835951</v>
      </c>
      <c r="HE49" s="148">
        <v>118430.654711335</v>
      </c>
      <c r="HF49" s="149">
        <v>35370.102685048616</v>
      </c>
      <c r="HG49" s="149">
        <v>-4034.6346627259554</v>
      </c>
      <c r="HH49" s="149">
        <v>16420.295574145723</v>
      </c>
      <c r="HI49" s="149">
        <v>9633.2823479492326</v>
      </c>
      <c r="HJ49" s="149">
        <v>6076.1464089035653</v>
      </c>
      <c r="HK49" s="149">
        <v>9458.7208138351252</v>
      </c>
      <c r="HL49" s="149">
        <v>16361.475949252968</v>
      </c>
      <c r="HM49" s="149">
        <v>-6555.5850487166927</v>
      </c>
      <c r="HN49" s="149">
        <v>9182.1659891796462</v>
      </c>
      <c r="HO49" s="149">
        <v>-2381.7505990592208</v>
      </c>
      <c r="HP49" s="149">
        <v>18342.208670229862</v>
      </c>
      <c r="HQ49" s="149">
        <v>10558.226583292118</v>
      </c>
      <c r="HR49" s="148">
        <v>128380.58003305273</v>
      </c>
      <c r="HS49" s="149">
        <v>44978.790248335536</v>
      </c>
      <c r="HT49" s="149">
        <v>-6732.4268655559572</v>
      </c>
      <c r="HU49" s="149">
        <v>12148.513392444323</v>
      </c>
      <c r="HV49" s="149">
        <v>10034.299457229567</v>
      </c>
      <c r="HW49" s="149">
        <v>13283.342142336784</v>
      </c>
      <c r="HX49" s="149">
        <v>30325.471577443735</v>
      </c>
      <c r="HY49" s="149">
        <v>-10913.371602781419</v>
      </c>
      <c r="HZ49" s="149">
        <v>-152.99765676623338</v>
      </c>
      <c r="IA49" s="149">
        <v>12810.806849534165</v>
      </c>
      <c r="IB49" s="149">
        <v>-2656.8812080091102</v>
      </c>
      <c r="IC49" s="149">
        <v>3254.2224378779629</v>
      </c>
      <c r="ID49" s="149">
        <v>22000.811260963401</v>
      </c>
      <c r="IE49" s="148">
        <v>127338.3013225606</v>
      </c>
      <c r="IF49" s="149">
        <v>1665.1616893683304</v>
      </c>
      <c r="IG49" s="149">
        <v>58317.671238943949</v>
      </c>
      <c r="IH49" s="149">
        <v>-876.54058969936568</v>
      </c>
      <c r="II49" s="149">
        <v>-6881.3642018195387</v>
      </c>
      <c r="IJ49" s="149">
        <v>-13072.093121704085</v>
      </c>
      <c r="IK49" s="149">
        <v>-3527.0769750077429</v>
      </c>
      <c r="IL49" s="149">
        <v>59780.020242138926</v>
      </c>
      <c r="IM49" s="149">
        <v>-2429.987568713279</v>
      </c>
      <c r="IN49" s="149">
        <v>2977.7462556380719</v>
      </c>
      <c r="IO49" s="149">
        <v>-6975.6207924773553</v>
      </c>
      <c r="IP49" s="149">
        <v>106.85348070707369</v>
      </c>
      <c r="IQ49" s="149">
        <v>38253.531665185597</v>
      </c>
      <c r="IR49" s="148">
        <v>174944.56200375821</v>
      </c>
      <c r="IS49" s="149">
        <v>-4415.9343587119329</v>
      </c>
      <c r="IT49" s="149">
        <v>22671.850951757973</v>
      </c>
      <c r="IU49" s="149">
        <v>4226.1319864115121</v>
      </c>
      <c r="IV49" s="149">
        <v>-2766.9540289076758</v>
      </c>
      <c r="IW49" s="149">
        <v>-27606.024380007701</v>
      </c>
      <c r="IX49" s="149">
        <v>97989.764019006514</v>
      </c>
      <c r="IY49" s="149">
        <v>-8659.9728368120723</v>
      </c>
      <c r="IZ49" s="149">
        <v>-2735.8839400778697</v>
      </c>
      <c r="JA49" s="149">
        <v>428.28842961079977</v>
      </c>
      <c r="JB49" s="149">
        <v>-12436.410869415589</v>
      </c>
      <c r="JC49" s="149">
        <v>27984.738004153707</v>
      </c>
      <c r="JD49" s="149">
        <v>80264.969026750565</v>
      </c>
      <c r="JE49" s="148">
        <v>495410.26803612051</v>
      </c>
      <c r="JF49" s="149">
        <v>120890.16287514428</v>
      </c>
      <c r="JG49" s="149">
        <v>-4115.3151870998772</v>
      </c>
      <c r="JH49" s="149">
        <v>4015.1920355074089</v>
      </c>
      <c r="JI49" s="149">
        <v>-1074.4976831385732</v>
      </c>
      <c r="JJ49" s="149">
        <v>18867.121571680873</v>
      </c>
      <c r="JK49" s="149">
        <v>33360.449747368606</v>
      </c>
      <c r="JL49" s="149">
        <v>10456.911172326636</v>
      </c>
      <c r="JM49" s="149">
        <v>8158.1522624150602</v>
      </c>
      <c r="JN49" s="149">
        <v>202523.50953337472</v>
      </c>
      <c r="JO49" s="149">
        <v>-5541.385836406962</v>
      </c>
      <c r="JP49" s="149">
        <v>40340.364798129827</v>
      </c>
      <c r="JQ49" s="149">
        <v>67529.602746818564</v>
      </c>
      <c r="JR49" s="148">
        <v>189501.99433504738</v>
      </c>
      <c r="JS49" s="149">
        <v>122723.6383425261</v>
      </c>
      <c r="JT49" s="149">
        <v>-5823.7696106490675</v>
      </c>
      <c r="JU49" s="149">
        <v>933.06802705081247</v>
      </c>
      <c r="JV49" s="149">
        <v>4634.0103938310613</v>
      </c>
      <c r="JW49" s="149">
        <v>-9612.4030817803869</v>
      </c>
      <c r="JX49" s="149">
        <v>-6087.356471022802</v>
      </c>
      <c r="JY49" s="149">
        <v>11624.389886257624</v>
      </c>
      <c r="JZ49" s="149">
        <v>-6804.2578090043062</v>
      </c>
      <c r="KA49" s="149">
        <v>-3513.8897733188146</v>
      </c>
      <c r="KB49" s="149">
        <v>-2137.7035527060525</v>
      </c>
      <c r="KC49" s="149">
        <v>14995.281227813985</v>
      </c>
      <c r="KD49" s="149">
        <v>68570.986756049228</v>
      </c>
      <c r="KE49" s="148">
        <f t="shared" ref="KE49:KE55" si="9">+SUM(KF49:KQ49)</f>
        <v>213540.56536205867</v>
      </c>
      <c r="KF49" s="148">
        <v>-42565.679058328584</v>
      </c>
      <c r="KG49" s="148">
        <v>118311.20792237218</v>
      </c>
      <c r="KH49" s="148">
        <v>6887.7683041760274</v>
      </c>
      <c r="KI49" s="148">
        <v>-8920.8027638895855</v>
      </c>
      <c r="KJ49" s="148">
        <v>-5232.3909539683264</v>
      </c>
      <c r="KK49" s="148">
        <v>83024.504258945162</v>
      </c>
      <c r="KL49" s="148">
        <v>2212.6944251802934</v>
      </c>
      <c r="KM49" s="148">
        <v>-6796.3303559162578</v>
      </c>
      <c r="KN49" s="148">
        <v>27575.337109793327</v>
      </c>
      <c r="KO49" s="148">
        <v>593.45959794570899</v>
      </c>
      <c r="KP49" s="148">
        <v>24092.984693661783</v>
      </c>
      <c r="KQ49" s="148">
        <v>14357.812182086951</v>
      </c>
      <c r="KR49" s="148">
        <f t="shared" ref="KR49:KR55" si="10">+SUM(KS49:LD49)</f>
        <v>207985.38561620528</v>
      </c>
      <c r="KS49" s="148">
        <v>-11856.52360444262</v>
      </c>
      <c r="KT49" s="148">
        <v>133363.39547134942</v>
      </c>
      <c r="KU49" s="148">
        <v>-17721.810792083714</v>
      </c>
      <c r="KV49" s="148">
        <v>-20668.8136895848</v>
      </c>
      <c r="KW49" s="148">
        <v>8038.5431701066591</v>
      </c>
      <c r="KX49" s="148">
        <v>19962.289438985561</v>
      </c>
      <c r="KY49" s="148">
        <v>19741.934663558004</v>
      </c>
      <c r="KZ49" s="148">
        <v>-4047.5561829628782</v>
      </c>
      <c r="LA49" s="148">
        <v>30775.766847721759</v>
      </c>
      <c r="LB49" s="148">
        <v>-2268.140018587103</v>
      </c>
      <c r="LC49" s="148">
        <v>12745.934805916229</v>
      </c>
      <c r="LD49" s="148">
        <v>39920.365506228773</v>
      </c>
      <c r="LE49" s="148">
        <f t="shared" ref="LE49:LE55" si="11">+SUM(LF49:LQ49)</f>
        <v>148642.57213725895</v>
      </c>
      <c r="LF49" s="148">
        <v>-63842.496698795163</v>
      </c>
      <c r="LG49" s="148">
        <v>53400.830168344051</v>
      </c>
      <c r="LH49" s="148">
        <v>24190.606277638752</v>
      </c>
      <c r="LI49" s="148">
        <v>7071.7219693481175</v>
      </c>
      <c r="LJ49" s="148">
        <v>16572.306032248169</v>
      </c>
      <c r="LK49" s="148">
        <v>4011.8317375001357</v>
      </c>
      <c r="LL49" s="148">
        <v>117120.75302024496</v>
      </c>
      <c r="LM49" s="148">
        <v>-8710.1098626657949</v>
      </c>
      <c r="LN49" s="148">
        <v>-1172.8705066042887</v>
      </c>
      <c r="LO49" s="148"/>
      <c r="LP49" s="148"/>
      <c r="LQ49" s="148"/>
    </row>
    <row r="50" spans="2:329">
      <c r="B50" s="42" t="s">
        <v>418</v>
      </c>
      <c r="C50" s="30" t="s">
        <v>419</v>
      </c>
      <c r="D50" s="22" t="s">
        <v>41</v>
      </c>
      <c r="E50" s="148">
        <v>0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0</v>
      </c>
      <c r="L50" s="148">
        <v>0</v>
      </c>
      <c r="M50" s="148">
        <v>0</v>
      </c>
      <c r="N50" s="148">
        <v>0</v>
      </c>
      <c r="O50" s="148">
        <v>0</v>
      </c>
      <c r="P50" s="148">
        <v>0</v>
      </c>
      <c r="Q50" s="148">
        <v>0</v>
      </c>
      <c r="R50" s="148">
        <v>0</v>
      </c>
      <c r="S50" s="148">
        <v>0</v>
      </c>
      <c r="T50" s="148">
        <v>0</v>
      </c>
      <c r="U50" s="148">
        <v>0</v>
      </c>
      <c r="V50" s="148">
        <v>0</v>
      </c>
      <c r="W50" s="148">
        <v>0</v>
      </c>
      <c r="X50" s="148">
        <v>0</v>
      </c>
      <c r="Y50" s="148">
        <v>0</v>
      </c>
      <c r="Z50" s="148">
        <v>0</v>
      </c>
      <c r="AA50" s="148">
        <v>0</v>
      </c>
      <c r="AB50" s="148">
        <v>0</v>
      </c>
      <c r="AC50" s="148">
        <v>0</v>
      </c>
      <c r="AD50" s="148">
        <v>0</v>
      </c>
      <c r="AE50" s="148">
        <v>0</v>
      </c>
      <c r="AF50" s="148">
        <v>0</v>
      </c>
      <c r="AG50" s="148">
        <v>0</v>
      </c>
      <c r="AH50" s="148">
        <v>0</v>
      </c>
      <c r="AI50" s="148">
        <v>0</v>
      </c>
      <c r="AJ50" s="148">
        <v>0</v>
      </c>
      <c r="AK50" s="148">
        <v>0</v>
      </c>
      <c r="AL50" s="148">
        <v>0</v>
      </c>
      <c r="AM50" s="148">
        <v>0</v>
      </c>
      <c r="AN50" s="148">
        <v>0</v>
      </c>
      <c r="AO50" s="148">
        <v>0</v>
      </c>
      <c r="AP50" s="148">
        <v>0</v>
      </c>
      <c r="AQ50" s="148">
        <v>0</v>
      </c>
      <c r="AR50" s="148">
        <v>0</v>
      </c>
      <c r="AS50" s="148">
        <v>0</v>
      </c>
      <c r="AT50" s="148">
        <v>0</v>
      </c>
      <c r="AU50" s="148">
        <v>0</v>
      </c>
      <c r="AV50" s="148">
        <v>0</v>
      </c>
      <c r="AW50" s="148">
        <v>0</v>
      </c>
      <c r="AX50" s="148">
        <v>0</v>
      </c>
      <c r="AY50" s="149">
        <v>0</v>
      </c>
      <c r="AZ50" s="149">
        <v>0</v>
      </c>
      <c r="BA50" s="149">
        <v>0</v>
      </c>
      <c r="BB50" s="149">
        <v>0</v>
      </c>
      <c r="BC50" s="149">
        <v>0</v>
      </c>
      <c r="BD50" s="149">
        <v>0</v>
      </c>
      <c r="BE50" s="148">
        <v>0</v>
      </c>
      <c r="BF50" s="149">
        <v>0</v>
      </c>
      <c r="BG50" s="149">
        <v>0</v>
      </c>
      <c r="BH50" s="149">
        <v>0</v>
      </c>
      <c r="BI50" s="149">
        <v>0</v>
      </c>
      <c r="BJ50" s="149">
        <v>0</v>
      </c>
      <c r="BK50" s="149">
        <v>0</v>
      </c>
      <c r="BL50" s="149">
        <v>0</v>
      </c>
      <c r="BM50" s="149">
        <v>0</v>
      </c>
      <c r="BN50" s="149">
        <v>0</v>
      </c>
      <c r="BO50" s="149">
        <v>0</v>
      </c>
      <c r="BP50" s="149">
        <v>0</v>
      </c>
      <c r="BQ50" s="149">
        <v>0</v>
      </c>
      <c r="BR50" s="148">
        <v>0</v>
      </c>
      <c r="BS50" s="149">
        <v>0</v>
      </c>
      <c r="BT50" s="149">
        <v>0</v>
      </c>
      <c r="BU50" s="149">
        <v>0</v>
      </c>
      <c r="BV50" s="149">
        <v>0</v>
      </c>
      <c r="BW50" s="149">
        <v>0</v>
      </c>
      <c r="BX50" s="149">
        <v>0</v>
      </c>
      <c r="BY50" s="149">
        <v>0</v>
      </c>
      <c r="BZ50" s="149">
        <v>0</v>
      </c>
      <c r="CA50" s="149">
        <v>0</v>
      </c>
      <c r="CB50" s="149">
        <v>0</v>
      </c>
      <c r="CC50" s="149">
        <v>0</v>
      </c>
      <c r="CD50" s="149">
        <v>0</v>
      </c>
      <c r="CE50" s="148">
        <v>0</v>
      </c>
      <c r="CF50" s="149">
        <v>0</v>
      </c>
      <c r="CG50" s="149">
        <v>0</v>
      </c>
      <c r="CH50" s="149">
        <v>0</v>
      </c>
      <c r="CI50" s="149">
        <v>0</v>
      </c>
      <c r="CJ50" s="149">
        <v>0</v>
      </c>
      <c r="CK50" s="149">
        <v>0</v>
      </c>
      <c r="CL50" s="149">
        <v>0</v>
      </c>
      <c r="CM50" s="149">
        <v>0</v>
      </c>
      <c r="CN50" s="149">
        <v>0</v>
      </c>
      <c r="CO50" s="149">
        <v>0</v>
      </c>
      <c r="CP50" s="149">
        <v>0</v>
      </c>
      <c r="CQ50" s="149">
        <v>0</v>
      </c>
      <c r="CR50" s="148">
        <v>0</v>
      </c>
      <c r="CS50" s="149">
        <v>0</v>
      </c>
      <c r="CT50" s="149">
        <v>0</v>
      </c>
      <c r="CU50" s="149">
        <v>0</v>
      </c>
      <c r="CV50" s="149">
        <v>0</v>
      </c>
      <c r="CW50" s="149">
        <v>0</v>
      </c>
      <c r="CX50" s="149">
        <v>0</v>
      </c>
      <c r="CY50" s="149">
        <v>0</v>
      </c>
      <c r="CZ50" s="149">
        <v>0</v>
      </c>
      <c r="DA50" s="149">
        <v>0</v>
      </c>
      <c r="DB50" s="149">
        <v>0</v>
      </c>
      <c r="DC50" s="149">
        <v>0</v>
      </c>
      <c r="DD50" s="149">
        <v>0</v>
      </c>
      <c r="DE50" s="148">
        <v>0</v>
      </c>
      <c r="DF50" s="149">
        <v>0</v>
      </c>
      <c r="DG50" s="149">
        <v>0</v>
      </c>
      <c r="DH50" s="149">
        <v>0</v>
      </c>
      <c r="DI50" s="149">
        <v>0</v>
      </c>
      <c r="DJ50" s="149">
        <v>0</v>
      </c>
      <c r="DK50" s="149">
        <v>0</v>
      </c>
      <c r="DL50" s="149">
        <v>0</v>
      </c>
      <c r="DM50" s="149">
        <v>0</v>
      </c>
      <c r="DN50" s="149">
        <v>0</v>
      </c>
      <c r="DO50" s="149">
        <v>0</v>
      </c>
      <c r="DP50" s="149">
        <v>0</v>
      </c>
      <c r="DQ50" s="149">
        <v>0</v>
      </c>
      <c r="DR50" s="148">
        <v>0</v>
      </c>
      <c r="DS50" s="149">
        <v>0</v>
      </c>
      <c r="DT50" s="149">
        <v>0</v>
      </c>
      <c r="DU50" s="149">
        <v>0</v>
      </c>
      <c r="DV50" s="149">
        <v>0</v>
      </c>
      <c r="DW50" s="149">
        <v>0</v>
      </c>
      <c r="DX50" s="149">
        <v>0</v>
      </c>
      <c r="DY50" s="149">
        <v>0</v>
      </c>
      <c r="DZ50" s="149">
        <v>0</v>
      </c>
      <c r="EA50" s="149">
        <v>0</v>
      </c>
      <c r="EB50" s="149">
        <v>0</v>
      </c>
      <c r="EC50" s="149">
        <v>0</v>
      </c>
      <c r="ED50" s="149">
        <v>0</v>
      </c>
      <c r="EE50" s="148">
        <v>0</v>
      </c>
      <c r="EF50" s="149">
        <v>0</v>
      </c>
      <c r="EG50" s="149">
        <v>0</v>
      </c>
      <c r="EH50" s="149">
        <v>0</v>
      </c>
      <c r="EI50" s="149">
        <v>0</v>
      </c>
      <c r="EJ50" s="149">
        <v>0</v>
      </c>
      <c r="EK50" s="149">
        <v>0</v>
      </c>
      <c r="EL50" s="149">
        <v>0</v>
      </c>
      <c r="EM50" s="149">
        <v>0</v>
      </c>
      <c r="EN50" s="149">
        <v>0</v>
      </c>
      <c r="EO50" s="149">
        <v>0</v>
      </c>
      <c r="EP50" s="149">
        <v>0</v>
      </c>
      <c r="EQ50" s="149">
        <v>0</v>
      </c>
      <c r="ER50" s="148">
        <v>0</v>
      </c>
      <c r="ES50" s="148">
        <v>0</v>
      </c>
      <c r="ET50" s="148">
        <v>0</v>
      </c>
      <c r="EU50" s="148">
        <v>0</v>
      </c>
      <c r="EV50" s="148">
        <v>0</v>
      </c>
      <c r="EW50" s="148">
        <v>0</v>
      </c>
      <c r="EX50" s="148">
        <v>0</v>
      </c>
      <c r="EY50" s="148">
        <v>0</v>
      </c>
      <c r="EZ50" s="148">
        <v>0</v>
      </c>
      <c r="FA50" s="148">
        <v>0</v>
      </c>
      <c r="FB50" s="148">
        <v>0</v>
      </c>
      <c r="FC50" s="148">
        <v>0</v>
      </c>
      <c r="FD50" s="148">
        <v>0</v>
      </c>
      <c r="FE50" s="148">
        <v>0</v>
      </c>
      <c r="FF50" s="148">
        <v>0</v>
      </c>
      <c r="FG50" s="148">
        <v>0</v>
      </c>
      <c r="FH50" s="148">
        <v>0</v>
      </c>
      <c r="FI50" s="148">
        <v>0</v>
      </c>
      <c r="FJ50" s="148">
        <v>0</v>
      </c>
      <c r="FK50" s="148">
        <v>0</v>
      </c>
      <c r="FL50" s="148">
        <v>0</v>
      </c>
      <c r="FM50" s="148">
        <v>0</v>
      </c>
      <c r="FN50" s="148">
        <v>0</v>
      </c>
      <c r="FO50" s="148">
        <v>0</v>
      </c>
      <c r="FP50" s="148">
        <v>0</v>
      </c>
      <c r="FQ50" s="148">
        <v>0</v>
      </c>
      <c r="FR50" s="148">
        <v>0</v>
      </c>
      <c r="FS50" s="148">
        <v>0</v>
      </c>
      <c r="FT50" s="148">
        <v>0</v>
      </c>
      <c r="FU50" s="148">
        <v>0</v>
      </c>
      <c r="FV50" s="148">
        <v>0</v>
      </c>
      <c r="FW50" s="148">
        <v>0</v>
      </c>
      <c r="FX50" s="148">
        <v>0</v>
      </c>
      <c r="FY50" s="148">
        <v>0</v>
      </c>
      <c r="FZ50" s="148">
        <v>0</v>
      </c>
      <c r="GA50" s="148">
        <v>0</v>
      </c>
      <c r="GB50" s="148">
        <v>0</v>
      </c>
      <c r="GC50" s="148">
        <v>0</v>
      </c>
      <c r="GD50" s="148">
        <v>0</v>
      </c>
      <c r="GE50" s="148">
        <v>0</v>
      </c>
      <c r="GF50" s="148">
        <v>0</v>
      </c>
      <c r="GG50" s="148">
        <v>0</v>
      </c>
      <c r="GH50" s="148">
        <v>0</v>
      </c>
      <c r="GI50" s="148">
        <v>0</v>
      </c>
      <c r="GJ50" s="148">
        <v>0</v>
      </c>
      <c r="GK50" s="148">
        <v>0</v>
      </c>
      <c r="GL50" s="149">
        <v>0</v>
      </c>
      <c r="GM50" s="149">
        <v>0</v>
      </c>
      <c r="GN50" s="149">
        <v>0</v>
      </c>
      <c r="GO50" s="149">
        <v>0</v>
      </c>
      <c r="GP50" s="149">
        <v>0</v>
      </c>
      <c r="GQ50" s="149">
        <v>0</v>
      </c>
      <c r="GR50" s="148">
        <v>0</v>
      </c>
      <c r="GS50" s="149">
        <v>0</v>
      </c>
      <c r="GT50" s="149">
        <v>0</v>
      </c>
      <c r="GU50" s="149">
        <v>0</v>
      </c>
      <c r="GV50" s="149">
        <v>0</v>
      </c>
      <c r="GW50" s="149">
        <v>0</v>
      </c>
      <c r="GX50" s="149">
        <v>0</v>
      </c>
      <c r="GY50" s="149">
        <v>0</v>
      </c>
      <c r="GZ50" s="149">
        <v>0</v>
      </c>
      <c r="HA50" s="149">
        <v>0</v>
      </c>
      <c r="HB50" s="149">
        <v>0</v>
      </c>
      <c r="HC50" s="149">
        <v>0</v>
      </c>
      <c r="HD50" s="149">
        <v>0</v>
      </c>
      <c r="HE50" s="148">
        <v>0</v>
      </c>
      <c r="HF50" s="149">
        <v>0</v>
      </c>
      <c r="HG50" s="149">
        <v>0</v>
      </c>
      <c r="HH50" s="149">
        <v>0</v>
      </c>
      <c r="HI50" s="149">
        <v>0</v>
      </c>
      <c r="HJ50" s="149">
        <v>0</v>
      </c>
      <c r="HK50" s="149">
        <v>0</v>
      </c>
      <c r="HL50" s="149">
        <v>0</v>
      </c>
      <c r="HM50" s="149">
        <v>0</v>
      </c>
      <c r="HN50" s="149">
        <v>0</v>
      </c>
      <c r="HO50" s="149">
        <v>0</v>
      </c>
      <c r="HP50" s="149">
        <v>0</v>
      </c>
      <c r="HQ50" s="149">
        <v>0</v>
      </c>
      <c r="HR50" s="148">
        <v>0</v>
      </c>
      <c r="HS50" s="149">
        <v>0</v>
      </c>
      <c r="HT50" s="149">
        <v>0</v>
      </c>
      <c r="HU50" s="149">
        <v>0</v>
      </c>
      <c r="HV50" s="149">
        <v>0</v>
      </c>
      <c r="HW50" s="149">
        <v>0</v>
      </c>
      <c r="HX50" s="149">
        <v>0</v>
      </c>
      <c r="HY50" s="149">
        <v>0</v>
      </c>
      <c r="HZ50" s="149">
        <v>0</v>
      </c>
      <c r="IA50" s="149">
        <v>0</v>
      </c>
      <c r="IB50" s="149">
        <v>0</v>
      </c>
      <c r="IC50" s="149">
        <v>0</v>
      </c>
      <c r="ID50" s="149">
        <v>0</v>
      </c>
      <c r="IE50" s="148">
        <v>0</v>
      </c>
      <c r="IF50" s="149">
        <v>0</v>
      </c>
      <c r="IG50" s="149">
        <v>0</v>
      </c>
      <c r="IH50" s="149">
        <v>0</v>
      </c>
      <c r="II50" s="149">
        <v>0</v>
      </c>
      <c r="IJ50" s="149">
        <v>0</v>
      </c>
      <c r="IK50" s="149">
        <v>0</v>
      </c>
      <c r="IL50" s="149">
        <v>0</v>
      </c>
      <c r="IM50" s="149">
        <v>0</v>
      </c>
      <c r="IN50" s="149">
        <v>0</v>
      </c>
      <c r="IO50" s="149">
        <v>0</v>
      </c>
      <c r="IP50" s="149">
        <v>0</v>
      </c>
      <c r="IQ50" s="149">
        <v>0</v>
      </c>
      <c r="IR50" s="148">
        <v>0</v>
      </c>
      <c r="IS50" s="149">
        <v>0</v>
      </c>
      <c r="IT50" s="149">
        <v>0</v>
      </c>
      <c r="IU50" s="149">
        <v>0</v>
      </c>
      <c r="IV50" s="149">
        <v>0</v>
      </c>
      <c r="IW50" s="149">
        <v>0</v>
      </c>
      <c r="IX50" s="149">
        <v>0</v>
      </c>
      <c r="IY50" s="149">
        <v>0</v>
      </c>
      <c r="IZ50" s="149">
        <v>0</v>
      </c>
      <c r="JA50" s="149">
        <v>0</v>
      </c>
      <c r="JB50" s="149">
        <v>0</v>
      </c>
      <c r="JC50" s="149">
        <v>0</v>
      </c>
      <c r="JD50" s="149">
        <v>0</v>
      </c>
      <c r="JE50" s="148">
        <v>0</v>
      </c>
      <c r="JF50" s="149">
        <v>0</v>
      </c>
      <c r="JG50" s="149">
        <v>0</v>
      </c>
      <c r="JH50" s="149">
        <v>0</v>
      </c>
      <c r="JI50" s="149">
        <v>0</v>
      </c>
      <c r="JJ50" s="149">
        <v>0</v>
      </c>
      <c r="JK50" s="149">
        <v>0</v>
      </c>
      <c r="JL50" s="149">
        <v>0</v>
      </c>
      <c r="JM50" s="149">
        <v>0</v>
      </c>
      <c r="JN50" s="149">
        <v>0</v>
      </c>
      <c r="JO50" s="149">
        <v>0</v>
      </c>
      <c r="JP50" s="149">
        <v>0</v>
      </c>
      <c r="JQ50" s="149">
        <v>0</v>
      </c>
      <c r="JR50" s="148">
        <v>0</v>
      </c>
      <c r="JS50" s="149">
        <v>0</v>
      </c>
      <c r="JT50" s="149">
        <v>0</v>
      </c>
      <c r="JU50" s="149">
        <v>0</v>
      </c>
      <c r="JV50" s="149">
        <v>0</v>
      </c>
      <c r="JW50" s="149">
        <v>0</v>
      </c>
      <c r="JX50" s="149">
        <v>0</v>
      </c>
      <c r="JY50" s="149">
        <v>0</v>
      </c>
      <c r="JZ50" s="149">
        <v>0</v>
      </c>
      <c r="KA50" s="149">
        <v>0</v>
      </c>
      <c r="KB50" s="149">
        <v>0</v>
      </c>
      <c r="KC50" s="149">
        <v>0</v>
      </c>
      <c r="KD50" s="149">
        <v>0</v>
      </c>
      <c r="KE50" s="148">
        <f t="shared" si="9"/>
        <v>0</v>
      </c>
      <c r="KF50" s="148">
        <v>0</v>
      </c>
      <c r="KG50" s="148">
        <v>0</v>
      </c>
      <c r="KH50" s="148">
        <v>0</v>
      </c>
      <c r="KI50" s="148">
        <v>0</v>
      </c>
      <c r="KJ50" s="148">
        <v>0</v>
      </c>
      <c r="KK50" s="148">
        <v>0</v>
      </c>
      <c r="KL50" s="148">
        <v>0</v>
      </c>
      <c r="KM50" s="148">
        <v>0</v>
      </c>
      <c r="KN50" s="148">
        <v>0</v>
      </c>
      <c r="KO50" s="148">
        <v>0</v>
      </c>
      <c r="KP50" s="148">
        <v>0</v>
      </c>
      <c r="KQ50" s="148">
        <v>0</v>
      </c>
      <c r="KR50" s="148">
        <f t="shared" si="10"/>
        <v>0</v>
      </c>
      <c r="KS50" s="148">
        <v>0</v>
      </c>
      <c r="KT50" s="148">
        <v>0</v>
      </c>
      <c r="KU50" s="148">
        <v>0</v>
      </c>
      <c r="KV50" s="148">
        <v>0</v>
      </c>
      <c r="KW50" s="148">
        <v>0</v>
      </c>
      <c r="KX50" s="148">
        <v>0</v>
      </c>
      <c r="KY50" s="148">
        <v>0</v>
      </c>
      <c r="KZ50" s="148">
        <v>0</v>
      </c>
      <c r="LA50" s="148">
        <v>0</v>
      </c>
      <c r="LB50" s="148">
        <v>0</v>
      </c>
      <c r="LC50" s="148">
        <v>0</v>
      </c>
      <c r="LD50" s="148">
        <v>0</v>
      </c>
      <c r="LE50" s="148">
        <f t="shared" si="11"/>
        <v>0</v>
      </c>
      <c r="LF50" s="148">
        <v>0</v>
      </c>
      <c r="LG50" s="148">
        <v>0</v>
      </c>
      <c r="LH50" s="148">
        <v>0</v>
      </c>
      <c r="LI50" s="148">
        <v>0</v>
      </c>
      <c r="LJ50" s="148">
        <v>0</v>
      </c>
      <c r="LK50" s="148">
        <v>0</v>
      </c>
      <c r="LL50" s="148">
        <v>0</v>
      </c>
      <c r="LM50" s="148">
        <v>0</v>
      </c>
      <c r="LN50" s="148">
        <v>0</v>
      </c>
      <c r="LO50" s="148"/>
      <c r="LP50" s="148"/>
      <c r="LQ50" s="148"/>
    </row>
    <row r="51" spans="2:329">
      <c r="B51" s="42" t="s">
        <v>420</v>
      </c>
      <c r="C51" s="30" t="s">
        <v>421</v>
      </c>
      <c r="D51" s="22" t="s">
        <v>41</v>
      </c>
      <c r="E51" s="148">
        <v>0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0</v>
      </c>
      <c r="M51" s="148">
        <v>0</v>
      </c>
      <c r="N51" s="148">
        <v>0</v>
      </c>
      <c r="O51" s="148">
        <v>0</v>
      </c>
      <c r="P51" s="148">
        <v>0</v>
      </c>
      <c r="Q51" s="148">
        <v>0</v>
      </c>
      <c r="R51" s="148">
        <v>0</v>
      </c>
      <c r="S51" s="148">
        <v>0</v>
      </c>
      <c r="T51" s="148">
        <v>0</v>
      </c>
      <c r="U51" s="148">
        <v>0</v>
      </c>
      <c r="V51" s="148">
        <v>0</v>
      </c>
      <c r="W51" s="148">
        <v>0</v>
      </c>
      <c r="X51" s="148">
        <v>0</v>
      </c>
      <c r="Y51" s="148">
        <v>0</v>
      </c>
      <c r="Z51" s="148">
        <v>0</v>
      </c>
      <c r="AA51" s="148">
        <v>0</v>
      </c>
      <c r="AB51" s="148">
        <v>0</v>
      </c>
      <c r="AC51" s="148">
        <v>0</v>
      </c>
      <c r="AD51" s="148">
        <v>0</v>
      </c>
      <c r="AE51" s="148">
        <v>0</v>
      </c>
      <c r="AF51" s="148">
        <v>0</v>
      </c>
      <c r="AG51" s="148">
        <v>0</v>
      </c>
      <c r="AH51" s="148">
        <v>0</v>
      </c>
      <c r="AI51" s="148">
        <v>0</v>
      </c>
      <c r="AJ51" s="148">
        <v>0</v>
      </c>
      <c r="AK51" s="148">
        <v>0</v>
      </c>
      <c r="AL51" s="148">
        <v>0</v>
      </c>
      <c r="AM51" s="148">
        <v>0</v>
      </c>
      <c r="AN51" s="148">
        <v>0</v>
      </c>
      <c r="AO51" s="148">
        <v>0</v>
      </c>
      <c r="AP51" s="148">
        <v>0</v>
      </c>
      <c r="AQ51" s="148">
        <v>0</v>
      </c>
      <c r="AR51" s="148">
        <v>0</v>
      </c>
      <c r="AS51" s="148">
        <v>0</v>
      </c>
      <c r="AT51" s="148">
        <v>0</v>
      </c>
      <c r="AU51" s="148">
        <v>0</v>
      </c>
      <c r="AV51" s="148">
        <v>0</v>
      </c>
      <c r="AW51" s="148">
        <v>0</v>
      </c>
      <c r="AX51" s="148">
        <v>0</v>
      </c>
      <c r="AY51" s="149">
        <v>0</v>
      </c>
      <c r="AZ51" s="149">
        <v>0</v>
      </c>
      <c r="BA51" s="149">
        <v>0</v>
      </c>
      <c r="BB51" s="149">
        <v>0</v>
      </c>
      <c r="BC51" s="149">
        <v>0</v>
      </c>
      <c r="BD51" s="149">
        <v>0</v>
      </c>
      <c r="BE51" s="148">
        <v>0</v>
      </c>
      <c r="BF51" s="149">
        <v>0</v>
      </c>
      <c r="BG51" s="149">
        <v>0</v>
      </c>
      <c r="BH51" s="149">
        <v>0</v>
      </c>
      <c r="BI51" s="149">
        <v>0</v>
      </c>
      <c r="BJ51" s="149">
        <v>0</v>
      </c>
      <c r="BK51" s="149">
        <v>0</v>
      </c>
      <c r="BL51" s="149">
        <v>0</v>
      </c>
      <c r="BM51" s="149">
        <v>0</v>
      </c>
      <c r="BN51" s="149">
        <v>0</v>
      </c>
      <c r="BO51" s="149">
        <v>0</v>
      </c>
      <c r="BP51" s="149">
        <v>0</v>
      </c>
      <c r="BQ51" s="149">
        <v>0</v>
      </c>
      <c r="BR51" s="148">
        <v>0</v>
      </c>
      <c r="BS51" s="149">
        <v>0</v>
      </c>
      <c r="BT51" s="149">
        <v>0</v>
      </c>
      <c r="BU51" s="149">
        <v>0</v>
      </c>
      <c r="BV51" s="149">
        <v>0</v>
      </c>
      <c r="BW51" s="149">
        <v>0</v>
      </c>
      <c r="BX51" s="149">
        <v>0</v>
      </c>
      <c r="BY51" s="149">
        <v>0</v>
      </c>
      <c r="BZ51" s="149">
        <v>0</v>
      </c>
      <c r="CA51" s="149">
        <v>0</v>
      </c>
      <c r="CB51" s="149">
        <v>0</v>
      </c>
      <c r="CC51" s="149">
        <v>0</v>
      </c>
      <c r="CD51" s="149">
        <v>0</v>
      </c>
      <c r="CE51" s="148">
        <v>0</v>
      </c>
      <c r="CF51" s="149">
        <v>0</v>
      </c>
      <c r="CG51" s="149">
        <v>0</v>
      </c>
      <c r="CH51" s="149">
        <v>0</v>
      </c>
      <c r="CI51" s="149">
        <v>0</v>
      </c>
      <c r="CJ51" s="149">
        <v>0</v>
      </c>
      <c r="CK51" s="149">
        <v>0</v>
      </c>
      <c r="CL51" s="149">
        <v>0</v>
      </c>
      <c r="CM51" s="149">
        <v>0</v>
      </c>
      <c r="CN51" s="149">
        <v>0</v>
      </c>
      <c r="CO51" s="149">
        <v>0</v>
      </c>
      <c r="CP51" s="149">
        <v>0</v>
      </c>
      <c r="CQ51" s="149">
        <v>0</v>
      </c>
      <c r="CR51" s="148">
        <v>0</v>
      </c>
      <c r="CS51" s="149">
        <v>0</v>
      </c>
      <c r="CT51" s="149">
        <v>0</v>
      </c>
      <c r="CU51" s="149">
        <v>0</v>
      </c>
      <c r="CV51" s="149">
        <v>0</v>
      </c>
      <c r="CW51" s="149">
        <v>0</v>
      </c>
      <c r="CX51" s="149">
        <v>0</v>
      </c>
      <c r="CY51" s="149">
        <v>0</v>
      </c>
      <c r="CZ51" s="149">
        <v>0</v>
      </c>
      <c r="DA51" s="149">
        <v>0</v>
      </c>
      <c r="DB51" s="149">
        <v>0</v>
      </c>
      <c r="DC51" s="149">
        <v>0</v>
      </c>
      <c r="DD51" s="149">
        <v>0</v>
      </c>
      <c r="DE51" s="148">
        <v>0</v>
      </c>
      <c r="DF51" s="149">
        <v>0</v>
      </c>
      <c r="DG51" s="149">
        <v>0</v>
      </c>
      <c r="DH51" s="149">
        <v>0</v>
      </c>
      <c r="DI51" s="149">
        <v>0</v>
      </c>
      <c r="DJ51" s="149">
        <v>0</v>
      </c>
      <c r="DK51" s="149">
        <v>0</v>
      </c>
      <c r="DL51" s="149">
        <v>0</v>
      </c>
      <c r="DM51" s="149">
        <v>0</v>
      </c>
      <c r="DN51" s="149">
        <v>0</v>
      </c>
      <c r="DO51" s="149">
        <v>0</v>
      </c>
      <c r="DP51" s="149">
        <v>0</v>
      </c>
      <c r="DQ51" s="149">
        <v>0</v>
      </c>
      <c r="DR51" s="148">
        <v>0</v>
      </c>
      <c r="DS51" s="149">
        <v>0</v>
      </c>
      <c r="DT51" s="149">
        <v>0</v>
      </c>
      <c r="DU51" s="149">
        <v>0</v>
      </c>
      <c r="DV51" s="149">
        <v>0</v>
      </c>
      <c r="DW51" s="149">
        <v>0</v>
      </c>
      <c r="DX51" s="149">
        <v>0</v>
      </c>
      <c r="DY51" s="149">
        <v>0</v>
      </c>
      <c r="DZ51" s="149">
        <v>0</v>
      </c>
      <c r="EA51" s="149">
        <v>0</v>
      </c>
      <c r="EB51" s="149">
        <v>0</v>
      </c>
      <c r="EC51" s="149">
        <v>0</v>
      </c>
      <c r="ED51" s="149">
        <v>0</v>
      </c>
      <c r="EE51" s="148">
        <v>0</v>
      </c>
      <c r="EF51" s="149">
        <v>0</v>
      </c>
      <c r="EG51" s="149">
        <v>0</v>
      </c>
      <c r="EH51" s="149">
        <v>0</v>
      </c>
      <c r="EI51" s="149">
        <v>0</v>
      </c>
      <c r="EJ51" s="149">
        <v>0</v>
      </c>
      <c r="EK51" s="149">
        <v>0</v>
      </c>
      <c r="EL51" s="149">
        <v>0</v>
      </c>
      <c r="EM51" s="149">
        <v>0</v>
      </c>
      <c r="EN51" s="149">
        <v>0</v>
      </c>
      <c r="EO51" s="149">
        <v>0</v>
      </c>
      <c r="EP51" s="149">
        <v>0</v>
      </c>
      <c r="EQ51" s="149">
        <v>0</v>
      </c>
      <c r="ER51" s="148">
        <v>0</v>
      </c>
      <c r="ES51" s="148">
        <v>0</v>
      </c>
      <c r="ET51" s="148">
        <v>0</v>
      </c>
      <c r="EU51" s="148">
        <v>0</v>
      </c>
      <c r="EV51" s="148">
        <v>0</v>
      </c>
      <c r="EW51" s="148">
        <v>0</v>
      </c>
      <c r="EX51" s="148">
        <v>0</v>
      </c>
      <c r="EY51" s="148">
        <v>0</v>
      </c>
      <c r="EZ51" s="148">
        <v>0</v>
      </c>
      <c r="FA51" s="148">
        <v>0</v>
      </c>
      <c r="FB51" s="148">
        <v>0</v>
      </c>
      <c r="FC51" s="148">
        <v>0</v>
      </c>
      <c r="FD51" s="148">
        <v>0</v>
      </c>
      <c r="FE51" s="148">
        <v>0</v>
      </c>
      <c r="FF51" s="148">
        <v>0</v>
      </c>
      <c r="FG51" s="148">
        <v>0</v>
      </c>
      <c r="FH51" s="148">
        <v>0</v>
      </c>
      <c r="FI51" s="148">
        <v>0</v>
      </c>
      <c r="FJ51" s="148">
        <v>0</v>
      </c>
      <c r="FK51" s="148">
        <v>0</v>
      </c>
      <c r="FL51" s="148">
        <v>0</v>
      </c>
      <c r="FM51" s="148">
        <v>0</v>
      </c>
      <c r="FN51" s="148">
        <v>0</v>
      </c>
      <c r="FO51" s="148">
        <v>0</v>
      </c>
      <c r="FP51" s="148">
        <v>0</v>
      </c>
      <c r="FQ51" s="148">
        <v>0</v>
      </c>
      <c r="FR51" s="148">
        <v>0</v>
      </c>
      <c r="FS51" s="148">
        <v>0</v>
      </c>
      <c r="FT51" s="148">
        <v>0</v>
      </c>
      <c r="FU51" s="148">
        <v>0</v>
      </c>
      <c r="FV51" s="148">
        <v>0</v>
      </c>
      <c r="FW51" s="148">
        <v>0</v>
      </c>
      <c r="FX51" s="148">
        <v>0</v>
      </c>
      <c r="FY51" s="148">
        <v>0</v>
      </c>
      <c r="FZ51" s="148">
        <v>0</v>
      </c>
      <c r="GA51" s="148">
        <v>0</v>
      </c>
      <c r="GB51" s="148">
        <v>0</v>
      </c>
      <c r="GC51" s="148">
        <v>0</v>
      </c>
      <c r="GD51" s="148">
        <v>0</v>
      </c>
      <c r="GE51" s="148">
        <v>0</v>
      </c>
      <c r="GF51" s="148">
        <v>0</v>
      </c>
      <c r="GG51" s="148">
        <v>0</v>
      </c>
      <c r="GH51" s="148">
        <v>0</v>
      </c>
      <c r="GI51" s="148">
        <v>0</v>
      </c>
      <c r="GJ51" s="148">
        <v>0</v>
      </c>
      <c r="GK51" s="148">
        <v>0</v>
      </c>
      <c r="GL51" s="149">
        <v>0</v>
      </c>
      <c r="GM51" s="149">
        <v>0</v>
      </c>
      <c r="GN51" s="149">
        <v>0</v>
      </c>
      <c r="GO51" s="149">
        <v>0</v>
      </c>
      <c r="GP51" s="149">
        <v>0</v>
      </c>
      <c r="GQ51" s="149">
        <v>0</v>
      </c>
      <c r="GR51" s="148">
        <v>0</v>
      </c>
      <c r="GS51" s="149">
        <v>0</v>
      </c>
      <c r="GT51" s="149">
        <v>0</v>
      </c>
      <c r="GU51" s="149">
        <v>0</v>
      </c>
      <c r="GV51" s="149">
        <v>0</v>
      </c>
      <c r="GW51" s="149">
        <v>0</v>
      </c>
      <c r="GX51" s="149">
        <v>0</v>
      </c>
      <c r="GY51" s="149">
        <v>0</v>
      </c>
      <c r="GZ51" s="149">
        <v>0</v>
      </c>
      <c r="HA51" s="149">
        <v>0</v>
      </c>
      <c r="HB51" s="149">
        <v>0</v>
      </c>
      <c r="HC51" s="149">
        <v>0</v>
      </c>
      <c r="HD51" s="149">
        <v>0</v>
      </c>
      <c r="HE51" s="148">
        <v>0</v>
      </c>
      <c r="HF51" s="149">
        <v>0</v>
      </c>
      <c r="HG51" s="149">
        <v>0</v>
      </c>
      <c r="HH51" s="149">
        <v>0</v>
      </c>
      <c r="HI51" s="149">
        <v>0</v>
      </c>
      <c r="HJ51" s="149">
        <v>0</v>
      </c>
      <c r="HK51" s="149">
        <v>0</v>
      </c>
      <c r="HL51" s="149">
        <v>0</v>
      </c>
      <c r="HM51" s="149">
        <v>0</v>
      </c>
      <c r="HN51" s="149">
        <v>0</v>
      </c>
      <c r="HO51" s="149">
        <v>0</v>
      </c>
      <c r="HP51" s="149">
        <v>0</v>
      </c>
      <c r="HQ51" s="149">
        <v>0</v>
      </c>
      <c r="HR51" s="148">
        <v>0</v>
      </c>
      <c r="HS51" s="149">
        <v>0</v>
      </c>
      <c r="HT51" s="149">
        <v>0</v>
      </c>
      <c r="HU51" s="149">
        <v>0</v>
      </c>
      <c r="HV51" s="149">
        <v>0</v>
      </c>
      <c r="HW51" s="149">
        <v>0</v>
      </c>
      <c r="HX51" s="149">
        <v>0</v>
      </c>
      <c r="HY51" s="149">
        <v>0</v>
      </c>
      <c r="HZ51" s="149">
        <v>0</v>
      </c>
      <c r="IA51" s="149">
        <v>0</v>
      </c>
      <c r="IB51" s="149">
        <v>0</v>
      </c>
      <c r="IC51" s="149">
        <v>0</v>
      </c>
      <c r="ID51" s="149">
        <v>0</v>
      </c>
      <c r="IE51" s="148">
        <v>0</v>
      </c>
      <c r="IF51" s="149">
        <v>0</v>
      </c>
      <c r="IG51" s="149">
        <v>0</v>
      </c>
      <c r="IH51" s="149">
        <v>0</v>
      </c>
      <c r="II51" s="149">
        <v>0</v>
      </c>
      <c r="IJ51" s="149">
        <v>0</v>
      </c>
      <c r="IK51" s="149">
        <v>0</v>
      </c>
      <c r="IL51" s="149">
        <v>0</v>
      </c>
      <c r="IM51" s="149">
        <v>0</v>
      </c>
      <c r="IN51" s="149">
        <v>0</v>
      </c>
      <c r="IO51" s="149">
        <v>0</v>
      </c>
      <c r="IP51" s="149">
        <v>0</v>
      </c>
      <c r="IQ51" s="149">
        <v>0</v>
      </c>
      <c r="IR51" s="148">
        <v>0</v>
      </c>
      <c r="IS51" s="149">
        <v>0</v>
      </c>
      <c r="IT51" s="149">
        <v>0</v>
      </c>
      <c r="IU51" s="149">
        <v>0</v>
      </c>
      <c r="IV51" s="149">
        <v>0</v>
      </c>
      <c r="IW51" s="149">
        <v>0</v>
      </c>
      <c r="IX51" s="149">
        <v>0</v>
      </c>
      <c r="IY51" s="149">
        <v>0</v>
      </c>
      <c r="IZ51" s="149">
        <v>0</v>
      </c>
      <c r="JA51" s="149">
        <v>0</v>
      </c>
      <c r="JB51" s="149">
        <v>0</v>
      </c>
      <c r="JC51" s="149">
        <v>0</v>
      </c>
      <c r="JD51" s="149">
        <v>0</v>
      </c>
      <c r="JE51" s="148">
        <v>0</v>
      </c>
      <c r="JF51" s="149">
        <v>0</v>
      </c>
      <c r="JG51" s="149">
        <v>0</v>
      </c>
      <c r="JH51" s="149">
        <v>0</v>
      </c>
      <c r="JI51" s="149">
        <v>0</v>
      </c>
      <c r="JJ51" s="149">
        <v>0</v>
      </c>
      <c r="JK51" s="149">
        <v>0</v>
      </c>
      <c r="JL51" s="149">
        <v>0</v>
      </c>
      <c r="JM51" s="149">
        <v>0</v>
      </c>
      <c r="JN51" s="149">
        <v>0</v>
      </c>
      <c r="JO51" s="149">
        <v>0</v>
      </c>
      <c r="JP51" s="149">
        <v>0</v>
      </c>
      <c r="JQ51" s="149">
        <v>0</v>
      </c>
      <c r="JR51" s="148">
        <v>0</v>
      </c>
      <c r="JS51" s="149">
        <v>0</v>
      </c>
      <c r="JT51" s="149">
        <v>0</v>
      </c>
      <c r="JU51" s="149">
        <v>0</v>
      </c>
      <c r="JV51" s="149">
        <v>0</v>
      </c>
      <c r="JW51" s="149">
        <v>0</v>
      </c>
      <c r="JX51" s="149">
        <v>0</v>
      </c>
      <c r="JY51" s="149">
        <v>0</v>
      </c>
      <c r="JZ51" s="149">
        <v>0</v>
      </c>
      <c r="KA51" s="149">
        <v>0</v>
      </c>
      <c r="KB51" s="149">
        <v>0</v>
      </c>
      <c r="KC51" s="149">
        <v>0</v>
      </c>
      <c r="KD51" s="149">
        <v>0</v>
      </c>
      <c r="KE51" s="148">
        <f t="shared" si="9"/>
        <v>0</v>
      </c>
      <c r="KF51" s="148">
        <v>0</v>
      </c>
      <c r="KG51" s="148">
        <v>0</v>
      </c>
      <c r="KH51" s="148">
        <v>0</v>
      </c>
      <c r="KI51" s="148">
        <v>0</v>
      </c>
      <c r="KJ51" s="148">
        <v>0</v>
      </c>
      <c r="KK51" s="148">
        <v>0</v>
      </c>
      <c r="KL51" s="148">
        <v>0</v>
      </c>
      <c r="KM51" s="148">
        <v>0</v>
      </c>
      <c r="KN51" s="148">
        <v>0</v>
      </c>
      <c r="KO51" s="148">
        <v>0</v>
      </c>
      <c r="KP51" s="148">
        <v>0</v>
      </c>
      <c r="KQ51" s="148">
        <v>0</v>
      </c>
      <c r="KR51" s="148">
        <f t="shared" si="10"/>
        <v>0</v>
      </c>
      <c r="KS51" s="148">
        <v>0</v>
      </c>
      <c r="KT51" s="148">
        <v>0</v>
      </c>
      <c r="KU51" s="148">
        <v>0</v>
      </c>
      <c r="KV51" s="148">
        <v>0</v>
      </c>
      <c r="KW51" s="148">
        <v>0</v>
      </c>
      <c r="KX51" s="148">
        <v>0</v>
      </c>
      <c r="KY51" s="148">
        <v>0</v>
      </c>
      <c r="KZ51" s="148">
        <v>0</v>
      </c>
      <c r="LA51" s="148">
        <v>0</v>
      </c>
      <c r="LB51" s="148">
        <v>0</v>
      </c>
      <c r="LC51" s="148">
        <v>0</v>
      </c>
      <c r="LD51" s="148">
        <v>0</v>
      </c>
      <c r="LE51" s="148">
        <f t="shared" si="11"/>
        <v>0</v>
      </c>
      <c r="LF51" s="148">
        <v>0</v>
      </c>
      <c r="LG51" s="148">
        <v>0</v>
      </c>
      <c r="LH51" s="148">
        <v>0</v>
      </c>
      <c r="LI51" s="148">
        <v>0</v>
      </c>
      <c r="LJ51" s="148">
        <v>0</v>
      </c>
      <c r="LK51" s="148">
        <v>0</v>
      </c>
      <c r="LL51" s="148">
        <v>0</v>
      </c>
      <c r="LM51" s="148">
        <v>0</v>
      </c>
      <c r="LN51" s="148">
        <v>0</v>
      </c>
      <c r="LO51" s="148"/>
      <c r="LP51" s="148"/>
      <c r="LQ51" s="148"/>
    </row>
    <row r="52" spans="2:329">
      <c r="B52" s="42" t="s">
        <v>422</v>
      </c>
      <c r="C52" s="30" t="s">
        <v>423</v>
      </c>
      <c r="D52" s="22" t="s">
        <v>41</v>
      </c>
      <c r="E52" s="148">
        <v>29.800000000000011</v>
      </c>
      <c r="F52" s="148">
        <v>0</v>
      </c>
      <c r="G52" s="148">
        <v>0</v>
      </c>
      <c r="H52" s="148">
        <v>0</v>
      </c>
      <c r="I52" s="148">
        <v>0</v>
      </c>
      <c r="J52" s="148">
        <v>0</v>
      </c>
      <c r="K52" s="148">
        <v>29.800000000000011</v>
      </c>
      <c r="L52" s="148">
        <v>0</v>
      </c>
      <c r="M52" s="148">
        <v>0</v>
      </c>
      <c r="N52" s="148">
        <v>0</v>
      </c>
      <c r="O52" s="148">
        <v>0</v>
      </c>
      <c r="P52" s="148">
        <v>0</v>
      </c>
      <c r="Q52" s="148">
        <v>0</v>
      </c>
      <c r="R52" s="148">
        <v>8330</v>
      </c>
      <c r="S52" s="148">
        <v>0</v>
      </c>
      <c r="T52" s="148">
        <v>0</v>
      </c>
      <c r="U52" s="148">
        <v>0</v>
      </c>
      <c r="V52" s="148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8330</v>
      </c>
      <c r="AB52" s="148">
        <v>0</v>
      </c>
      <c r="AC52" s="148">
        <v>0</v>
      </c>
      <c r="AD52" s="148">
        <v>0</v>
      </c>
      <c r="AE52" s="148">
        <v>0</v>
      </c>
      <c r="AF52" s="148">
        <v>0</v>
      </c>
      <c r="AG52" s="148">
        <v>0</v>
      </c>
      <c r="AH52" s="148">
        <v>0</v>
      </c>
      <c r="AI52" s="148">
        <v>0</v>
      </c>
      <c r="AJ52" s="148">
        <v>0</v>
      </c>
      <c r="AK52" s="148">
        <v>0</v>
      </c>
      <c r="AL52" s="148">
        <v>0</v>
      </c>
      <c r="AM52" s="148">
        <v>0</v>
      </c>
      <c r="AN52" s="148">
        <v>0</v>
      </c>
      <c r="AO52" s="148">
        <v>0</v>
      </c>
      <c r="AP52" s="148">
        <v>0</v>
      </c>
      <c r="AQ52" s="148">
        <v>0</v>
      </c>
      <c r="AR52" s="148">
        <v>13579.199999999999</v>
      </c>
      <c r="AS52" s="148">
        <v>13579.199999999999</v>
      </c>
      <c r="AT52" s="148">
        <v>0</v>
      </c>
      <c r="AU52" s="148">
        <v>0</v>
      </c>
      <c r="AV52" s="148">
        <v>0</v>
      </c>
      <c r="AW52" s="148">
        <v>0</v>
      </c>
      <c r="AX52" s="148">
        <v>0</v>
      </c>
      <c r="AY52" s="149">
        <v>0</v>
      </c>
      <c r="AZ52" s="149">
        <v>0</v>
      </c>
      <c r="BA52" s="149">
        <v>0</v>
      </c>
      <c r="BB52" s="149">
        <v>0</v>
      </c>
      <c r="BC52" s="149">
        <v>0</v>
      </c>
      <c r="BD52" s="149">
        <v>0</v>
      </c>
      <c r="BE52" s="148">
        <v>4159.8040000000001</v>
      </c>
      <c r="BF52" s="149">
        <v>0</v>
      </c>
      <c r="BG52" s="149">
        <v>0</v>
      </c>
      <c r="BH52" s="149">
        <v>4159.8040000000001</v>
      </c>
      <c r="BI52" s="149">
        <v>0</v>
      </c>
      <c r="BJ52" s="149">
        <v>0</v>
      </c>
      <c r="BK52" s="149">
        <v>0</v>
      </c>
      <c r="BL52" s="149">
        <v>0</v>
      </c>
      <c r="BM52" s="149">
        <v>0</v>
      </c>
      <c r="BN52" s="149">
        <v>0</v>
      </c>
      <c r="BO52" s="149">
        <v>0</v>
      </c>
      <c r="BP52" s="149">
        <v>0</v>
      </c>
      <c r="BQ52" s="149">
        <v>0</v>
      </c>
      <c r="BR52" s="148">
        <v>840.67000000000019</v>
      </c>
      <c r="BS52" s="149">
        <v>0</v>
      </c>
      <c r="BT52" s="149">
        <v>0</v>
      </c>
      <c r="BU52" s="149">
        <v>0</v>
      </c>
      <c r="BV52" s="149">
        <v>0</v>
      </c>
      <c r="BW52" s="149">
        <v>0</v>
      </c>
      <c r="BX52" s="149">
        <v>0</v>
      </c>
      <c r="BY52" s="149">
        <v>577.87</v>
      </c>
      <c r="BZ52" s="149">
        <v>0</v>
      </c>
      <c r="CA52" s="149">
        <v>0</v>
      </c>
      <c r="CB52" s="149">
        <v>262.80000000000018</v>
      </c>
      <c r="CC52" s="149">
        <v>0</v>
      </c>
      <c r="CD52" s="149">
        <v>0</v>
      </c>
      <c r="CE52" s="148">
        <v>11123.962382560001</v>
      </c>
      <c r="CF52" s="149">
        <v>0</v>
      </c>
      <c r="CG52" s="149">
        <v>0</v>
      </c>
      <c r="CH52" s="149">
        <v>10066.965</v>
      </c>
      <c r="CI52" s="149">
        <v>0</v>
      </c>
      <c r="CJ52" s="149">
        <v>0</v>
      </c>
      <c r="CK52" s="149">
        <v>0</v>
      </c>
      <c r="CL52" s="149">
        <v>0</v>
      </c>
      <c r="CM52" s="149">
        <v>644.77317960000005</v>
      </c>
      <c r="CN52" s="149">
        <v>0</v>
      </c>
      <c r="CO52" s="149">
        <v>412.22420295999996</v>
      </c>
      <c r="CP52" s="149">
        <v>0</v>
      </c>
      <c r="CQ52" s="149">
        <v>0</v>
      </c>
      <c r="CR52" s="148">
        <v>1769.7820081600003</v>
      </c>
      <c r="CS52" s="149">
        <v>86.622879670000003</v>
      </c>
      <c r="CT52" s="149">
        <v>0</v>
      </c>
      <c r="CU52" s="149">
        <v>0.65</v>
      </c>
      <c r="CV52" s="149">
        <v>450.75254272000001</v>
      </c>
      <c r="CW52" s="149">
        <v>73.43388641</v>
      </c>
      <c r="CX52" s="149">
        <v>0</v>
      </c>
      <c r="CY52" s="149">
        <v>38.706191789999998</v>
      </c>
      <c r="CZ52" s="149">
        <v>100</v>
      </c>
      <c r="DA52" s="149">
        <v>53.240170979999995</v>
      </c>
      <c r="DB52" s="149">
        <v>966.37633659000005</v>
      </c>
      <c r="DC52" s="149">
        <v>0</v>
      </c>
      <c r="DD52" s="149">
        <v>0</v>
      </c>
      <c r="DE52" s="148">
        <v>90352.014368770004</v>
      </c>
      <c r="DF52" s="149">
        <v>0</v>
      </c>
      <c r="DG52" s="149">
        <v>0</v>
      </c>
      <c r="DH52" s="149">
        <v>72966.4051875</v>
      </c>
      <c r="DI52" s="149">
        <v>982.62167799999997</v>
      </c>
      <c r="DJ52" s="149">
        <v>25.276002999999999</v>
      </c>
      <c r="DK52" s="149">
        <v>4199.0111914099998</v>
      </c>
      <c r="DL52" s="149">
        <v>-3931.1637012000001</v>
      </c>
      <c r="DM52" s="149">
        <v>0</v>
      </c>
      <c r="DN52" s="149">
        <v>3143.6740105599997</v>
      </c>
      <c r="DO52" s="149">
        <v>0</v>
      </c>
      <c r="DP52" s="149">
        <v>0</v>
      </c>
      <c r="DQ52" s="149">
        <v>12966.189999499999</v>
      </c>
      <c r="DR52" s="148">
        <v>19383.504565155585</v>
      </c>
      <c r="DS52" s="149">
        <v>0</v>
      </c>
      <c r="DT52" s="149">
        <v>-33.022023310000002</v>
      </c>
      <c r="DU52" s="149">
        <v>10708.221053586773</v>
      </c>
      <c r="DV52" s="149">
        <v>-706.69236752128199</v>
      </c>
      <c r="DW52" s="149">
        <v>309</v>
      </c>
      <c r="DX52" s="149">
        <v>6053.1714669249995</v>
      </c>
      <c r="DY52" s="149">
        <v>1027.3</v>
      </c>
      <c r="DZ52" s="149">
        <v>1294.98785189</v>
      </c>
      <c r="EA52" s="149">
        <v>-1406.1929133000001</v>
      </c>
      <c r="EB52" s="149">
        <v>9336.106615749999</v>
      </c>
      <c r="EC52" s="149">
        <v>3029.1559999999999</v>
      </c>
      <c r="ED52" s="149">
        <v>-10228.531118864901</v>
      </c>
      <c r="EE52" s="148">
        <v>42612.85288281527</v>
      </c>
      <c r="EF52" s="149">
        <v>0</v>
      </c>
      <c r="EG52" s="149">
        <v>4511.3999999999996</v>
      </c>
      <c r="EH52" s="149">
        <v>-1120.7183033754209</v>
      </c>
      <c r="EI52" s="149">
        <v>3654.3483048130138</v>
      </c>
      <c r="EJ52" s="149">
        <v>26232.19318586</v>
      </c>
      <c r="EK52" s="149">
        <v>-325.7657521144165</v>
      </c>
      <c r="EL52" s="149">
        <v>-1750.8912719999998</v>
      </c>
      <c r="EM52" s="149">
        <v>4332</v>
      </c>
      <c r="EN52" s="149">
        <v>1696.0031310851014</v>
      </c>
      <c r="EO52" s="149">
        <v>2437.1310174369864</v>
      </c>
      <c r="EP52" s="149">
        <v>2546.8114464</v>
      </c>
      <c r="EQ52" s="149">
        <v>400.34112471000117</v>
      </c>
      <c r="ER52" s="148">
        <v>40639.908760173035</v>
      </c>
      <c r="ES52" s="148">
        <v>0</v>
      </c>
      <c r="ET52" s="148">
        <v>-5513</v>
      </c>
      <c r="EU52" s="148">
        <v>-3830.855842431416</v>
      </c>
      <c r="EV52" s="148">
        <v>0</v>
      </c>
      <c r="EW52" s="148">
        <v>0</v>
      </c>
      <c r="EX52" s="148">
        <v>451.89274999999998</v>
      </c>
      <c r="EY52" s="148">
        <v>22390.4821110253</v>
      </c>
      <c r="EZ52" s="148">
        <v>1181.8</v>
      </c>
      <c r="FA52" s="148">
        <v>3187.1918440907493</v>
      </c>
      <c r="FB52" s="148">
        <v>2155</v>
      </c>
      <c r="FC52" s="148">
        <v>14060.968576038402</v>
      </c>
      <c r="FD52" s="148">
        <v>6556.4293214500003</v>
      </c>
      <c r="FE52" s="148">
        <v>35444.621500350353</v>
      </c>
      <c r="FF52" s="148">
        <v>0</v>
      </c>
      <c r="FG52" s="148">
        <v>-3973.7024180500002</v>
      </c>
      <c r="FH52" s="148">
        <v>4806.4906845099995</v>
      </c>
      <c r="FI52" s="148">
        <v>1715.5891274349999</v>
      </c>
      <c r="FJ52" s="148">
        <v>1216.6304171400541</v>
      </c>
      <c r="FK52" s="148">
        <v>-1246.9856801572639</v>
      </c>
      <c r="FL52" s="148">
        <v>4066.8811063159524</v>
      </c>
      <c r="FM52" s="148">
        <v>15195.012209604525</v>
      </c>
      <c r="FN52" s="148">
        <v>6558.2808456678576</v>
      </c>
      <c r="FO52" s="148">
        <v>1477.8573043330953</v>
      </c>
      <c r="FP52" s="148">
        <v>637.54262443928576</v>
      </c>
      <c r="FQ52" s="148">
        <v>4991.0252791118464</v>
      </c>
      <c r="FR52" s="148">
        <v>132948.37058696916</v>
      </c>
      <c r="FS52" s="148">
        <v>46332.348386118341</v>
      </c>
      <c r="FT52" s="148">
        <v>-3787.0909618416663</v>
      </c>
      <c r="FU52" s="148">
        <v>9750.5093818541172</v>
      </c>
      <c r="FV52" s="148">
        <v>45562.005630677231</v>
      </c>
      <c r="FW52" s="148">
        <v>6250.7383996880762</v>
      </c>
      <c r="FX52" s="148">
        <v>8094.9061885155088</v>
      </c>
      <c r="FY52" s="148">
        <v>-4285.2193550338434</v>
      </c>
      <c r="FZ52" s="148">
        <v>-1650.5650528988569</v>
      </c>
      <c r="GA52" s="148">
        <v>2328.0037855500445</v>
      </c>
      <c r="GB52" s="148">
        <v>20593.942216757056</v>
      </c>
      <c r="GC52" s="148">
        <v>877.9497338503453</v>
      </c>
      <c r="GD52" s="148">
        <v>2880.842233732807</v>
      </c>
      <c r="GE52" s="148">
        <v>93017.559112199626</v>
      </c>
      <c r="GF52" s="148">
        <v>-4931.6785294758174</v>
      </c>
      <c r="GG52" s="148">
        <v>-1553.6505384005225</v>
      </c>
      <c r="GH52" s="148">
        <v>2212.0300355194777</v>
      </c>
      <c r="GI52" s="148">
        <v>53271.348081699478</v>
      </c>
      <c r="GJ52" s="148">
        <v>-2456.9166557505223</v>
      </c>
      <c r="GK52" s="148">
        <v>-490.10739117052208</v>
      </c>
      <c r="GL52" s="149">
        <v>27476.126361659022</v>
      </c>
      <c r="GM52" s="149">
        <v>8325.3108754069799</v>
      </c>
      <c r="GN52" s="149">
        <v>5667.6514481903105</v>
      </c>
      <c r="GO52" s="149">
        <v>834.78788722443255</v>
      </c>
      <c r="GP52" s="149">
        <v>198.05645964864414</v>
      </c>
      <c r="GQ52" s="149">
        <v>4464.6010776486446</v>
      </c>
      <c r="GR52" s="148">
        <v>192052.73211862557</v>
      </c>
      <c r="GS52" s="149">
        <v>107917.29713085997</v>
      </c>
      <c r="GT52" s="149">
        <v>-5533.9749375113588</v>
      </c>
      <c r="GU52" s="149">
        <v>16619.094171628643</v>
      </c>
      <c r="GV52" s="149">
        <v>2234.9345624475327</v>
      </c>
      <c r="GW52" s="149">
        <v>45522.765227657532</v>
      </c>
      <c r="GX52" s="149">
        <v>14439.0351743192</v>
      </c>
      <c r="GY52" s="149">
        <v>2749.4921382467501</v>
      </c>
      <c r="GZ52" s="149">
        <v>-1480.17241109511</v>
      </c>
      <c r="HA52" s="149">
        <v>4123.7832425248907</v>
      </c>
      <c r="HB52" s="149">
        <v>813.46729474917584</v>
      </c>
      <c r="HC52" s="149">
        <v>508.13380273917574</v>
      </c>
      <c r="HD52" s="149">
        <v>4138.8767220591762</v>
      </c>
      <c r="HE52" s="148">
        <v>144256.42225820746</v>
      </c>
      <c r="HF52" s="149">
        <v>46540.750031130061</v>
      </c>
      <c r="HG52" s="149">
        <v>4064.2957259691761</v>
      </c>
      <c r="HH52" s="149">
        <v>8898.103287135471</v>
      </c>
      <c r="HI52" s="149">
        <v>4581.2174159651595</v>
      </c>
      <c r="HJ52" s="149">
        <v>20672.017368907153</v>
      </c>
      <c r="HK52" s="149">
        <v>17390.953710179776</v>
      </c>
      <c r="HL52" s="149">
        <v>21504.688905483905</v>
      </c>
      <c r="HM52" s="149">
        <v>7227.3711533737596</v>
      </c>
      <c r="HN52" s="149">
        <v>5322.3903992564956</v>
      </c>
      <c r="HO52" s="149">
        <v>-470.60227260632712</v>
      </c>
      <c r="HP52" s="149">
        <v>-2607.6791316383219</v>
      </c>
      <c r="HQ52" s="149">
        <v>11132.915665051176</v>
      </c>
      <c r="HR52" s="148">
        <v>148773.75023459794</v>
      </c>
      <c r="HS52" s="149">
        <v>51362.921757612494</v>
      </c>
      <c r="HT52" s="149">
        <v>1499.6819813536715</v>
      </c>
      <c r="HU52" s="149">
        <v>15313.935163248114</v>
      </c>
      <c r="HV52" s="149">
        <v>20353.883274396783</v>
      </c>
      <c r="HW52" s="149">
        <v>14526.128137202688</v>
      </c>
      <c r="HX52" s="149">
        <v>29033.340477040183</v>
      </c>
      <c r="HY52" s="149">
        <v>-6459.4373606508034</v>
      </c>
      <c r="HZ52" s="149">
        <v>2130.3352615861318</v>
      </c>
      <c r="IA52" s="149">
        <v>6114.4280987630045</v>
      </c>
      <c r="IB52" s="149">
        <v>3358.7719618378705</v>
      </c>
      <c r="IC52" s="149">
        <v>-2442.7466012452364</v>
      </c>
      <c r="ID52" s="149">
        <v>13982.508083453042</v>
      </c>
      <c r="IE52" s="148">
        <v>165125.35133063089</v>
      </c>
      <c r="IF52" s="149">
        <v>4605.1886183145634</v>
      </c>
      <c r="IG52" s="149">
        <v>83374.544618422209</v>
      </c>
      <c r="IH52" s="149">
        <v>550.37949880885799</v>
      </c>
      <c r="II52" s="149">
        <v>-740.16171252775541</v>
      </c>
      <c r="IJ52" s="149">
        <v>-178.87283133860453</v>
      </c>
      <c r="IK52" s="149">
        <v>-5384.830311241536</v>
      </c>
      <c r="IL52" s="149">
        <v>62061.705243469609</v>
      </c>
      <c r="IM52" s="149">
        <v>10151.142511099615</v>
      </c>
      <c r="IN52" s="149">
        <v>2948.3965084200227</v>
      </c>
      <c r="IO52" s="149">
        <v>-416.92658572346454</v>
      </c>
      <c r="IP52" s="149">
        <v>5272.6784828117916</v>
      </c>
      <c r="IQ52" s="149">
        <v>2882.1072901155903</v>
      </c>
      <c r="IR52" s="148">
        <v>203853.91062726351</v>
      </c>
      <c r="IS52" s="149">
        <v>21379.408951022244</v>
      </c>
      <c r="IT52" s="149">
        <v>17682.032042792172</v>
      </c>
      <c r="IU52" s="149">
        <v>2810.1217644754329</v>
      </c>
      <c r="IV52" s="149">
        <v>3454.3853066779702</v>
      </c>
      <c r="IW52" s="149">
        <v>-21968.439516093109</v>
      </c>
      <c r="IX52" s="149">
        <v>128407.08749191747</v>
      </c>
      <c r="IY52" s="149">
        <v>352.45612672317651</v>
      </c>
      <c r="IZ52" s="149">
        <v>-1992.394348248358</v>
      </c>
      <c r="JA52" s="149">
        <v>4896.3090017788645</v>
      </c>
      <c r="JB52" s="149">
        <v>536.17918257166025</v>
      </c>
      <c r="JC52" s="149">
        <v>12499.983973203114</v>
      </c>
      <c r="JD52" s="149">
        <v>35796.780650442866</v>
      </c>
      <c r="JE52" s="148">
        <v>486875.28995072516</v>
      </c>
      <c r="JF52" s="149">
        <v>136772.81837216072</v>
      </c>
      <c r="JG52" s="149">
        <v>3992.2073250887984</v>
      </c>
      <c r="JH52" s="149">
        <v>37540.511626768792</v>
      </c>
      <c r="JI52" s="149">
        <v>525.04343109963156</v>
      </c>
      <c r="JJ52" s="149">
        <v>13129.640969399636</v>
      </c>
      <c r="JK52" s="149">
        <v>2442.7322533196316</v>
      </c>
      <c r="JL52" s="149">
        <v>30793.495600039631</v>
      </c>
      <c r="JM52" s="149">
        <v>4408.4051259196322</v>
      </c>
      <c r="JN52" s="149">
        <v>222153.57033641366</v>
      </c>
      <c r="JO52" s="149">
        <v>43.148405542525921</v>
      </c>
      <c r="JP52" s="149">
        <v>-1102.5445262874741</v>
      </c>
      <c r="JQ52" s="149">
        <v>36176.261031259965</v>
      </c>
      <c r="JR52" s="148">
        <v>193703.36259187927</v>
      </c>
      <c r="JS52" s="149">
        <v>146022.92479245516</v>
      </c>
      <c r="JT52" s="149">
        <v>8908.8193790900768</v>
      </c>
      <c r="JU52" s="149">
        <v>-984.42144817486781</v>
      </c>
      <c r="JV52" s="149">
        <v>5959.8993056628815</v>
      </c>
      <c r="JW52" s="149">
        <v>-4593.257805809757</v>
      </c>
      <c r="JX52" s="149">
        <v>1329.3038493796005</v>
      </c>
      <c r="JY52" s="149">
        <v>-2505.0123578426446</v>
      </c>
      <c r="JZ52" s="149">
        <v>-1318.263762961052</v>
      </c>
      <c r="KA52" s="149">
        <v>1198.597009146328</v>
      </c>
      <c r="KB52" s="149">
        <v>-107.67448493324414</v>
      </c>
      <c r="KC52" s="149">
        <v>-982.08493045214777</v>
      </c>
      <c r="KD52" s="149">
        <v>40774.533046318946</v>
      </c>
      <c r="KE52" s="148">
        <f t="shared" si="9"/>
        <v>212308.67979731268</v>
      </c>
      <c r="KF52" s="148">
        <v>-6649.6559546810522</v>
      </c>
      <c r="KG52" s="148">
        <v>126224.53845857896</v>
      </c>
      <c r="KH52" s="148">
        <v>-6185.7956603110524</v>
      </c>
      <c r="KI52" s="148">
        <v>-406.94973665410703</v>
      </c>
      <c r="KJ52" s="148">
        <v>-868.39131206934223</v>
      </c>
      <c r="KK52" s="148">
        <v>70373.978381911715</v>
      </c>
      <c r="KL52" s="148">
        <v>-190.05147919716319</v>
      </c>
      <c r="KM52" s="148">
        <v>-190.05147919716319</v>
      </c>
      <c r="KN52" s="148">
        <v>30382.198520800899</v>
      </c>
      <c r="KO52" s="148">
        <v>-196.36858336163834</v>
      </c>
      <c r="KP52" s="148">
        <v>-196.36858336273392</v>
      </c>
      <c r="KQ52" s="148">
        <v>211.5972248553401</v>
      </c>
      <c r="KR52" s="148">
        <f t="shared" si="10"/>
        <v>165867.38021563171</v>
      </c>
      <c r="KS52" s="148">
        <v>-598.09701707865997</v>
      </c>
      <c r="KT52" s="148">
        <v>90813.982638490517</v>
      </c>
      <c r="KU52" s="148">
        <v>11202.167975496181</v>
      </c>
      <c r="KV52" s="148">
        <v>-17931.988230571234</v>
      </c>
      <c r="KW52" s="148">
        <v>5691.5892591877282</v>
      </c>
      <c r="KX52" s="148">
        <v>25359.119282003852</v>
      </c>
      <c r="KY52" s="148">
        <v>20677.184840468348</v>
      </c>
      <c r="KZ52" s="148">
        <v>-306.89915676225934</v>
      </c>
      <c r="LA52" s="148">
        <v>29842.500155875714</v>
      </c>
      <c r="LB52" s="148">
        <v>-304.61401705598104</v>
      </c>
      <c r="LC52" s="148">
        <v>-300.55466480166609</v>
      </c>
      <c r="LD52" s="148">
        <v>1722.9891503791378</v>
      </c>
      <c r="LE52" s="148">
        <f t="shared" si="11"/>
        <v>190817.19065273346</v>
      </c>
      <c r="LF52" s="148">
        <v>-12682.347436958928</v>
      </c>
      <c r="LG52" s="148">
        <v>30446.426917701072</v>
      </c>
      <c r="LH52" s="148">
        <v>15479.395935838169</v>
      </c>
      <c r="LI52" s="148">
        <v>14430.017933703235</v>
      </c>
      <c r="LJ52" s="148">
        <v>24995.593524841199</v>
      </c>
      <c r="LK52" s="148">
        <v>3054.4539515702095</v>
      </c>
      <c r="LL52" s="148">
        <v>115724.973081063</v>
      </c>
      <c r="LM52" s="148">
        <v>-315.66162751297168</v>
      </c>
      <c r="LN52" s="148">
        <v>-315.66162751149648</v>
      </c>
      <c r="LO52" s="148"/>
      <c r="LP52" s="148"/>
      <c r="LQ52" s="148"/>
    </row>
    <row r="53" spans="2:329">
      <c r="B53" s="42" t="s">
        <v>424</v>
      </c>
      <c r="C53" s="30" t="s">
        <v>425</v>
      </c>
      <c r="D53" s="22" t="s">
        <v>41</v>
      </c>
      <c r="E53" s="148">
        <v>4051.9787711031922</v>
      </c>
      <c r="F53" s="148">
        <v>-291.30746666666727</v>
      </c>
      <c r="G53" s="148">
        <v>941.18908571428619</v>
      </c>
      <c r="H53" s="148">
        <v>389.82609316770191</v>
      </c>
      <c r="I53" s="148">
        <v>-65.695276061530635</v>
      </c>
      <c r="J53" s="148">
        <v>121.57360596236947</v>
      </c>
      <c r="K53" s="148">
        <v>1429.3384402067968</v>
      </c>
      <c r="L53" s="148">
        <v>268.07065807571058</v>
      </c>
      <c r="M53" s="148">
        <v>150.35993264008923</v>
      </c>
      <c r="N53" s="148">
        <v>337.84340316955087</v>
      </c>
      <c r="O53" s="148">
        <v>-89.475309747359745</v>
      </c>
      <c r="P53" s="148">
        <v>50.645580809552996</v>
      </c>
      <c r="Q53" s="148">
        <v>809.61002383269215</v>
      </c>
      <c r="R53" s="148">
        <v>6173.060500163193</v>
      </c>
      <c r="S53" s="148">
        <v>376.29129523809547</v>
      </c>
      <c r="T53" s="148">
        <v>-17.334161904762652</v>
      </c>
      <c r="U53" s="148">
        <v>149.56551544011603</v>
      </c>
      <c r="V53" s="148">
        <v>42.111228339788084</v>
      </c>
      <c r="W53" s="148">
        <v>-141.26372812257875</v>
      </c>
      <c r="X53" s="148">
        <v>387.99671473684214</v>
      </c>
      <c r="Y53" s="148">
        <v>1122.9390017999538</v>
      </c>
      <c r="Z53" s="148">
        <v>-113.55274241569754</v>
      </c>
      <c r="AA53" s="148">
        <v>-161.74127174470473</v>
      </c>
      <c r="AB53" s="148">
        <v>1063.2496967638958</v>
      </c>
      <c r="AC53" s="148">
        <v>554.58374800541094</v>
      </c>
      <c r="AD53" s="148">
        <v>2910.2152040268343</v>
      </c>
      <c r="AE53" s="148">
        <v>5812.717932460082</v>
      </c>
      <c r="AF53" s="148">
        <v>-178.38529508493468</v>
      </c>
      <c r="AG53" s="148">
        <v>656.87110942634399</v>
      </c>
      <c r="AH53" s="148">
        <v>-298.18771856028997</v>
      </c>
      <c r="AI53" s="148">
        <v>363.83842266638737</v>
      </c>
      <c r="AJ53" s="148">
        <v>298.92842266638934</v>
      </c>
      <c r="AK53" s="148">
        <v>891.03907993873497</v>
      </c>
      <c r="AL53" s="148">
        <v>847.5590000000002</v>
      </c>
      <c r="AM53" s="148">
        <v>-318.08729999999969</v>
      </c>
      <c r="AN53" s="148">
        <v>180.41268435127495</v>
      </c>
      <c r="AO53" s="148">
        <v>-212.20130490613786</v>
      </c>
      <c r="AP53" s="148">
        <v>1114.7820450938616</v>
      </c>
      <c r="AQ53" s="148">
        <v>2466.1487868684521</v>
      </c>
      <c r="AR53" s="148">
        <v>20639.575308202911</v>
      </c>
      <c r="AS53" s="148">
        <v>-1376.6376879999984</v>
      </c>
      <c r="AT53" s="148">
        <v>-2492.464265157897</v>
      </c>
      <c r="AU53" s="148">
        <v>2255.3629642857077</v>
      </c>
      <c r="AV53" s="148">
        <v>1134.5066491228099</v>
      </c>
      <c r="AW53" s="148">
        <v>51.939571428574709</v>
      </c>
      <c r="AX53" s="148">
        <v>3393.7622199999942</v>
      </c>
      <c r="AY53" s="149">
        <v>2318.6203906956575</v>
      </c>
      <c r="AZ53" s="149">
        <v>1740.8372703809498</v>
      </c>
      <c r="BA53" s="149">
        <v>107.73814285714599</v>
      </c>
      <c r="BB53" s="149">
        <v>3789.5086956521682</v>
      </c>
      <c r="BC53" s="149">
        <v>4125.7988842105306</v>
      </c>
      <c r="BD53" s="149">
        <v>5590.602472727267</v>
      </c>
      <c r="BE53" s="148">
        <v>26241.332929983833</v>
      </c>
      <c r="BF53" s="149">
        <v>3676.133144444445</v>
      </c>
      <c r="BG53" s="149">
        <v>5760.9734526315815</v>
      </c>
      <c r="BH53" s="149">
        <v>7900.2656173913019</v>
      </c>
      <c r="BI53" s="149">
        <v>1015.3292000000018</v>
      </c>
      <c r="BJ53" s="149">
        <v>674.57484999999861</v>
      </c>
      <c r="BK53" s="149">
        <v>3684.5134952380977</v>
      </c>
      <c r="BL53" s="149">
        <v>-90.020017391306737</v>
      </c>
      <c r="BM53" s="149">
        <v>1701.1793181818171</v>
      </c>
      <c r="BN53" s="149">
        <v>3234.5376571428592</v>
      </c>
      <c r="BO53" s="149">
        <v>-239.37690476190591</v>
      </c>
      <c r="BP53" s="149">
        <v>200.47823763636154</v>
      </c>
      <c r="BQ53" s="149">
        <v>-1277.2551205294176</v>
      </c>
      <c r="BR53" s="148">
        <v>11732.298147826517</v>
      </c>
      <c r="BS53" s="149">
        <v>1331.6775040972216</v>
      </c>
      <c r="BT53" s="149">
        <v>-124.01649499999701</v>
      </c>
      <c r="BU53" s="149">
        <v>3448.345622666664</v>
      </c>
      <c r="BV53" s="149">
        <v>1144.1994571428563</v>
      </c>
      <c r="BW53" s="149">
        <v>-129.16017149999379</v>
      </c>
      <c r="BX53" s="149">
        <v>739.11641427272502</v>
      </c>
      <c r="BY53" s="149">
        <v>6.1349651428574816</v>
      </c>
      <c r="BZ53" s="149">
        <v>130.26432246791285</v>
      </c>
      <c r="CA53" s="149">
        <v>2183.3210558843625</v>
      </c>
      <c r="CB53" s="149">
        <v>-961.74888972313931</v>
      </c>
      <c r="CC53" s="149">
        <v>-155.71021739504789</v>
      </c>
      <c r="CD53" s="149">
        <v>4119.8745797700949</v>
      </c>
      <c r="CE53" s="148">
        <v>18096.432782978431</v>
      </c>
      <c r="CF53" s="149">
        <v>1833.7462705398111</v>
      </c>
      <c r="CG53" s="149">
        <v>924.53613338576338</v>
      </c>
      <c r="CH53" s="149">
        <v>1002.4771819528416</v>
      </c>
      <c r="CI53" s="149">
        <v>3503.3137019362075</v>
      </c>
      <c r="CJ53" s="149">
        <v>499.54373253760554</v>
      </c>
      <c r="CK53" s="149">
        <v>-2376.746684505064</v>
      </c>
      <c r="CL53" s="149">
        <v>2001.5925994334261</v>
      </c>
      <c r="CM53" s="149">
        <v>2111.6447166073685</v>
      </c>
      <c r="CN53" s="149">
        <v>1441.2099788536109</v>
      </c>
      <c r="CO53" s="149">
        <v>2575.6805563242251</v>
      </c>
      <c r="CP53" s="149">
        <v>2123.4175181013402</v>
      </c>
      <c r="CQ53" s="149">
        <v>2456.0170778112965</v>
      </c>
      <c r="CR53" s="148">
        <v>1633.3144404812592</v>
      </c>
      <c r="CS53" s="149">
        <v>381.92924978439044</v>
      </c>
      <c r="CT53" s="149">
        <v>-2408.7274741032588</v>
      </c>
      <c r="CU53" s="149">
        <v>1231.2012373454568</v>
      </c>
      <c r="CV53" s="149">
        <v>1330.7930867758801</v>
      </c>
      <c r="CW53" s="149">
        <v>29.376551574012979</v>
      </c>
      <c r="CX53" s="149">
        <v>-503.36480203916574</v>
      </c>
      <c r="CY53" s="149">
        <v>-3356.5173256143526</v>
      </c>
      <c r="CZ53" s="149">
        <v>-1235.503792927298</v>
      </c>
      <c r="DA53" s="149">
        <v>297.67440528756077</v>
      </c>
      <c r="DB53" s="149">
        <v>104.72538335369006</v>
      </c>
      <c r="DC53" s="149">
        <v>1505.3503724539742</v>
      </c>
      <c r="DD53" s="149">
        <v>4256.3775485903689</v>
      </c>
      <c r="DE53" s="148">
        <v>36911.464842850197</v>
      </c>
      <c r="DF53" s="149">
        <v>279.60176510855007</v>
      </c>
      <c r="DG53" s="149">
        <v>2228.0075586538542</v>
      </c>
      <c r="DH53" s="149">
        <v>2489.3810245494378</v>
      </c>
      <c r="DI53" s="149">
        <v>3103.4113885488109</v>
      </c>
      <c r="DJ53" s="149">
        <v>2475.3082133767339</v>
      </c>
      <c r="DK53" s="149">
        <v>3007.3735785180056</v>
      </c>
      <c r="DL53" s="149">
        <v>2533.7149819008155</v>
      </c>
      <c r="DM53" s="149">
        <v>172.37321777737412</v>
      </c>
      <c r="DN53" s="149">
        <v>367.89496275385079</v>
      </c>
      <c r="DO53" s="149">
        <v>820.86572971044575</v>
      </c>
      <c r="DP53" s="149">
        <v>2125.1230632786492</v>
      </c>
      <c r="DQ53" s="149">
        <v>17308.409358673667</v>
      </c>
      <c r="DR53" s="148">
        <v>58775.127475395864</v>
      </c>
      <c r="DS53" s="149">
        <v>215.02536153889423</v>
      </c>
      <c r="DT53" s="149">
        <v>1120.5478690679361</v>
      </c>
      <c r="DU53" s="149">
        <v>4473.5545646340543</v>
      </c>
      <c r="DV53" s="149">
        <v>2310.1183911226976</v>
      </c>
      <c r="DW53" s="149">
        <v>-1001.0950327335263</v>
      </c>
      <c r="DX53" s="149">
        <v>811.17904629019313</v>
      </c>
      <c r="DY53" s="149">
        <v>1289.8066328534198</v>
      </c>
      <c r="DZ53" s="149">
        <v>1305.9128091394293</v>
      </c>
      <c r="EA53" s="149">
        <v>4646.6126550882145</v>
      </c>
      <c r="EB53" s="149">
        <v>327.91620729369765</v>
      </c>
      <c r="EC53" s="149">
        <v>9229.892147149736</v>
      </c>
      <c r="ED53" s="149">
        <v>34045.656823951118</v>
      </c>
      <c r="EE53" s="148">
        <v>24657.09823537698</v>
      </c>
      <c r="EF53" s="149">
        <v>280.69361718969731</v>
      </c>
      <c r="EG53" s="149">
        <v>3604.2980135089692</v>
      </c>
      <c r="EH53" s="149">
        <v>9893.4870568034039</v>
      </c>
      <c r="EI53" s="149">
        <v>5531.3990670504991</v>
      </c>
      <c r="EJ53" s="149">
        <v>-6692.4652921160159</v>
      </c>
      <c r="EK53" s="149">
        <v>590.50825173903934</v>
      </c>
      <c r="EL53" s="149">
        <v>-1614.8053588785972</v>
      </c>
      <c r="EM53" s="149">
        <v>-3600.2082037847226</v>
      </c>
      <c r="EN53" s="149">
        <v>-5161.6094931951975</v>
      </c>
      <c r="EO53" s="149">
        <v>7320.0871837943178</v>
      </c>
      <c r="EP53" s="149">
        <v>1200.9139087993744</v>
      </c>
      <c r="EQ53" s="149">
        <v>13304.799484466212</v>
      </c>
      <c r="ER53" s="148">
        <v>34239.784217182954</v>
      </c>
      <c r="ES53" s="148">
        <v>-25.335054693811571</v>
      </c>
      <c r="ET53" s="148">
        <v>3783.7889225816975</v>
      </c>
      <c r="EU53" s="148">
        <v>3821.4825883736912</v>
      </c>
      <c r="EV53" s="148">
        <v>4665.6320562058791</v>
      </c>
      <c r="EW53" s="148">
        <v>-479.63975395643683</v>
      </c>
      <c r="EX53" s="148">
        <v>3470.812199510618</v>
      </c>
      <c r="EY53" s="148">
        <v>1912.4028323861357</v>
      </c>
      <c r="EZ53" s="148">
        <v>-1027.2308998813617</v>
      </c>
      <c r="FA53" s="148">
        <v>-876.0256262627961</v>
      </c>
      <c r="FB53" s="148">
        <v>-214.66479061336486</v>
      </c>
      <c r="FC53" s="148">
        <v>-464.21290008346296</v>
      </c>
      <c r="FD53" s="148">
        <v>19672.774643616165</v>
      </c>
      <c r="FE53" s="148">
        <v>83841.393849686647</v>
      </c>
      <c r="FF53" s="148">
        <v>7167.7159296477239</v>
      </c>
      <c r="FG53" s="148">
        <v>6650.9864466890631</v>
      </c>
      <c r="FH53" s="148">
        <v>4255.5217740213411</v>
      </c>
      <c r="FI53" s="148">
        <v>7592.817458483114</v>
      </c>
      <c r="FJ53" s="148">
        <v>2809.0410891294587</v>
      </c>
      <c r="FK53" s="148">
        <v>7919.8634159869425</v>
      </c>
      <c r="FL53" s="148">
        <v>6103.0946834032038</v>
      </c>
      <c r="FM53" s="148">
        <v>25965.300377550288</v>
      </c>
      <c r="FN53" s="148">
        <v>1100.1385221501896</v>
      </c>
      <c r="FO53" s="148">
        <v>2186.1611813759218</v>
      </c>
      <c r="FP53" s="148">
        <v>1574.7340189841871</v>
      </c>
      <c r="FQ53" s="148">
        <v>10516.018952265211</v>
      </c>
      <c r="FR53" s="148">
        <v>59174.046983607303</v>
      </c>
      <c r="FS53" s="148">
        <v>2108.2253194781392</v>
      </c>
      <c r="FT53" s="148">
        <v>9285.4444319216364</v>
      </c>
      <c r="FU53" s="148">
        <v>2759.4179592649189</v>
      </c>
      <c r="FV53" s="148">
        <v>-9092.7778075109763</v>
      </c>
      <c r="FW53" s="148">
        <v>5094.7327379450253</v>
      </c>
      <c r="FX53" s="148">
        <v>397.80624764894645</v>
      </c>
      <c r="FY53" s="148">
        <v>34.571040061636836</v>
      </c>
      <c r="FZ53" s="148">
        <v>-8727.3614177457148</v>
      </c>
      <c r="GA53" s="148">
        <v>913.24951680650611</v>
      </c>
      <c r="GB53" s="148">
        <v>-1670.1127448830298</v>
      </c>
      <c r="GC53" s="148">
        <v>-2898.8366206515839</v>
      </c>
      <c r="GD53" s="148">
        <v>60969.688321271795</v>
      </c>
      <c r="GE53" s="148">
        <v>-39266.437446545984</v>
      </c>
      <c r="GF53" s="148">
        <v>4881.6734933689004</v>
      </c>
      <c r="GG53" s="148">
        <v>4320.3201498778999</v>
      </c>
      <c r="GH53" s="148">
        <v>4824.0805120748664</v>
      </c>
      <c r="GI53" s="148">
        <v>-1186.0032499743206</v>
      </c>
      <c r="GJ53" s="148">
        <v>-22143.489765240738</v>
      </c>
      <c r="GK53" s="148">
        <v>325.98926141256334</v>
      </c>
      <c r="GL53" s="149">
        <v>-5272.9998637218396</v>
      </c>
      <c r="GM53" s="149">
        <v>-9979.6651654182988</v>
      </c>
      <c r="GN53" s="149">
        <v>-1315.1116086317249</v>
      </c>
      <c r="GO53" s="149">
        <v>-4151.9178427386842</v>
      </c>
      <c r="GP53" s="149">
        <v>-1550.9021629815034</v>
      </c>
      <c r="GQ53" s="149">
        <v>-8018.4112045731126</v>
      </c>
      <c r="GR53" s="148">
        <v>-141831.98267819217</v>
      </c>
      <c r="GS53" s="149">
        <v>-170430.5054826581</v>
      </c>
      <c r="GT53" s="149">
        <v>18857.814444191885</v>
      </c>
      <c r="GU53" s="149">
        <v>4116.5867873344323</v>
      </c>
      <c r="GV53" s="149">
        <v>-3812.0967061653964</v>
      </c>
      <c r="GW53" s="149">
        <v>-10498.600947159552</v>
      </c>
      <c r="GX53" s="149">
        <v>-5322.2208766975418</v>
      </c>
      <c r="GY53" s="149">
        <v>-1638.9686298229904</v>
      </c>
      <c r="GZ53" s="149">
        <v>6686.6420342580077</v>
      </c>
      <c r="HA53" s="149">
        <v>-842.81162735272335</v>
      </c>
      <c r="HB53" s="149">
        <v>1812.0413396998142</v>
      </c>
      <c r="HC53" s="149">
        <v>4827.4049549932261</v>
      </c>
      <c r="HD53" s="149">
        <v>14412.732031186779</v>
      </c>
      <c r="HE53" s="148">
        <v>-10955.897601422528</v>
      </c>
      <c r="HF53" s="149">
        <v>-10727.616313181474</v>
      </c>
      <c r="HG53" s="149">
        <v>-5029.6697575951312</v>
      </c>
      <c r="HH53" s="149">
        <v>1595.0135694602486</v>
      </c>
      <c r="HI53" s="149">
        <v>6014.8174482140766</v>
      </c>
      <c r="HJ53" s="149">
        <v>-1998.3887520435924</v>
      </c>
      <c r="HK53" s="149">
        <v>-5665.5836983046529</v>
      </c>
      <c r="HL53" s="149">
        <v>-1727.132339080943</v>
      </c>
      <c r="HM53" s="149">
        <v>-10539.461461940453</v>
      </c>
      <c r="HN53" s="149">
        <v>1277.10538890315</v>
      </c>
      <c r="HO53" s="149">
        <v>-539.82802953288819</v>
      </c>
      <c r="HP53" s="149">
        <v>19752.102177698183</v>
      </c>
      <c r="HQ53" s="149">
        <v>-3367.255834019054</v>
      </c>
      <c r="HR53" s="148">
        <v>-24576.350124035467</v>
      </c>
      <c r="HS53" s="149">
        <v>-7234.060490206959</v>
      </c>
      <c r="HT53" s="149">
        <v>-13377.37441317963</v>
      </c>
      <c r="HU53" s="149">
        <v>5161.5924001162102</v>
      </c>
      <c r="HV53" s="149">
        <v>-1845.8468928972134</v>
      </c>
      <c r="HW53" s="149">
        <v>-2151.309282185905</v>
      </c>
      <c r="HX53" s="149">
        <v>830.68491624354829</v>
      </c>
      <c r="HY53" s="149">
        <v>-2958.3576211006143</v>
      </c>
      <c r="HZ53" s="149">
        <v>-2750.1251067423709</v>
      </c>
      <c r="IA53" s="149">
        <v>9736.9203549511512</v>
      </c>
      <c r="IB53" s="149">
        <v>-521.77124000698336</v>
      </c>
      <c r="IC53" s="149">
        <v>-2646.7374854368009</v>
      </c>
      <c r="ID53" s="149">
        <v>-6819.9652635898947</v>
      </c>
      <c r="IE53" s="148">
        <v>-20341.603840187418</v>
      </c>
      <c r="IF53" s="149">
        <v>20294.619883603358</v>
      </c>
      <c r="IG53" s="149">
        <v>-28514.128338688486</v>
      </c>
      <c r="IH53" s="149">
        <v>1487.5968673329257</v>
      </c>
      <c r="II53" s="149">
        <v>-5568.1102204920726</v>
      </c>
      <c r="IJ53" s="149">
        <v>-4075.9395479484847</v>
      </c>
      <c r="IK53" s="149">
        <v>5992.8321340828652</v>
      </c>
      <c r="IL53" s="149">
        <v>-2168.7914493506801</v>
      </c>
      <c r="IM53" s="149">
        <v>-13841.290007303036</v>
      </c>
      <c r="IN53" s="149">
        <v>-3396.8683513552805</v>
      </c>
      <c r="IO53" s="149">
        <v>-4393.1546801738859</v>
      </c>
      <c r="IP53" s="149">
        <v>-1058.6484491547126</v>
      </c>
      <c r="IQ53" s="149">
        <v>14900.278319260071</v>
      </c>
      <c r="IR53" s="148">
        <v>17475.440445194927</v>
      </c>
      <c r="IS53" s="149">
        <v>4264.5975830157204</v>
      </c>
      <c r="IT53" s="149">
        <v>2786.9465236440979</v>
      </c>
      <c r="IU53" s="149">
        <v>770.14666001607702</v>
      </c>
      <c r="IV53" s="149">
        <v>-2818.412471715641</v>
      </c>
      <c r="IW53" s="149">
        <v>1037.4940352254107</v>
      </c>
      <c r="IX53" s="149">
        <v>-23940.912213380976</v>
      </c>
      <c r="IY53" s="149">
        <v>-2457.2835939552488</v>
      </c>
      <c r="IZ53" s="149">
        <v>-2075.1345611695101</v>
      </c>
      <c r="JA53" s="149">
        <v>-525.65011193806606</v>
      </c>
      <c r="JB53" s="149">
        <v>-2774.7420826272496</v>
      </c>
      <c r="JC53" s="149">
        <v>-2148.2989944894057</v>
      </c>
      <c r="JD53" s="149">
        <v>45356.689672569722</v>
      </c>
      <c r="JE53" s="148">
        <v>76574.460481445509</v>
      </c>
      <c r="JF53" s="149">
        <v>-487.42862666645692</v>
      </c>
      <c r="JG53" s="149">
        <v>-2585.0558836086784</v>
      </c>
      <c r="JH53" s="149">
        <v>-20296.532496501371</v>
      </c>
      <c r="JI53" s="149">
        <v>610.70797771179969</v>
      </c>
      <c r="JJ53" s="149">
        <v>7801.0348815412399</v>
      </c>
      <c r="JK53" s="149">
        <v>39870.710645758976</v>
      </c>
      <c r="JL53" s="149">
        <v>54.838624497010642</v>
      </c>
      <c r="JM53" s="149">
        <v>18108.723035435414</v>
      </c>
      <c r="JN53" s="149">
        <v>-22989.460525878934</v>
      </c>
      <c r="JO53" s="149">
        <v>-2687.1979044194895</v>
      </c>
      <c r="JP53" s="149">
        <v>26623.741522227305</v>
      </c>
      <c r="JQ53" s="149">
        <v>32550.379231348696</v>
      </c>
      <c r="JR53" s="148">
        <v>-8481.0689542919026</v>
      </c>
      <c r="JS53" s="149">
        <v>-1080.0076635490518</v>
      </c>
      <c r="JT53" s="149">
        <v>-6778.6065728991525</v>
      </c>
      <c r="JU53" s="149">
        <v>-468.01812482432365</v>
      </c>
      <c r="JV53" s="149">
        <v>-2214.0334868218079</v>
      </c>
      <c r="JW53" s="149">
        <v>-2611.9496822406345</v>
      </c>
      <c r="JX53" s="149">
        <v>-3015.2766057924005</v>
      </c>
      <c r="JY53" s="149">
        <v>12711.607181850264</v>
      </c>
      <c r="JZ53" s="149">
        <v>-455.75950881326753</v>
      </c>
      <c r="KA53" s="149">
        <v>-290.75105735513125</v>
      </c>
      <c r="KB53" s="149">
        <v>-937.26068985280904</v>
      </c>
      <c r="KC53" s="149">
        <v>2057.2845025061297</v>
      </c>
      <c r="KD53" s="149">
        <v>-5398.2972464997165</v>
      </c>
      <c r="KE53" s="148">
        <f t="shared" si="9"/>
        <v>5534.392780266051</v>
      </c>
      <c r="KF53" s="148">
        <v>13698.677669102472</v>
      </c>
      <c r="KG53" s="148">
        <v>-1937.0765835967482</v>
      </c>
      <c r="KH53" s="148">
        <v>-1185.6641192229242</v>
      </c>
      <c r="KI53" s="148">
        <v>-3326.3304607854843</v>
      </c>
      <c r="KJ53" s="148">
        <v>-2395.3454488589705</v>
      </c>
      <c r="KK53" s="148">
        <v>9439.4168673934346</v>
      </c>
      <c r="KL53" s="148">
        <v>2790.6713254874658</v>
      </c>
      <c r="KM53" s="148">
        <v>-2827.1385333190856</v>
      </c>
      <c r="KN53" s="148">
        <v>-346.9036233175874</v>
      </c>
      <c r="KO53" s="148">
        <v>-1947.2266444826514</v>
      </c>
      <c r="KP53" s="148">
        <v>-2715.2699070754788</v>
      </c>
      <c r="KQ53" s="148">
        <v>-3713.4177610583924</v>
      </c>
      <c r="KR53" s="148">
        <f t="shared" si="10"/>
        <v>52922.586528733606</v>
      </c>
      <c r="KS53" s="148">
        <v>46964.575386206037</v>
      </c>
      <c r="KT53" s="148">
        <v>6607.6669271588726</v>
      </c>
      <c r="KU53" s="148">
        <v>-220.1185338198768</v>
      </c>
      <c r="KV53" s="148">
        <v>240.18658199645142</v>
      </c>
      <c r="KW53" s="148">
        <v>-3222.3664065010707</v>
      </c>
      <c r="KX53" s="148">
        <v>-1471.8644949182906</v>
      </c>
      <c r="KY53" s="148">
        <v>-1912.598647340358</v>
      </c>
      <c r="KZ53" s="148">
        <v>-3202.4368081206139</v>
      </c>
      <c r="LA53" s="148">
        <v>-1321.7168765639549</v>
      </c>
      <c r="LB53" s="148">
        <v>-1376.1358080511231</v>
      </c>
      <c r="LC53" s="148">
        <v>3529.7770727179004</v>
      </c>
      <c r="LD53" s="148">
        <v>8307.6181359696311</v>
      </c>
      <c r="LE53" s="148">
        <f t="shared" si="11"/>
        <v>-161.87057272452785</v>
      </c>
      <c r="LF53" s="148">
        <v>-1338.680714366212</v>
      </c>
      <c r="LG53" s="148">
        <v>17267.810342432967</v>
      </c>
      <c r="LH53" s="148">
        <v>-1342.2818362294099</v>
      </c>
      <c r="LI53" s="148">
        <v>-596.78415976512633</v>
      </c>
      <c r="LJ53" s="148">
        <v>-9478.7504760130232</v>
      </c>
      <c r="LK53" s="148">
        <v>-2086.5857924400748</v>
      </c>
      <c r="LL53" s="148">
        <v>618.93873018195973</v>
      </c>
      <c r="LM53" s="148">
        <v>-550.7515033328209</v>
      </c>
      <c r="LN53" s="148">
        <v>-2654.7851631927892</v>
      </c>
      <c r="LO53" s="148"/>
      <c r="LP53" s="148"/>
      <c r="LQ53" s="148"/>
    </row>
    <row r="54" spans="2:329">
      <c r="B54" s="42" t="s">
        <v>505</v>
      </c>
      <c r="C54" s="30" t="s">
        <v>506</v>
      </c>
      <c r="D54" s="22" t="s">
        <v>41</v>
      </c>
      <c r="E54" s="148">
        <v>0</v>
      </c>
      <c r="F54" s="148">
        <v>0</v>
      </c>
      <c r="G54" s="148">
        <v>0</v>
      </c>
      <c r="H54" s="148">
        <v>0</v>
      </c>
      <c r="I54" s="148">
        <v>0</v>
      </c>
      <c r="J54" s="148">
        <v>0</v>
      </c>
      <c r="K54" s="148">
        <v>0</v>
      </c>
      <c r="L54" s="148">
        <v>0</v>
      </c>
      <c r="M54" s="148">
        <v>0</v>
      </c>
      <c r="N54" s="148">
        <v>0</v>
      </c>
      <c r="O54" s="148">
        <v>0</v>
      </c>
      <c r="P54" s="148">
        <v>0</v>
      </c>
      <c r="Q54" s="148">
        <v>0</v>
      </c>
      <c r="R54" s="148">
        <v>0</v>
      </c>
      <c r="S54" s="148">
        <v>0</v>
      </c>
      <c r="T54" s="148">
        <v>0</v>
      </c>
      <c r="U54" s="148">
        <v>0</v>
      </c>
      <c r="V54" s="148">
        <v>0</v>
      </c>
      <c r="W54" s="148">
        <v>0</v>
      </c>
      <c r="X54" s="148">
        <v>0</v>
      </c>
      <c r="Y54" s="148">
        <v>0</v>
      </c>
      <c r="Z54" s="148">
        <v>0</v>
      </c>
      <c r="AA54" s="148">
        <v>0</v>
      </c>
      <c r="AB54" s="148">
        <v>0</v>
      </c>
      <c r="AC54" s="148">
        <v>0</v>
      </c>
      <c r="AD54" s="148">
        <v>0</v>
      </c>
      <c r="AE54" s="148">
        <v>0</v>
      </c>
      <c r="AF54" s="148">
        <v>0</v>
      </c>
      <c r="AG54" s="148">
        <v>0</v>
      </c>
      <c r="AH54" s="148">
        <v>0</v>
      </c>
      <c r="AI54" s="148">
        <v>0</v>
      </c>
      <c r="AJ54" s="148">
        <v>0</v>
      </c>
      <c r="AK54" s="148">
        <v>0</v>
      </c>
      <c r="AL54" s="148">
        <v>0</v>
      </c>
      <c r="AM54" s="148">
        <v>0</v>
      </c>
      <c r="AN54" s="148">
        <v>0</v>
      </c>
      <c r="AO54" s="148">
        <v>0</v>
      </c>
      <c r="AP54" s="148">
        <v>0</v>
      </c>
      <c r="AQ54" s="148">
        <v>0</v>
      </c>
      <c r="AR54" s="148">
        <v>0</v>
      </c>
      <c r="AS54" s="148">
        <v>0</v>
      </c>
      <c r="AT54" s="148">
        <v>0</v>
      </c>
      <c r="AU54" s="148">
        <v>0</v>
      </c>
      <c r="AV54" s="148">
        <v>0</v>
      </c>
      <c r="AW54" s="148">
        <v>0</v>
      </c>
      <c r="AX54" s="148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8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149">
        <v>0</v>
      </c>
      <c r="BM54" s="149">
        <v>0</v>
      </c>
      <c r="BN54" s="149">
        <v>0</v>
      </c>
      <c r="BO54" s="149">
        <v>0</v>
      </c>
      <c r="BP54" s="149">
        <v>0</v>
      </c>
      <c r="BQ54" s="149">
        <v>0</v>
      </c>
      <c r="BR54" s="148">
        <v>0</v>
      </c>
      <c r="BS54" s="149">
        <v>0</v>
      </c>
      <c r="BT54" s="149">
        <v>0</v>
      </c>
      <c r="BU54" s="149">
        <v>0</v>
      </c>
      <c r="BV54" s="149">
        <v>0</v>
      </c>
      <c r="BW54" s="149">
        <v>0</v>
      </c>
      <c r="BX54" s="149">
        <v>0</v>
      </c>
      <c r="BY54" s="149">
        <v>0</v>
      </c>
      <c r="BZ54" s="149">
        <v>0</v>
      </c>
      <c r="CA54" s="149">
        <v>0</v>
      </c>
      <c r="CB54" s="149">
        <v>0</v>
      </c>
      <c r="CC54" s="149">
        <v>0</v>
      </c>
      <c r="CD54" s="149">
        <v>0</v>
      </c>
      <c r="CE54" s="148">
        <v>0</v>
      </c>
      <c r="CF54" s="149">
        <v>0</v>
      </c>
      <c r="CG54" s="149">
        <v>0</v>
      </c>
      <c r="CH54" s="149">
        <v>0</v>
      </c>
      <c r="CI54" s="149">
        <v>0</v>
      </c>
      <c r="CJ54" s="149">
        <v>0</v>
      </c>
      <c r="CK54" s="149">
        <v>0</v>
      </c>
      <c r="CL54" s="149">
        <v>0</v>
      </c>
      <c r="CM54" s="149">
        <v>0</v>
      </c>
      <c r="CN54" s="149">
        <v>0</v>
      </c>
      <c r="CO54" s="149">
        <v>0</v>
      </c>
      <c r="CP54" s="149">
        <v>0</v>
      </c>
      <c r="CQ54" s="149">
        <v>0</v>
      </c>
      <c r="CR54" s="148">
        <v>0</v>
      </c>
      <c r="CS54" s="149">
        <v>0</v>
      </c>
      <c r="CT54" s="149">
        <v>0</v>
      </c>
      <c r="CU54" s="149">
        <v>0</v>
      </c>
      <c r="CV54" s="149">
        <v>0</v>
      </c>
      <c r="CW54" s="149">
        <v>0</v>
      </c>
      <c r="CX54" s="149">
        <v>0</v>
      </c>
      <c r="CY54" s="149">
        <v>0</v>
      </c>
      <c r="CZ54" s="149">
        <v>0</v>
      </c>
      <c r="DA54" s="149">
        <v>0</v>
      </c>
      <c r="DB54" s="149">
        <v>0</v>
      </c>
      <c r="DC54" s="149">
        <v>0</v>
      </c>
      <c r="DD54" s="149">
        <v>0</v>
      </c>
      <c r="DE54" s="148">
        <v>0</v>
      </c>
      <c r="DF54" s="149">
        <v>0</v>
      </c>
      <c r="DG54" s="149">
        <v>0</v>
      </c>
      <c r="DH54" s="149">
        <v>0</v>
      </c>
      <c r="DI54" s="149">
        <v>0</v>
      </c>
      <c r="DJ54" s="149">
        <v>0</v>
      </c>
      <c r="DK54" s="149">
        <v>0</v>
      </c>
      <c r="DL54" s="149">
        <v>0</v>
      </c>
      <c r="DM54" s="149">
        <v>0</v>
      </c>
      <c r="DN54" s="149">
        <v>0</v>
      </c>
      <c r="DO54" s="149">
        <v>0</v>
      </c>
      <c r="DP54" s="149">
        <v>0</v>
      </c>
      <c r="DQ54" s="149">
        <v>0</v>
      </c>
      <c r="DR54" s="148">
        <v>0</v>
      </c>
      <c r="DS54" s="149">
        <v>0</v>
      </c>
      <c r="DT54" s="149">
        <v>0</v>
      </c>
      <c r="DU54" s="149">
        <v>0</v>
      </c>
      <c r="DV54" s="149">
        <v>0</v>
      </c>
      <c r="DW54" s="149">
        <v>0</v>
      </c>
      <c r="DX54" s="149">
        <v>0</v>
      </c>
      <c r="DY54" s="149">
        <v>0</v>
      </c>
      <c r="DZ54" s="149">
        <v>0</v>
      </c>
      <c r="EA54" s="149">
        <v>0</v>
      </c>
      <c r="EB54" s="149">
        <v>0</v>
      </c>
      <c r="EC54" s="149">
        <v>0</v>
      </c>
      <c r="ED54" s="149">
        <v>0</v>
      </c>
      <c r="EE54" s="148">
        <v>0</v>
      </c>
      <c r="EF54" s="149">
        <v>0</v>
      </c>
      <c r="EG54" s="149">
        <v>0</v>
      </c>
      <c r="EH54" s="149">
        <v>0</v>
      </c>
      <c r="EI54" s="149">
        <v>0</v>
      </c>
      <c r="EJ54" s="149">
        <v>0</v>
      </c>
      <c r="EK54" s="149">
        <v>0</v>
      </c>
      <c r="EL54" s="149">
        <v>0</v>
      </c>
      <c r="EM54" s="149">
        <v>0</v>
      </c>
      <c r="EN54" s="149">
        <v>0</v>
      </c>
      <c r="EO54" s="149">
        <v>0</v>
      </c>
      <c r="EP54" s="149">
        <v>0</v>
      </c>
      <c r="EQ54" s="149">
        <v>0</v>
      </c>
      <c r="ER54" s="148">
        <v>0</v>
      </c>
      <c r="ES54" s="148">
        <v>0</v>
      </c>
      <c r="ET54" s="148">
        <v>0</v>
      </c>
      <c r="EU54" s="148">
        <v>0</v>
      </c>
      <c r="EV54" s="148">
        <v>0</v>
      </c>
      <c r="EW54" s="148">
        <v>0</v>
      </c>
      <c r="EX54" s="148">
        <v>0</v>
      </c>
      <c r="EY54" s="148">
        <v>0</v>
      </c>
      <c r="EZ54" s="148">
        <v>0</v>
      </c>
      <c r="FA54" s="148">
        <v>0</v>
      </c>
      <c r="FB54" s="148">
        <v>0</v>
      </c>
      <c r="FC54" s="148">
        <v>0</v>
      </c>
      <c r="FD54" s="148">
        <v>0</v>
      </c>
      <c r="FE54" s="148">
        <v>0</v>
      </c>
      <c r="FF54" s="148">
        <v>0</v>
      </c>
      <c r="FG54" s="148">
        <v>0</v>
      </c>
      <c r="FH54" s="148">
        <v>0</v>
      </c>
      <c r="FI54" s="148">
        <v>0</v>
      </c>
      <c r="FJ54" s="148">
        <v>0</v>
      </c>
      <c r="FK54" s="148">
        <v>0</v>
      </c>
      <c r="FL54" s="148">
        <v>0</v>
      </c>
      <c r="FM54" s="148">
        <v>0</v>
      </c>
      <c r="FN54" s="148">
        <v>0</v>
      </c>
      <c r="FO54" s="148">
        <v>0</v>
      </c>
      <c r="FP54" s="148">
        <v>0</v>
      </c>
      <c r="FQ54" s="148">
        <v>0</v>
      </c>
      <c r="FR54" s="148">
        <v>0</v>
      </c>
      <c r="FS54" s="148">
        <v>0</v>
      </c>
      <c r="FT54" s="148">
        <v>0</v>
      </c>
      <c r="FU54" s="148">
        <v>0</v>
      </c>
      <c r="FV54" s="148">
        <v>0</v>
      </c>
      <c r="FW54" s="148">
        <v>0</v>
      </c>
      <c r="FX54" s="148">
        <v>0</v>
      </c>
      <c r="FY54" s="148">
        <v>0</v>
      </c>
      <c r="FZ54" s="148">
        <v>0</v>
      </c>
      <c r="GA54" s="148">
        <v>0</v>
      </c>
      <c r="GB54" s="148">
        <v>0</v>
      </c>
      <c r="GC54" s="148">
        <v>0</v>
      </c>
      <c r="GD54" s="148">
        <v>0</v>
      </c>
      <c r="GE54" s="148">
        <v>0</v>
      </c>
      <c r="GF54" s="148">
        <v>0</v>
      </c>
      <c r="GG54" s="148">
        <v>0</v>
      </c>
      <c r="GH54" s="148">
        <v>0</v>
      </c>
      <c r="GI54" s="148">
        <v>0</v>
      </c>
      <c r="GJ54" s="148">
        <v>0</v>
      </c>
      <c r="GK54" s="148">
        <v>0</v>
      </c>
      <c r="GL54" s="149">
        <v>0</v>
      </c>
      <c r="GM54" s="149">
        <v>0</v>
      </c>
      <c r="GN54" s="149">
        <v>0</v>
      </c>
      <c r="GO54" s="149">
        <v>0</v>
      </c>
      <c r="GP54" s="149">
        <v>0</v>
      </c>
      <c r="GQ54" s="149">
        <v>0</v>
      </c>
      <c r="GR54" s="148">
        <v>0</v>
      </c>
      <c r="GS54" s="149">
        <v>0</v>
      </c>
      <c r="GT54" s="149">
        <v>0</v>
      </c>
      <c r="GU54" s="149">
        <v>0</v>
      </c>
      <c r="GV54" s="149">
        <v>0</v>
      </c>
      <c r="GW54" s="149">
        <v>0</v>
      </c>
      <c r="GX54" s="149">
        <v>0</v>
      </c>
      <c r="GY54" s="149">
        <v>0</v>
      </c>
      <c r="GZ54" s="149">
        <v>0</v>
      </c>
      <c r="HA54" s="149">
        <v>0</v>
      </c>
      <c r="HB54" s="149">
        <v>0</v>
      </c>
      <c r="HC54" s="149">
        <v>0</v>
      </c>
      <c r="HD54" s="149">
        <v>0</v>
      </c>
      <c r="HE54" s="148">
        <v>0</v>
      </c>
      <c r="HF54" s="149">
        <v>0</v>
      </c>
      <c r="HG54" s="149">
        <v>0</v>
      </c>
      <c r="HH54" s="149">
        <v>0</v>
      </c>
      <c r="HI54" s="149">
        <v>0</v>
      </c>
      <c r="HJ54" s="149">
        <v>0</v>
      </c>
      <c r="HK54" s="149">
        <v>0</v>
      </c>
      <c r="HL54" s="149">
        <v>0</v>
      </c>
      <c r="HM54" s="149">
        <v>0</v>
      </c>
      <c r="HN54" s="149">
        <v>0</v>
      </c>
      <c r="HO54" s="149">
        <v>0</v>
      </c>
      <c r="HP54" s="149">
        <v>0</v>
      </c>
      <c r="HQ54" s="149">
        <v>0</v>
      </c>
      <c r="HR54" s="148">
        <v>0</v>
      </c>
      <c r="HS54" s="149">
        <v>0</v>
      </c>
      <c r="HT54" s="149">
        <v>0</v>
      </c>
      <c r="HU54" s="149">
        <v>0</v>
      </c>
      <c r="HV54" s="149">
        <v>0</v>
      </c>
      <c r="HW54" s="149">
        <v>0</v>
      </c>
      <c r="HX54" s="149">
        <v>0</v>
      </c>
      <c r="HY54" s="149">
        <v>0</v>
      </c>
      <c r="HZ54" s="149">
        <v>0</v>
      </c>
      <c r="IA54" s="149">
        <v>0</v>
      </c>
      <c r="IB54" s="149">
        <v>0</v>
      </c>
      <c r="IC54" s="149">
        <v>0</v>
      </c>
      <c r="ID54" s="149">
        <v>0</v>
      </c>
      <c r="IE54" s="148">
        <v>0</v>
      </c>
      <c r="IF54" s="149">
        <v>0</v>
      </c>
      <c r="IG54" s="149">
        <v>0</v>
      </c>
      <c r="IH54" s="149">
        <v>0</v>
      </c>
      <c r="II54" s="149">
        <v>0</v>
      </c>
      <c r="IJ54" s="149">
        <v>0</v>
      </c>
      <c r="IK54" s="149">
        <v>0</v>
      </c>
      <c r="IL54" s="149">
        <v>0</v>
      </c>
      <c r="IM54" s="149">
        <v>0</v>
      </c>
      <c r="IN54" s="149">
        <v>0</v>
      </c>
      <c r="IO54" s="149">
        <v>0</v>
      </c>
      <c r="IP54" s="149">
        <v>0</v>
      </c>
      <c r="IQ54" s="149">
        <v>0</v>
      </c>
      <c r="IR54" s="148">
        <v>0</v>
      </c>
      <c r="IS54" s="149">
        <v>0</v>
      </c>
      <c r="IT54" s="149">
        <v>0</v>
      </c>
      <c r="IU54" s="149">
        <v>0</v>
      </c>
      <c r="IV54" s="149">
        <v>0</v>
      </c>
      <c r="IW54" s="149">
        <v>0</v>
      </c>
      <c r="IX54" s="149">
        <v>0</v>
      </c>
      <c r="IY54" s="149">
        <v>0</v>
      </c>
      <c r="IZ54" s="149">
        <v>0</v>
      </c>
      <c r="JA54" s="149">
        <v>0</v>
      </c>
      <c r="JB54" s="149">
        <v>0</v>
      </c>
      <c r="JC54" s="149">
        <v>0</v>
      </c>
      <c r="JD54" s="149">
        <v>0</v>
      </c>
      <c r="JE54" s="148">
        <v>0</v>
      </c>
      <c r="JF54" s="149">
        <v>0</v>
      </c>
      <c r="JG54" s="149">
        <v>0</v>
      </c>
      <c r="JH54" s="149">
        <v>0</v>
      </c>
      <c r="JI54" s="149">
        <v>0</v>
      </c>
      <c r="JJ54" s="149">
        <v>0</v>
      </c>
      <c r="JK54" s="149">
        <v>0</v>
      </c>
      <c r="JL54" s="149">
        <v>0</v>
      </c>
      <c r="JM54" s="149">
        <v>0</v>
      </c>
      <c r="JN54" s="149">
        <v>0</v>
      </c>
      <c r="JO54" s="149">
        <v>0</v>
      </c>
      <c r="JP54" s="149">
        <v>0</v>
      </c>
      <c r="JQ54" s="149">
        <v>0</v>
      </c>
      <c r="JR54" s="148">
        <v>0</v>
      </c>
      <c r="JS54" s="149">
        <v>0</v>
      </c>
      <c r="JT54" s="149">
        <v>0</v>
      </c>
      <c r="JU54" s="149">
        <v>0</v>
      </c>
      <c r="JV54" s="149">
        <v>0</v>
      </c>
      <c r="JW54" s="149">
        <v>0</v>
      </c>
      <c r="JX54" s="149">
        <v>0</v>
      </c>
      <c r="JY54" s="149">
        <v>0</v>
      </c>
      <c r="JZ54" s="149">
        <v>0</v>
      </c>
      <c r="KA54" s="149">
        <v>0</v>
      </c>
      <c r="KB54" s="149">
        <v>0</v>
      </c>
      <c r="KC54" s="149">
        <v>0</v>
      </c>
      <c r="KD54" s="149">
        <v>0</v>
      </c>
      <c r="KE54" s="148">
        <f t="shared" si="9"/>
        <v>0</v>
      </c>
      <c r="KF54" s="148">
        <v>0</v>
      </c>
      <c r="KG54" s="148">
        <v>0</v>
      </c>
      <c r="KH54" s="148">
        <v>0</v>
      </c>
      <c r="KI54" s="148">
        <v>0</v>
      </c>
      <c r="KJ54" s="148">
        <v>0</v>
      </c>
      <c r="KK54" s="148">
        <v>0</v>
      </c>
      <c r="KL54" s="148">
        <v>0</v>
      </c>
      <c r="KM54" s="148">
        <v>0</v>
      </c>
      <c r="KN54" s="148">
        <v>0</v>
      </c>
      <c r="KO54" s="148">
        <v>0</v>
      </c>
      <c r="KP54" s="148">
        <v>0</v>
      </c>
      <c r="KQ54" s="148">
        <v>0</v>
      </c>
      <c r="KR54" s="148">
        <f t="shared" si="10"/>
        <v>0</v>
      </c>
      <c r="KS54" s="148">
        <v>0</v>
      </c>
      <c r="KT54" s="148">
        <v>0</v>
      </c>
      <c r="KU54" s="148">
        <v>0</v>
      </c>
      <c r="KV54" s="148">
        <v>0</v>
      </c>
      <c r="KW54" s="148">
        <v>0</v>
      </c>
      <c r="KX54" s="148">
        <v>0</v>
      </c>
      <c r="KY54" s="148">
        <v>0</v>
      </c>
      <c r="KZ54" s="148">
        <v>0</v>
      </c>
      <c r="LA54" s="148">
        <v>0</v>
      </c>
      <c r="LB54" s="148">
        <v>0</v>
      </c>
      <c r="LC54" s="148">
        <v>0</v>
      </c>
      <c r="LD54" s="148">
        <v>0</v>
      </c>
      <c r="LE54" s="148">
        <f t="shared" si="11"/>
        <v>0</v>
      </c>
      <c r="LF54" s="148">
        <v>0</v>
      </c>
      <c r="LG54" s="148">
        <v>0</v>
      </c>
      <c r="LH54" s="148">
        <v>0</v>
      </c>
      <c r="LI54" s="148">
        <v>0</v>
      </c>
      <c r="LJ54" s="148">
        <v>0</v>
      </c>
      <c r="LK54" s="148">
        <v>0</v>
      </c>
      <c r="LL54" s="148">
        <v>0</v>
      </c>
      <c r="LM54" s="148">
        <v>0</v>
      </c>
      <c r="LN54" s="148">
        <v>0</v>
      </c>
      <c r="LO54" s="148"/>
      <c r="LP54" s="148"/>
      <c r="LQ54" s="148"/>
    </row>
    <row r="55" spans="2:329">
      <c r="B55" s="42" t="s">
        <v>507</v>
      </c>
      <c r="C55" s="30" t="s">
        <v>508</v>
      </c>
      <c r="D55" s="22" t="s">
        <v>41</v>
      </c>
      <c r="E55" s="148">
        <v>0</v>
      </c>
      <c r="F55" s="148">
        <v>0</v>
      </c>
      <c r="G55" s="148">
        <v>0</v>
      </c>
      <c r="H55" s="148">
        <v>0</v>
      </c>
      <c r="I55" s="148">
        <v>0</v>
      </c>
      <c r="J55" s="148">
        <v>0</v>
      </c>
      <c r="K55" s="148">
        <v>0</v>
      </c>
      <c r="L55" s="148">
        <v>0</v>
      </c>
      <c r="M55" s="148">
        <v>0</v>
      </c>
      <c r="N55" s="148">
        <v>0</v>
      </c>
      <c r="O55" s="148">
        <v>0</v>
      </c>
      <c r="P55" s="148">
        <v>0</v>
      </c>
      <c r="Q55" s="148">
        <v>0</v>
      </c>
      <c r="R55" s="148">
        <v>0</v>
      </c>
      <c r="S55" s="148">
        <v>0</v>
      </c>
      <c r="T55" s="148">
        <v>0</v>
      </c>
      <c r="U55" s="148">
        <v>0</v>
      </c>
      <c r="V55" s="148">
        <v>0</v>
      </c>
      <c r="W55" s="148">
        <v>0</v>
      </c>
      <c r="X55" s="148">
        <v>0</v>
      </c>
      <c r="Y55" s="148">
        <v>0</v>
      </c>
      <c r="Z55" s="148">
        <v>0</v>
      </c>
      <c r="AA55" s="148">
        <v>0</v>
      </c>
      <c r="AB55" s="148">
        <v>0</v>
      </c>
      <c r="AC55" s="148">
        <v>0</v>
      </c>
      <c r="AD55" s="148">
        <v>0</v>
      </c>
      <c r="AE55" s="148">
        <v>0</v>
      </c>
      <c r="AF55" s="148">
        <v>0</v>
      </c>
      <c r="AG55" s="148">
        <v>0</v>
      </c>
      <c r="AH55" s="148">
        <v>0</v>
      </c>
      <c r="AI55" s="148">
        <v>0</v>
      </c>
      <c r="AJ55" s="148">
        <v>0</v>
      </c>
      <c r="AK55" s="148">
        <v>0</v>
      </c>
      <c r="AL55" s="148">
        <v>0</v>
      </c>
      <c r="AM55" s="148">
        <v>0</v>
      </c>
      <c r="AN55" s="148">
        <v>0</v>
      </c>
      <c r="AO55" s="148">
        <v>0</v>
      </c>
      <c r="AP55" s="148">
        <v>0</v>
      </c>
      <c r="AQ55" s="148">
        <v>0</v>
      </c>
      <c r="AR55" s="148">
        <v>0</v>
      </c>
      <c r="AS55" s="148">
        <v>0</v>
      </c>
      <c r="AT55" s="148">
        <v>0</v>
      </c>
      <c r="AU55" s="148">
        <v>0</v>
      </c>
      <c r="AV55" s="148">
        <v>0</v>
      </c>
      <c r="AW55" s="148">
        <v>0</v>
      </c>
      <c r="AX55" s="148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8">
        <v>0</v>
      </c>
      <c r="BF55" s="149">
        <v>0</v>
      </c>
      <c r="BG55" s="149">
        <v>0</v>
      </c>
      <c r="BH55" s="149">
        <v>0</v>
      </c>
      <c r="BI55" s="149">
        <v>0</v>
      </c>
      <c r="BJ55" s="149">
        <v>0</v>
      </c>
      <c r="BK55" s="149">
        <v>0</v>
      </c>
      <c r="BL55" s="149">
        <v>0</v>
      </c>
      <c r="BM55" s="149">
        <v>0</v>
      </c>
      <c r="BN55" s="149">
        <v>0</v>
      </c>
      <c r="BO55" s="149">
        <v>0</v>
      </c>
      <c r="BP55" s="149">
        <v>0</v>
      </c>
      <c r="BQ55" s="149">
        <v>0</v>
      </c>
      <c r="BR55" s="148">
        <v>0</v>
      </c>
      <c r="BS55" s="149">
        <v>0</v>
      </c>
      <c r="BT55" s="149">
        <v>0</v>
      </c>
      <c r="BU55" s="149">
        <v>0</v>
      </c>
      <c r="BV55" s="149">
        <v>0</v>
      </c>
      <c r="BW55" s="149">
        <v>0</v>
      </c>
      <c r="BX55" s="149">
        <v>0</v>
      </c>
      <c r="BY55" s="149">
        <v>0</v>
      </c>
      <c r="BZ55" s="149">
        <v>0</v>
      </c>
      <c r="CA55" s="149">
        <v>0</v>
      </c>
      <c r="CB55" s="149">
        <v>0</v>
      </c>
      <c r="CC55" s="149">
        <v>0</v>
      </c>
      <c r="CD55" s="149">
        <v>0</v>
      </c>
      <c r="CE55" s="148">
        <v>0</v>
      </c>
      <c r="CF55" s="149">
        <v>0</v>
      </c>
      <c r="CG55" s="149">
        <v>0</v>
      </c>
      <c r="CH55" s="149">
        <v>0</v>
      </c>
      <c r="CI55" s="149">
        <v>0</v>
      </c>
      <c r="CJ55" s="149">
        <v>0</v>
      </c>
      <c r="CK55" s="149">
        <v>0</v>
      </c>
      <c r="CL55" s="149">
        <v>0</v>
      </c>
      <c r="CM55" s="149">
        <v>0</v>
      </c>
      <c r="CN55" s="149">
        <v>0</v>
      </c>
      <c r="CO55" s="149">
        <v>0</v>
      </c>
      <c r="CP55" s="149">
        <v>0</v>
      </c>
      <c r="CQ55" s="149">
        <v>0</v>
      </c>
      <c r="CR55" s="148">
        <v>0</v>
      </c>
      <c r="CS55" s="149">
        <v>0</v>
      </c>
      <c r="CT55" s="149">
        <v>0</v>
      </c>
      <c r="CU55" s="149">
        <v>0</v>
      </c>
      <c r="CV55" s="149">
        <v>0</v>
      </c>
      <c r="CW55" s="149">
        <v>0</v>
      </c>
      <c r="CX55" s="149">
        <v>0</v>
      </c>
      <c r="CY55" s="149">
        <v>0</v>
      </c>
      <c r="CZ55" s="149">
        <v>0</v>
      </c>
      <c r="DA55" s="149">
        <v>0</v>
      </c>
      <c r="DB55" s="149">
        <v>0</v>
      </c>
      <c r="DC55" s="149">
        <v>0</v>
      </c>
      <c r="DD55" s="149">
        <v>0</v>
      </c>
      <c r="DE55" s="148">
        <v>0</v>
      </c>
      <c r="DF55" s="149">
        <v>0</v>
      </c>
      <c r="DG55" s="149">
        <v>0</v>
      </c>
      <c r="DH55" s="149">
        <v>0</v>
      </c>
      <c r="DI55" s="149">
        <v>0</v>
      </c>
      <c r="DJ55" s="149">
        <v>0</v>
      </c>
      <c r="DK55" s="149">
        <v>0</v>
      </c>
      <c r="DL55" s="149">
        <v>0</v>
      </c>
      <c r="DM55" s="149">
        <v>0</v>
      </c>
      <c r="DN55" s="149">
        <v>0</v>
      </c>
      <c r="DO55" s="149">
        <v>0</v>
      </c>
      <c r="DP55" s="149">
        <v>0</v>
      </c>
      <c r="DQ55" s="149">
        <v>0</v>
      </c>
      <c r="DR55" s="148">
        <v>0</v>
      </c>
      <c r="DS55" s="149">
        <v>0</v>
      </c>
      <c r="DT55" s="149">
        <v>0</v>
      </c>
      <c r="DU55" s="149">
        <v>0</v>
      </c>
      <c r="DV55" s="149">
        <v>0</v>
      </c>
      <c r="DW55" s="149">
        <v>0</v>
      </c>
      <c r="DX55" s="149">
        <v>0</v>
      </c>
      <c r="DY55" s="149">
        <v>0</v>
      </c>
      <c r="DZ55" s="149">
        <v>0</v>
      </c>
      <c r="EA55" s="149">
        <v>0</v>
      </c>
      <c r="EB55" s="149">
        <v>0</v>
      </c>
      <c r="EC55" s="149">
        <v>0</v>
      </c>
      <c r="ED55" s="149">
        <v>0</v>
      </c>
      <c r="EE55" s="148">
        <v>0</v>
      </c>
      <c r="EF55" s="149">
        <v>0</v>
      </c>
      <c r="EG55" s="149">
        <v>0</v>
      </c>
      <c r="EH55" s="149">
        <v>0</v>
      </c>
      <c r="EI55" s="149">
        <v>0</v>
      </c>
      <c r="EJ55" s="149">
        <v>0</v>
      </c>
      <c r="EK55" s="149">
        <v>0</v>
      </c>
      <c r="EL55" s="149">
        <v>0</v>
      </c>
      <c r="EM55" s="149">
        <v>0</v>
      </c>
      <c r="EN55" s="149">
        <v>0</v>
      </c>
      <c r="EO55" s="149">
        <v>0</v>
      </c>
      <c r="EP55" s="149">
        <v>0</v>
      </c>
      <c r="EQ55" s="149">
        <v>0</v>
      </c>
      <c r="ER55" s="148">
        <v>0</v>
      </c>
      <c r="ES55" s="148">
        <v>0</v>
      </c>
      <c r="ET55" s="148">
        <v>0</v>
      </c>
      <c r="EU55" s="148">
        <v>0</v>
      </c>
      <c r="EV55" s="148">
        <v>0</v>
      </c>
      <c r="EW55" s="148">
        <v>0</v>
      </c>
      <c r="EX55" s="148">
        <v>0</v>
      </c>
      <c r="EY55" s="148">
        <v>0</v>
      </c>
      <c r="EZ55" s="148">
        <v>0</v>
      </c>
      <c r="FA55" s="148">
        <v>0</v>
      </c>
      <c r="FB55" s="148">
        <v>0</v>
      </c>
      <c r="FC55" s="148">
        <v>0</v>
      </c>
      <c r="FD55" s="148">
        <v>0</v>
      </c>
      <c r="FE55" s="148">
        <v>0</v>
      </c>
      <c r="FF55" s="148">
        <v>0</v>
      </c>
      <c r="FG55" s="148">
        <v>0</v>
      </c>
      <c r="FH55" s="148">
        <v>0</v>
      </c>
      <c r="FI55" s="148">
        <v>0</v>
      </c>
      <c r="FJ55" s="148">
        <v>0</v>
      </c>
      <c r="FK55" s="148">
        <v>0</v>
      </c>
      <c r="FL55" s="148">
        <v>0</v>
      </c>
      <c r="FM55" s="148">
        <v>0</v>
      </c>
      <c r="FN55" s="148">
        <v>0</v>
      </c>
      <c r="FO55" s="148">
        <v>0</v>
      </c>
      <c r="FP55" s="148">
        <v>0</v>
      </c>
      <c r="FQ55" s="148">
        <v>0</v>
      </c>
      <c r="FR55" s="148">
        <v>0</v>
      </c>
      <c r="FS55" s="148">
        <v>0</v>
      </c>
      <c r="FT55" s="148">
        <v>0</v>
      </c>
      <c r="FU55" s="148">
        <v>0</v>
      </c>
      <c r="FV55" s="148">
        <v>0</v>
      </c>
      <c r="FW55" s="148">
        <v>0</v>
      </c>
      <c r="FX55" s="148">
        <v>0</v>
      </c>
      <c r="FY55" s="148">
        <v>0</v>
      </c>
      <c r="FZ55" s="148">
        <v>0</v>
      </c>
      <c r="GA55" s="148">
        <v>0</v>
      </c>
      <c r="GB55" s="148">
        <v>0</v>
      </c>
      <c r="GC55" s="148">
        <v>0</v>
      </c>
      <c r="GD55" s="148">
        <v>0</v>
      </c>
      <c r="GE55" s="148">
        <v>0</v>
      </c>
      <c r="GF55" s="148">
        <v>0</v>
      </c>
      <c r="GG55" s="148">
        <v>0</v>
      </c>
      <c r="GH55" s="148">
        <v>0</v>
      </c>
      <c r="GI55" s="148">
        <v>0</v>
      </c>
      <c r="GJ55" s="148">
        <v>0</v>
      </c>
      <c r="GK55" s="148">
        <v>0</v>
      </c>
      <c r="GL55" s="149">
        <v>0</v>
      </c>
      <c r="GM55" s="149">
        <v>0</v>
      </c>
      <c r="GN55" s="149">
        <v>0</v>
      </c>
      <c r="GO55" s="149">
        <v>0</v>
      </c>
      <c r="GP55" s="149">
        <v>0</v>
      </c>
      <c r="GQ55" s="149">
        <v>0</v>
      </c>
      <c r="GR55" s="148">
        <v>0</v>
      </c>
      <c r="GS55" s="149">
        <v>0</v>
      </c>
      <c r="GT55" s="149">
        <v>0</v>
      </c>
      <c r="GU55" s="149">
        <v>0</v>
      </c>
      <c r="GV55" s="149">
        <v>0</v>
      </c>
      <c r="GW55" s="149">
        <v>0</v>
      </c>
      <c r="GX55" s="149">
        <v>0</v>
      </c>
      <c r="GY55" s="149">
        <v>0</v>
      </c>
      <c r="GZ55" s="149">
        <v>0</v>
      </c>
      <c r="HA55" s="149">
        <v>0</v>
      </c>
      <c r="HB55" s="149">
        <v>0</v>
      </c>
      <c r="HC55" s="149">
        <v>0</v>
      </c>
      <c r="HD55" s="149">
        <v>0</v>
      </c>
      <c r="HE55" s="148">
        <v>0</v>
      </c>
      <c r="HF55" s="149">
        <v>0</v>
      </c>
      <c r="HG55" s="149">
        <v>0</v>
      </c>
      <c r="HH55" s="149">
        <v>0</v>
      </c>
      <c r="HI55" s="149">
        <v>0</v>
      </c>
      <c r="HJ55" s="149">
        <v>0</v>
      </c>
      <c r="HK55" s="149">
        <v>0</v>
      </c>
      <c r="HL55" s="149">
        <v>0</v>
      </c>
      <c r="HM55" s="149">
        <v>0</v>
      </c>
      <c r="HN55" s="149">
        <v>0</v>
      </c>
      <c r="HO55" s="149">
        <v>0</v>
      </c>
      <c r="HP55" s="149">
        <v>0</v>
      </c>
      <c r="HQ55" s="149">
        <v>0</v>
      </c>
      <c r="HR55" s="148">
        <v>0</v>
      </c>
      <c r="HS55" s="149">
        <v>0</v>
      </c>
      <c r="HT55" s="149">
        <v>0</v>
      </c>
      <c r="HU55" s="149">
        <v>0</v>
      </c>
      <c r="HV55" s="149">
        <v>0</v>
      </c>
      <c r="HW55" s="149">
        <v>0</v>
      </c>
      <c r="HX55" s="149">
        <v>0</v>
      </c>
      <c r="HY55" s="149">
        <v>0</v>
      </c>
      <c r="HZ55" s="149">
        <v>0</v>
      </c>
      <c r="IA55" s="149">
        <v>0</v>
      </c>
      <c r="IB55" s="149">
        <v>0</v>
      </c>
      <c r="IC55" s="149">
        <v>0</v>
      </c>
      <c r="ID55" s="149">
        <v>0</v>
      </c>
      <c r="IE55" s="148">
        <v>0</v>
      </c>
      <c r="IF55" s="149">
        <v>0</v>
      </c>
      <c r="IG55" s="149">
        <v>0</v>
      </c>
      <c r="IH55" s="149">
        <v>0</v>
      </c>
      <c r="II55" s="149">
        <v>0</v>
      </c>
      <c r="IJ55" s="149">
        <v>0</v>
      </c>
      <c r="IK55" s="149">
        <v>0</v>
      </c>
      <c r="IL55" s="149">
        <v>0</v>
      </c>
      <c r="IM55" s="149">
        <v>0</v>
      </c>
      <c r="IN55" s="149">
        <v>0</v>
      </c>
      <c r="IO55" s="149">
        <v>0</v>
      </c>
      <c r="IP55" s="149">
        <v>0</v>
      </c>
      <c r="IQ55" s="149">
        <v>0</v>
      </c>
      <c r="IR55" s="148">
        <v>0</v>
      </c>
      <c r="IS55" s="149">
        <v>0</v>
      </c>
      <c r="IT55" s="149">
        <v>0</v>
      </c>
      <c r="IU55" s="149">
        <v>0</v>
      </c>
      <c r="IV55" s="149">
        <v>0</v>
      </c>
      <c r="IW55" s="149">
        <v>0</v>
      </c>
      <c r="IX55" s="149">
        <v>0</v>
      </c>
      <c r="IY55" s="149">
        <v>0</v>
      </c>
      <c r="IZ55" s="149">
        <v>0</v>
      </c>
      <c r="JA55" s="149">
        <v>0</v>
      </c>
      <c r="JB55" s="149">
        <v>0</v>
      </c>
      <c r="JC55" s="149">
        <v>0</v>
      </c>
      <c r="JD55" s="149">
        <v>0</v>
      </c>
      <c r="JE55" s="148">
        <v>0</v>
      </c>
      <c r="JF55" s="149">
        <v>0</v>
      </c>
      <c r="JG55" s="149">
        <v>0</v>
      </c>
      <c r="JH55" s="149">
        <v>0</v>
      </c>
      <c r="JI55" s="149">
        <v>0</v>
      </c>
      <c r="JJ55" s="149">
        <v>0</v>
      </c>
      <c r="JK55" s="149">
        <v>0</v>
      </c>
      <c r="JL55" s="149">
        <v>0</v>
      </c>
      <c r="JM55" s="149">
        <v>0</v>
      </c>
      <c r="JN55" s="149">
        <v>0</v>
      </c>
      <c r="JO55" s="149">
        <v>0</v>
      </c>
      <c r="JP55" s="149">
        <v>0</v>
      </c>
      <c r="JQ55" s="149">
        <v>0</v>
      </c>
      <c r="JR55" s="148">
        <v>0</v>
      </c>
      <c r="JS55" s="149">
        <v>0</v>
      </c>
      <c r="JT55" s="149">
        <v>0</v>
      </c>
      <c r="JU55" s="149">
        <v>0</v>
      </c>
      <c r="JV55" s="149">
        <v>0</v>
      </c>
      <c r="JW55" s="149">
        <v>0</v>
      </c>
      <c r="JX55" s="149">
        <v>0</v>
      </c>
      <c r="JY55" s="149">
        <v>0</v>
      </c>
      <c r="JZ55" s="149">
        <v>0</v>
      </c>
      <c r="KA55" s="149">
        <v>0</v>
      </c>
      <c r="KB55" s="149">
        <v>0</v>
      </c>
      <c r="KC55" s="149">
        <v>0</v>
      </c>
      <c r="KD55" s="149">
        <v>0</v>
      </c>
      <c r="KE55" s="148">
        <f t="shared" si="9"/>
        <v>0</v>
      </c>
      <c r="KF55" s="148">
        <v>0</v>
      </c>
      <c r="KG55" s="148">
        <v>0</v>
      </c>
      <c r="KH55" s="148">
        <v>0</v>
      </c>
      <c r="KI55" s="148">
        <v>0</v>
      </c>
      <c r="KJ55" s="148">
        <v>0</v>
      </c>
      <c r="KK55" s="148">
        <v>0</v>
      </c>
      <c r="KL55" s="148">
        <v>0</v>
      </c>
      <c r="KM55" s="148">
        <v>0</v>
      </c>
      <c r="KN55" s="148">
        <v>0</v>
      </c>
      <c r="KO55" s="148">
        <v>0</v>
      </c>
      <c r="KP55" s="148">
        <v>0</v>
      </c>
      <c r="KQ55" s="148">
        <v>0</v>
      </c>
      <c r="KR55" s="148">
        <f t="shared" si="10"/>
        <v>0</v>
      </c>
      <c r="KS55" s="148">
        <v>0</v>
      </c>
      <c r="KT55" s="148">
        <v>0</v>
      </c>
      <c r="KU55" s="148">
        <v>0</v>
      </c>
      <c r="KV55" s="148">
        <v>0</v>
      </c>
      <c r="KW55" s="148">
        <v>0</v>
      </c>
      <c r="KX55" s="148">
        <v>0</v>
      </c>
      <c r="KY55" s="148">
        <v>0</v>
      </c>
      <c r="KZ55" s="148">
        <v>0</v>
      </c>
      <c r="LA55" s="148">
        <v>0</v>
      </c>
      <c r="LB55" s="148">
        <v>0</v>
      </c>
      <c r="LC55" s="148">
        <v>0</v>
      </c>
      <c r="LD55" s="148">
        <v>0</v>
      </c>
      <c r="LE55" s="148">
        <f t="shared" si="11"/>
        <v>0</v>
      </c>
      <c r="LF55" s="148">
        <v>0</v>
      </c>
      <c r="LG55" s="148">
        <v>0</v>
      </c>
      <c r="LH55" s="148">
        <v>0</v>
      </c>
      <c r="LI55" s="148">
        <v>0</v>
      </c>
      <c r="LJ55" s="148">
        <v>0</v>
      </c>
      <c r="LK55" s="148">
        <v>0</v>
      </c>
      <c r="LL55" s="148">
        <v>0</v>
      </c>
      <c r="LM55" s="148">
        <v>0</v>
      </c>
      <c r="LN55" s="148">
        <v>0</v>
      </c>
      <c r="LO55" s="148"/>
      <c r="LP55" s="148"/>
      <c r="LQ55" s="148"/>
    </row>
    <row r="56" spans="2:329">
      <c r="B56" s="42" t="s">
        <v>509</v>
      </c>
      <c r="C56" s="67" t="s">
        <v>510</v>
      </c>
      <c r="D56" s="22" t="s">
        <v>41</v>
      </c>
      <c r="E56" s="148">
        <v>0</v>
      </c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>
        <v>0</v>
      </c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>
        <v>0</v>
      </c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>
        <v>0</v>
      </c>
      <c r="AS56" s="148"/>
      <c r="AT56" s="148"/>
      <c r="AU56" s="148"/>
      <c r="AV56" s="148"/>
      <c r="AW56" s="148"/>
      <c r="AX56" s="148"/>
      <c r="AY56" s="149"/>
      <c r="AZ56" s="149"/>
      <c r="BA56" s="149"/>
      <c r="BB56" s="149"/>
      <c r="BC56" s="149"/>
      <c r="BD56" s="149"/>
      <c r="BE56" s="148">
        <v>0</v>
      </c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8">
        <v>0</v>
      </c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8">
        <v>0</v>
      </c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8">
        <v>0</v>
      </c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8">
        <v>0</v>
      </c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8">
        <v>0</v>
      </c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8">
        <v>0</v>
      </c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8">
        <v>0</v>
      </c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>
        <v>0</v>
      </c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>
        <v>0</v>
      </c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>
        <v>0</v>
      </c>
      <c r="GF56" s="148"/>
      <c r="GG56" s="148"/>
      <c r="GH56" s="148"/>
      <c r="GI56" s="148"/>
      <c r="GJ56" s="148"/>
      <c r="GK56" s="148"/>
      <c r="GL56" s="149"/>
      <c r="GM56" s="149"/>
      <c r="GN56" s="149"/>
      <c r="GO56" s="149"/>
      <c r="GP56" s="149"/>
      <c r="GQ56" s="149"/>
      <c r="GR56" s="148">
        <v>0</v>
      </c>
      <c r="GS56" s="149">
        <v>0</v>
      </c>
      <c r="GT56" s="149">
        <v>0</v>
      </c>
      <c r="GU56" s="149">
        <v>0</v>
      </c>
      <c r="GV56" s="149">
        <v>0</v>
      </c>
      <c r="GW56" s="149">
        <v>0</v>
      </c>
      <c r="GX56" s="149">
        <v>0</v>
      </c>
      <c r="GY56" s="149">
        <v>0</v>
      </c>
      <c r="GZ56" s="149">
        <v>0</v>
      </c>
      <c r="HA56" s="149">
        <v>0</v>
      </c>
      <c r="HB56" s="149">
        <v>0</v>
      </c>
      <c r="HC56" s="149">
        <v>0</v>
      </c>
      <c r="HD56" s="149">
        <v>0</v>
      </c>
      <c r="HE56" s="148">
        <v>0</v>
      </c>
      <c r="HF56" s="149">
        <v>0</v>
      </c>
      <c r="HG56" s="149">
        <v>0</v>
      </c>
      <c r="HH56" s="149">
        <v>0</v>
      </c>
      <c r="HI56" s="149">
        <v>0</v>
      </c>
      <c r="HJ56" s="149">
        <v>0</v>
      </c>
      <c r="HK56" s="149">
        <v>0</v>
      </c>
      <c r="HL56" s="149">
        <v>0</v>
      </c>
      <c r="HM56" s="149">
        <v>0</v>
      </c>
      <c r="HN56" s="149">
        <v>0</v>
      </c>
      <c r="HO56" s="149">
        <v>0</v>
      </c>
      <c r="HP56" s="149">
        <v>0</v>
      </c>
      <c r="HQ56" s="149">
        <v>0</v>
      </c>
      <c r="HR56" s="148">
        <v>0</v>
      </c>
      <c r="HS56" s="149">
        <v>0</v>
      </c>
      <c r="HT56" s="149">
        <v>0</v>
      </c>
      <c r="HU56" s="149">
        <v>0</v>
      </c>
      <c r="HV56" s="149">
        <v>0</v>
      </c>
      <c r="HW56" s="149">
        <v>0</v>
      </c>
      <c r="HX56" s="149">
        <v>0</v>
      </c>
      <c r="HY56" s="149">
        <v>0</v>
      </c>
      <c r="HZ56" s="149">
        <v>0</v>
      </c>
      <c r="IA56" s="149">
        <v>0</v>
      </c>
      <c r="IB56" s="149">
        <v>0</v>
      </c>
      <c r="IC56" s="149">
        <v>0</v>
      </c>
      <c r="ID56" s="149">
        <v>0</v>
      </c>
      <c r="IE56" s="148">
        <v>0</v>
      </c>
      <c r="IF56" s="149">
        <v>0</v>
      </c>
      <c r="IG56" s="149">
        <v>0</v>
      </c>
      <c r="IH56" s="149">
        <v>0</v>
      </c>
      <c r="II56" s="149">
        <v>0</v>
      </c>
      <c r="IJ56" s="149">
        <v>0</v>
      </c>
      <c r="IK56" s="149">
        <v>0</v>
      </c>
      <c r="IL56" s="149">
        <v>0</v>
      </c>
      <c r="IM56" s="149">
        <v>0</v>
      </c>
      <c r="IN56" s="149">
        <v>0</v>
      </c>
      <c r="IO56" s="149">
        <v>0</v>
      </c>
      <c r="IP56" s="149">
        <v>0</v>
      </c>
      <c r="IQ56" s="149">
        <v>0</v>
      </c>
      <c r="IR56" s="148">
        <v>0</v>
      </c>
      <c r="IS56" s="149">
        <v>0</v>
      </c>
      <c r="IT56" s="149">
        <v>0</v>
      </c>
      <c r="IU56" s="149">
        <v>0</v>
      </c>
      <c r="IV56" s="149">
        <v>0</v>
      </c>
      <c r="IW56" s="149">
        <v>0</v>
      </c>
      <c r="IX56" s="149">
        <v>0</v>
      </c>
      <c r="IY56" s="149">
        <v>0</v>
      </c>
      <c r="IZ56" s="149">
        <v>0</v>
      </c>
      <c r="JA56" s="149">
        <v>0</v>
      </c>
      <c r="JB56" s="149">
        <v>0</v>
      </c>
      <c r="JC56" s="149">
        <v>0</v>
      </c>
      <c r="JD56" s="149">
        <v>0</v>
      </c>
      <c r="JE56" s="148">
        <v>0</v>
      </c>
      <c r="JF56" s="149">
        <v>0</v>
      </c>
      <c r="JG56" s="149">
        <v>0</v>
      </c>
      <c r="JH56" s="149">
        <v>0</v>
      </c>
      <c r="JI56" s="149">
        <v>0</v>
      </c>
      <c r="JJ56" s="149">
        <v>0</v>
      </c>
      <c r="JK56" s="149">
        <v>0</v>
      </c>
      <c r="JL56" s="149">
        <v>0</v>
      </c>
      <c r="JM56" s="149">
        <v>0</v>
      </c>
      <c r="JN56" s="149">
        <v>0</v>
      </c>
      <c r="JO56" s="149">
        <v>0</v>
      </c>
      <c r="JP56" s="149">
        <v>0</v>
      </c>
      <c r="JQ56" s="149">
        <v>0</v>
      </c>
      <c r="JR56" s="148">
        <v>0</v>
      </c>
      <c r="JS56" s="149">
        <v>0</v>
      </c>
      <c r="JT56" s="149">
        <v>0</v>
      </c>
      <c r="JU56" s="149">
        <v>0</v>
      </c>
      <c r="JV56" s="149">
        <v>0</v>
      </c>
      <c r="JW56" s="149">
        <v>0</v>
      </c>
      <c r="JX56" s="149">
        <v>0</v>
      </c>
      <c r="JY56" s="149">
        <v>0</v>
      </c>
      <c r="JZ56" s="149">
        <v>0</v>
      </c>
      <c r="KA56" s="149">
        <v>0</v>
      </c>
      <c r="KB56" s="149">
        <v>0</v>
      </c>
      <c r="KC56" s="149">
        <v>0</v>
      </c>
      <c r="KD56" s="149">
        <v>0</v>
      </c>
      <c r="KE56" s="148"/>
      <c r="KF56" s="148">
        <v>0</v>
      </c>
      <c r="KG56" s="148">
        <v>0</v>
      </c>
      <c r="KH56" s="148">
        <v>0</v>
      </c>
      <c r="KI56" s="148">
        <v>0</v>
      </c>
      <c r="KJ56" s="148">
        <v>0</v>
      </c>
      <c r="KK56" s="148">
        <v>0</v>
      </c>
      <c r="KL56" s="148">
        <v>0</v>
      </c>
      <c r="KM56" s="148">
        <v>0</v>
      </c>
      <c r="KN56" s="148">
        <v>0</v>
      </c>
      <c r="KO56" s="148">
        <v>0</v>
      </c>
      <c r="KP56" s="148">
        <v>0</v>
      </c>
      <c r="KQ56" s="148">
        <v>0</v>
      </c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8"/>
      <c r="LQ56" s="148"/>
    </row>
    <row r="57" spans="2:329">
      <c r="B57" s="42" t="s">
        <v>511</v>
      </c>
      <c r="C57" s="67" t="s">
        <v>512</v>
      </c>
      <c r="D57" s="22" t="s">
        <v>41</v>
      </c>
      <c r="E57" s="148">
        <v>0</v>
      </c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>
        <v>0</v>
      </c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>
        <v>0</v>
      </c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>
        <v>0</v>
      </c>
      <c r="AS57" s="148"/>
      <c r="AT57" s="148"/>
      <c r="AU57" s="148"/>
      <c r="AV57" s="148"/>
      <c r="AW57" s="148"/>
      <c r="AX57" s="148"/>
      <c r="AY57" s="149"/>
      <c r="AZ57" s="149"/>
      <c r="BA57" s="149"/>
      <c r="BB57" s="149"/>
      <c r="BC57" s="149"/>
      <c r="BD57" s="149"/>
      <c r="BE57" s="148">
        <v>0</v>
      </c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8">
        <v>0</v>
      </c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8">
        <v>0</v>
      </c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8">
        <v>0</v>
      </c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8">
        <v>0</v>
      </c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8">
        <v>0</v>
      </c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8">
        <v>0</v>
      </c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8">
        <v>0</v>
      </c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>
        <v>0</v>
      </c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>
        <v>0</v>
      </c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>
        <v>0</v>
      </c>
      <c r="GF57" s="148"/>
      <c r="GG57" s="148"/>
      <c r="GH57" s="148"/>
      <c r="GI57" s="148"/>
      <c r="GJ57" s="148"/>
      <c r="GK57" s="148"/>
      <c r="GL57" s="149"/>
      <c r="GM57" s="149"/>
      <c r="GN57" s="149"/>
      <c r="GO57" s="149"/>
      <c r="GP57" s="149"/>
      <c r="GQ57" s="149"/>
      <c r="GR57" s="148">
        <v>0</v>
      </c>
      <c r="GS57" s="149">
        <v>0</v>
      </c>
      <c r="GT57" s="149">
        <v>0</v>
      </c>
      <c r="GU57" s="149">
        <v>0</v>
      </c>
      <c r="GV57" s="149">
        <v>0</v>
      </c>
      <c r="GW57" s="149">
        <v>0</v>
      </c>
      <c r="GX57" s="149">
        <v>0</v>
      </c>
      <c r="GY57" s="149">
        <v>0</v>
      </c>
      <c r="GZ57" s="149">
        <v>0</v>
      </c>
      <c r="HA57" s="149">
        <v>0</v>
      </c>
      <c r="HB57" s="149">
        <v>0</v>
      </c>
      <c r="HC57" s="149">
        <v>0</v>
      </c>
      <c r="HD57" s="149">
        <v>0</v>
      </c>
      <c r="HE57" s="148">
        <v>0</v>
      </c>
      <c r="HF57" s="149">
        <v>0</v>
      </c>
      <c r="HG57" s="149">
        <v>0</v>
      </c>
      <c r="HH57" s="149">
        <v>0</v>
      </c>
      <c r="HI57" s="149">
        <v>0</v>
      </c>
      <c r="HJ57" s="149">
        <v>0</v>
      </c>
      <c r="HK57" s="149">
        <v>0</v>
      </c>
      <c r="HL57" s="149">
        <v>0</v>
      </c>
      <c r="HM57" s="149">
        <v>0</v>
      </c>
      <c r="HN57" s="149">
        <v>0</v>
      </c>
      <c r="HO57" s="149">
        <v>0</v>
      </c>
      <c r="HP57" s="149">
        <v>0</v>
      </c>
      <c r="HQ57" s="149">
        <v>0</v>
      </c>
      <c r="HR57" s="148">
        <v>0</v>
      </c>
      <c r="HS57" s="149">
        <v>0</v>
      </c>
      <c r="HT57" s="149">
        <v>0</v>
      </c>
      <c r="HU57" s="149">
        <v>0</v>
      </c>
      <c r="HV57" s="149">
        <v>0</v>
      </c>
      <c r="HW57" s="149">
        <v>0</v>
      </c>
      <c r="HX57" s="149">
        <v>0</v>
      </c>
      <c r="HY57" s="149">
        <v>0</v>
      </c>
      <c r="HZ57" s="149">
        <v>0</v>
      </c>
      <c r="IA57" s="149">
        <v>0</v>
      </c>
      <c r="IB57" s="149">
        <v>0</v>
      </c>
      <c r="IC57" s="149">
        <v>0</v>
      </c>
      <c r="ID57" s="149">
        <v>0</v>
      </c>
      <c r="IE57" s="148">
        <v>0</v>
      </c>
      <c r="IF57" s="149">
        <v>0</v>
      </c>
      <c r="IG57" s="149">
        <v>0</v>
      </c>
      <c r="IH57" s="149">
        <v>0</v>
      </c>
      <c r="II57" s="149">
        <v>0</v>
      </c>
      <c r="IJ57" s="149">
        <v>0</v>
      </c>
      <c r="IK57" s="149">
        <v>0</v>
      </c>
      <c r="IL57" s="149">
        <v>0</v>
      </c>
      <c r="IM57" s="149">
        <v>0</v>
      </c>
      <c r="IN57" s="149">
        <v>0</v>
      </c>
      <c r="IO57" s="149">
        <v>0</v>
      </c>
      <c r="IP57" s="149">
        <v>0</v>
      </c>
      <c r="IQ57" s="149">
        <v>0</v>
      </c>
      <c r="IR57" s="148">
        <v>0</v>
      </c>
      <c r="IS57" s="149">
        <v>0</v>
      </c>
      <c r="IT57" s="149">
        <v>0</v>
      </c>
      <c r="IU57" s="149">
        <v>0</v>
      </c>
      <c r="IV57" s="149">
        <v>0</v>
      </c>
      <c r="IW57" s="149">
        <v>0</v>
      </c>
      <c r="IX57" s="149">
        <v>0</v>
      </c>
      <c r="IY57" s="149">
        <v>0</v>
      </c>
      <c r="IZ57" s="149">
        <v>0</v>
      </c>
      <c r="JA57" s="149">
        <v>0</v>
      </c>
      <c r="JB57" s="149">
        <v>0</v>
      </c>
      <c r="JC57" s="149">
        <v>0</v>
      </c>
      <c r="JD57" s="149">
        <v>0</v>
      </c>
      <c r="JE57" s="148">
        <v>0</v>
      </c>
      <c r="JF57" s="149">
        <v>0</v>
      </c>
      <c r="JG57" s="149">
        <v>0</v>
      </c>
      <c r="JH57" s="149">
        <v>0</v>
      </c>
      <c r="JI57" s="149">
        <v>0</v>
      </c>
      <c r="JJ57" s="149">
        <v>0</v>
      </c>
      <c r="JK57" s="149">
        <v>0</v>
      </c>
      <c r="JL57" s="149">
        <v>0</v>
      </c>
      <c r="JM57" s="149">
        <v>0</v>
      </c>
      <c r="JN57" s="149">
        <v>0</v>
      </c>
      <c r="JO57" s="149">
        <v>0</v>
      </c>
      <c r="JP57" s="149">
        <v>0</v>
      </c>
      <c r="JQ57" s="149">
        <v>0</v>
      </c>
      <c r="JR57" s="148">
        <v>0</v>
      </c>
      <c r="JS57" s="149">
        <v>0</v>
      </c>
      <c r="JT57" s="149">
        <v>0</v>
      </c>
      <c r="JU57" s="149">
        <v>0</v>
      </c>
      <c r="JV57" s="149">
        <v>0</v>
      </c>
      <c r="JW57" s="149">
        <v>0</v>
      </c>
      <c r="JX57" s="149">
        <v>0</v>
      </c>
      <c r="JY57" s="149">
        <v>0</v>
      </c>
      <c r="JZ57" s="149">
        <v>0</v>
      </c>
      <c r="KA57" s="149">
        <v>0</v>
      </c>
      <c r="KB57" s="149">
        <v>0</v>
      </c>
      <c r="KC57" s="149">
        <v>0</v>
      </c>
      <c r="KD57" s="149">
        <v>0</v>
      </c>
      <c r="KE57" s="148"/>
      <c r="KF57" s="148">
        <v>0</v>
      </c>
      <c r="KG57" s="148">
        <v>0</v>
      </c>
      <c r="KH57" s="148">
        <v>0</v>
      </c>
      <c r="KI57" s="148">
        <v>0</v>
      </c>
      <c r="KJ57" s="148">
        <v>0</v>
      </c>
      <c r="KK57" s="148">
        <v>0</v>
      </c>
      <c r="KL57" s="148">
        <v>0</v>
      </c>
      <c r="KM57" s="148">
        <v>0</v>
      </c>
      <c r="KN57" s="148">
        <v>0</v>
      </c>
      <c r="KO57" s="148">
        <v>0</v>
      </c>
      <c r="KP57" s="148">
        <v>0</v>
      </c>
      <c r="KQ57" s="148">
        <v>0</v>
      </c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8"/>
      <c r="LQ57" s="148"/>
    </row>
    <row r="58" spans="2:329">
      <c r="B58" s="42" t="s">
        <v>513</v>
      </c>
      <c r="C58" s="67" t="s">
        <v>514</v>
      </c>
      <c r="D58" s="22" t="s">
        <v>41</v>
      </c>
      <c r="E58" s="148">
        <v>0</v>
      </c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>
        <v>0</v>
      </c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>
        <v>0</v>
      </c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>
        <v>0</v>
      </c>
      <c r="AS58" s="148"/>
      <c r="AT58" s="148"/>
      <c r="AU58" s="148"/>
      <c r="AV58" s="148"/>
      <c r="AW58" s="148"/>
      <c r="AX58" s="148"/>
      <c r="AY58" s="149"/>
      <c r="AZ58" s="149"/>
      <c r="BA58" s="149"/>
      <c r="BB58" s="149"/>
      <c r="BC58" s="149"/>
      <c r="BD58" s="149"/>
      <c r="BE58" s="148">
        <v>0</v>
      </c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8">
        <v>0</v>
      </c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8">
        <v>0</v>
      </c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8">
        <v>0</v>
      </c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8">
        <v>0</v>
      </c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8">
        <v>0</v>
      </c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8">
        <v>0</v>
      </c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8">
        <v>0</v>
      </c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>
        <v>0</v>
      </c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>
        <v>0</v>
      </c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>
        <v>0</v>
      </c>
      <c r="GF58" s="148"/>
      <c r="GG58" s="148"/>
      <c r="GH58" s="148"/>
      <c r="GI58" s="148"/>
      <c r="GJ58" s="148"/>
      <c r="GK58" s="148"/>
      <c r="GL58" s="149"/>
      <c r="GM58" s="149"/>
      <c r="GN58" s="149"/>
      <c r="GO58" s="149"/>
      <c r="GP58" s="149"/>
      <c r="GQ58" s="149"/>
      <c r="GR58" s="148">
        <v>0</v>
      </c>
      <c r="GS58" s="149">
        <v>0</v>
      </c>
      <c r="GT58" s="149">
        <v>0</v>
      </c>
      <c r="GU58" s="149">
        <v>0</v>
      </c>
      <c r="GV58" s="149">
        <v>0</v>
      </c>
      <c r="GW58" s="149">
        <v>0</v>
      </c>
      <c r="GX58" s="149">
        <v>0</v>
      </c>
      <c r="GY58" s="149">
        <v>0</v>
      </c>
      <c r="GZ58" s="149">
        <v>0</v>
      </c>
      <c r="HA58" s="149">
        <v>0</v>
      </c>
      <c r="HB58" s="149">
        <v>0</v>
      </c>
      <c r="HC58" s="149">
        <v>0</v>
      </c>
      <c r="HD58" s="149">
        <v>0</v>
      </c>
      <c r="HE58" s="148">
        <v>0</v>
      </c>
      <c r="HF58" s="149">
        <v>0</v>
      </c>
      <c r="HG58" s="149">
        <v>0</v>
      </c>
      <c r="HH58" s="149">
        <v>0</v>
      </c>
      <c r="HI58" s="149">
        <v>0</v>
      </c>
      <c r="HJ58" s="149">
        <v>0</v>
      </c>
      <c r="HK58" s="149">
        <v>0</v>
      </c>
      <c r="HL58" s="149">
        <v>0</v>
      </c>
      <c r="HM58" s="149">
        <v>0</v>
      </c>
      <c r="HN58" s="149">
        <v>0</v>
      </c>
      <c r="HO58" s="149">
        <v>0</v>
      </c>
      <c r="HP58" s="149">
        <v>0</v>
      </c>
      <c r="HQ58" s="149">
        <v>0</v>
      </c>
      <c r="HR58" s="148">
        <v>0</v>
      </c>
      <c r="HS58" s="149">
        <v>0</v>
      </c>
      <c r="HT58" s="149">
        <v>0</v>
      </c>
      <c r="HU58" s="149">
        <v>0</v>
      </c>
      <c r="HV58" s="149">
        <v>0</v>
      </c>
      <c r="HW58" s="149">
        <v>0</v>
      </c>
      <c r="HX58" s="149">
        <v>0</v>
      </c>
      <c r="HY58" s="149">
        <v>0</v>
      </c>
      <c r="HZ58" s="149">
        <v>0</v>
      </c>
      <c r="IA58" s="149">
        <v>0</v>
      </c>
      <c r="IB58" s="149">
        <v>0</v>
      </c>
      <c r="IC58" s="149">
        <v>0</v>
      </c>
      <c r="ID58" s="149">
        <v>0</v>
      </c>
      <c r="IE58" s="148">
        <v>0</v>
      </c>
      <c r="IF58" s="149">
        <v>0</v>
      </c>
      <c r="IG58" s="149">
        <v>0</v>
      </c>
      <c r="IH58" s="149">
        <v>0</v>
      </c>
      <c r="II58" s="149">
        <v>0</v>
      </c>
      <c r="IJ58" s="149">
        <v>0</v>
      </c>
      <c r="IK58" s="149">
        <v>0</v>
      </c>
      <c r="IL58" s="149">
        <v>0</v>
      </c>
      <c r="IM58" s="149">
        <v>0</v>
      </c>
      <c r="IN58" s="149">
        <v>0</v>
      </c>
      <c r="IO58" s="149">
        <v>0</v>
      </c>
      <c r="IP58" s="149">
        <v>0</v>
      </c>
      <c r="IQ58" s="149">
        <v>0</v>
      </c>
      <c r="IR58" s="148">
        <v>0</v>
      </c>
      <c r="IS58" s="149">
        <v>0</v>
      </c>
      <c r="IT58" s="149">
        <v>0</v>
      </c>
      <c r="IU58" s="149">
        <v>0</v>
      </c>
      <c r="IV58" s="149">
        <v>0</v>
      </c>
      <c r="IW58" s="149">
        <v>0</v>
      </c>
      <c r="IX58" s="149">
        <v>0</v>
      </c>
      <c r="IY58" s="149">
        <v>0</v>
      </c>
      <c r="IZ58" s="149">
        <v>0</v>
      </c>
      <c r="JA58" s="149">
        <v>0</v>
      </c>
      <c r="JB58" s="149">
        <v>0</v>
      </c>
      <c r="JC58" s="149">
        <v>0</v>
      </c>
      <c r="JD58" s="149">
        <v>0</v>
      </c>
      <c r="JE58" s="148">
        <v>0</v>
      </c>
      <c r="JF58" s="149">
        <v>0</v>
      </c>
      <c r="JG58" s="149">
        <v>0</v>
      </c>
      <c r="JH58" s="149">
        <v>0</v>
      </c>
      <c r="JI58" s="149">
        <v>0</v>
      </c>
      <c r="JJ58" s="149">
        <v>0</v>
      </c>
      <c r="JK58" s="149">
        <v>0</v>
      </c>
      <c r="JL58" s="149">
        <v>0</v>
      </c>
      <c r="JM58" s="149">
        <v>0</v>
      </c>
      <c r="JN58" s="149">
        <v>0</v>
      </c>
      <c r="JO58" s="149">
        <v>0</v>
      </c>
      <c r="JP58" s="149">
        <v>0</v>
      </c>
      <c r="JQ58" s="149">
        <v>0</v>
      </c>
      <c r="JR58" s="148">
        <v>0</v>
      </c>
      <c r="JS58" s="149">
        <v>0</v>
      </c>
      <c r="JT58" s="149">
        <v>0</v>
      </c>
      <c r="JU58" s="149">
        <v>0</v>
      </c>
      <c r="JV58" s="149">
        <v>0</v>
      </c>
      <c r="JW58" s="149">
        <v>0</v>
      </c>
      <c r="JX58" s="149">
        <v>0</v>
      </c>
      <c r="JY58" s="149">
        <v>0</v>
      </c>
      <c r="JZ58" s="149">
        <v>0</v>
      </c>
      <c r="KA58" s="149">
        <v>0</v>
      </c>
      <c r="KB58" s="149">
        <v>0</v>
      </c>
      <c r="KC58" s="149">
        <v>0</v>
      </c>
      <c r="KD58" s="149">
        <v>0</v>
      </c>
      <c r="KE58" s="148"/>
      <c r="KF58" s="148">
        <v>0</v>
      </c>
      <c r="KG58" s="148">
        <v>0</v>
      </c>
      <c r="KH58" s="148">
        <v>0</v>
      </c>
      <c r="KI58" s="148">
        <v>0</v>
      </c>
      <c r="KJ58" s="148">
        <v>0</v>
      </c>
      <c r="KK58" s="148">
        <v>0</v>
      </c>
      <c r="KL58" s="148">
        <v>0</v>
      </c>
      <c r="KM58" s="148">
        <v>0</v>
      </c>
      <c r="KN58" s="148">
        <v>0</v>
      </c>
      <c r="KO58" s="148">
        <v>0</v>
      </c>
      <c r="KP58" s="148">
        <v>0</v>
      </c>
      <c r="KQ58" s="148">
        <v>0</v>
      </c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8"/>
      <c r="LQ58" s="148"/>
    </row>
    <row r="59" spans="2:329">
      <c r="B59" s="42" t="s">
        <v>515</v>
      </c>
      <c r="C59" s="67" t="s">
        <v>516</v>
      </c>
      <c r="D59" s="22" t="s">
        <v>41</v>
      </c>
      <c r="E59" s="148">
        <v>0</v>
      </c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>
        <v>0</v>
      </c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>
        <v>0</v>
      </c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>
        <v>0</v>
      </c>
      <c r="AS59" s="148"/>
      <c r="AT59" s="148"/>
      <c r="AU59" s="148"/>
      <c r="AV59" s="148"/>
      <c r="AW59" s="148"/>
      <c r="AX59" s="148"/>
      <c r="AY59" s="149"/>
      <c r="AZ59" s="149"/>
      <c r="BA59" s="149"/>
      <c r="BB59" s="149"/>
      <c r="BC59" s="149"/>
      <c r="BD59" s="149"/>
      <c r="BE59" s="148">
        <v>0</v>
      </c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8">
        <v>0</v>
      </c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8">
        <v>0</v>
      </c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8">
        <v>0</v>
      </c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8">
        <v>0</v>
      </c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8">
        <v>0</v>
      </c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8">
        <v>0</v>
      </c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8">
        <v>0</v>
      </c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>
        <v>0</v>
      </c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>
        <v>0</v>
      </c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>
        <v>0</v>
      </c>
      <c r="GF59" s="148"/>
      <c r="GG59" s="148"/>
      <c r="GH59" s="148"/>
      <c r="GI59" s="148"/>
      <c r="GJ59" s="148"/>
      <c r="GK59" s="148"/>
      <c r="GL59" s="149"/>
      <c r="GM59" s="149"/>
      <c r="GN59" s="149"/>
      <c r="GO59" s="149"/>
      <c r="GP59" s="149"/>
      <c r="GQ59" s="149"/>
      <c r="GR59" s="148">
        <v>0</v>
      </c>
      <c r="GS59" s="149">
        <v>0</v>
      </c>
      <c r="GT59" s="149">
        <v>0</v>
      </c>
      <c r="GU59" s="149">
        <v>0</v>
      </c>
      <c r="GV59" s="149">
        <v>0</v>
      </c>
      <c r="GW59" s="149">
        <v>0</v>
      </c>
      <c r="GX59" s="149">
        <v>0</v>
      </c>
      <c r="GY59" s="149">
        <v>0</v>
      </c>
      <c r="GZ59" s="149">
        <v>0</v>
      </c>
      <c r="HA59" s="149">
        <v>0</v>
      </c>
      <c r="HB59" s="149">
        <v>0</v>
      </c>
      <c r="HC59" s="149">
        <v>0</v>
      </c>
      <c r="HD59" s="149">
        <v>0</v>
      </c>
      <c r="HE59" s="148">
        <v>0</v>
      </c>
      <c r="HF59" s="149">
        <v>0</v>
      </c>
      <c r="HG59" s="149">
        <v>0</v>
      </c>
      <c r="HH59" s="149">
        <v>0</v>
      </c>
      <c r="HI59" s="149">
        <v>0</v>
      </c>
      <c r="HJ59" s="149">
        <v>0</v>
      </c>
      <c r="HK59" s="149">
        <v>0</v>
      </c>
      <c r="HL59" s="149">
        <v>0</v>
      </c>
      <c r="HM59" s="149">
        <v>0</v>
      </c>
      <c r="HN59" s="149">
        <v>0</v>
      </c>
      <c r="HO59" s="149">
        <v>0</v>
      </c>
      <c r="HP59" s="149">
        <v>0</v>
      </c>
      <c r="HQ59" s="149">
        <v>0</v>
      </c>
      <c r="HR59" s="148">
        <v>0</v>
      </c>
      <c r="HS59" s="149">
        <v>0</v>
      </c>
      <c r="HT59" s="149">
        <v>0</v>
      </c>
      <c r="HU59" s="149">
        <v>0</v>
      </c>
      <c r="HV59" s="149">
        <v>0</v>
      </c>
      <c r="HW59" s="149">
        <v>0</v>
      </c>
      <c r="HX59" s="149">
        <v>0</v>
      </c>
      <c r="HY59" s="149">
        <v>0</v>
      </c>
      <c r="HZ59" s="149">
        <v>0</v>
      </c>
      <c r="IA59" s="149">
        <v>0</v>
      </c>
      <c r="IB59" s="149">
        <v>0</v>
      </c>
      <c r="IC59" s="149">
        <v>0</v>
      </c>
      <c r="ID59" s="149">
        <v>0</v>
      </c>
      <c r="IE59" s="148">
        <v>0</v>
      </c>
      <c r="IF59" s="149">
        <v>0</v>
      </c>
      <c r="IG59" s="149">
        <v>0</v>
      </c>
      <c r="IH59" s="149">
        <v>0</v>
      </c>
      <c r="II59" s="149">
        <v>0</v>
      </c>
      <c r="IJ59" s="149">
        <v>0</v>
      </c>
      <c r="IK59" s="149">
        <v>0</v>
      </c>
      <c r="IL59" s="149">
        <v>0</v>
      </c>
      <c r="IM59" s="149">
        <v>0</v>
      </c>
      <c r="IN59" s="149">
        <v>0</v>
      </c>
      <c r="IO59" s="149">
        <v>0</v>
      </c>
      <c r="IP59" s="149">
        <v>0</v>
      </c>
      <c r="IQ59" s="149">
        <v>0</v>
      </c>
      <c r="IR59" s="148">
        <v>0</v>
      </c>
      <c r="IS59" s="149">
        <v>0</v>
      </c>
      <c r="IT59" s="149">
        <v>0</v>
      </c>
      <c r="IU59" s="149">
        <v>0</v>
      </c>
      <c r="IV59" s="149">
        <v>0</v>
      </c>
      <c r="IW59" s="149">
        <v>0</v>
      </c>
      <c r="IX59" s="149">
        <v>0</v>
      </c>
      <c r="IY59" s="149">
        <v>0</v>
      </c>
      <c r="IZ59" s="149">
        <v>0</v>
      </c>
      <c r="JA59" s="149">
        <v>0</v>
      </c>
      <c r="JB59" s="149">
        <v>0</v>
      </c>
      <c r="JC59" s="149">
        <v>0</v>
      </c>
      <c r="JD59" s="149">
        <v>0</v>
      </c>
      <c r="JE59" s="148">
        <v>0</v>
      </c>
      <c r="JF59" s="149">
        <v>0</v>
      </c>
      <c r="JG59" s="149">
        <v>0</v>
      </c>
      <c r="JH59" s="149">
        <v>0</v>
      </c>
      <c r="JI59" s="149">
        <v>0</v>
      </c>
      <c r="JJ59" s="149">
        <v>0</v>
      </c>
      <c r="JK59" s="149">
        <v>0</v>
      </c>
      <c r="JL59" s="149">
        <v>0</v>
      </c>
      <c r="JM59" s="149">
        <v>0</v>
      </c>
      <c r="JN59" s="149">
        <v>0</v>
      </c>
      <c r="JO59" s="149">
        <v>0</v>
      </c>
      <c r="JP59" s="149">
        <v>0</v>
      </c>
      <c r="JQ59" s="149">
        <v>0</v>
      </c>
      <c r="JR59" s="148">
        <v>0</v>
      </c>
      <c r="JS59" s="149">
        <v>0</v>
      </c>
      <c r="JT59" s="149">
        <v>0</v>
      </c>
      <c r="JU59" s="149">
        <v>0</v>
      </c>
      <c r="JV59" s="149">
        <v>0</v>
      </c>
      <c r="JW59" s="149">
        <v>0</v>
      </c>
      <c r="JX59" s="149">
        <v>0</v>
      </c>
      <c r="JY59" s="149">
        <v>0</v>
      </c>
      <c r="JZ59" s="149">
        <v>0</v>
      </c>
      <c r="KA59" s="149">
        <v>0</v>
      </c>
      <c r="KB59" s="149">
        <v>0</v>
      </c>
      <c r="KC59" s="149">
        <v>0</v>
      </c>
      <c r="KD59" s="149">
        <v>0</v>
      </c>
      <c r="KE59" s="148"/>
      <c r="KF59" s="148">
        <v>0</v>
      </c>
      <c r="KG59" s="148">
        <v>0</v>
      </c>
      <c r="KH59" s="148">
        <v>0</v>
      </c>
      <c r="KI59" s="148">
        <v>0</v>
      </c>
      <c r="KJ59" s="148">
        <v>0</v>
      </c>
      <c r="KK59" s="148">
        <v>0</v>
      </c>
      <c r="KL59" s="148">
        <v>0</v>
      </c>
      <c r="KM59" s="148">
        <v>0</v>
      </c>
      <c r="KN59" s="148">
        <v>0</v>
      </c>
      <c r="KO59" s="148">
        <v>0</v>
      </c>
      <c r="KP59" s="148">
        <v>0</v>
      </c>
      <c r="KQ59" s="148">
        <v>0</v>
      </c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8"/>
      <c r="LQ59" s="148"/>
    </row>
    <row r="60" spans="2:329">
      <c r="B60" s="42" t="s">
        <v>517</v>
      </c>
      <c r="C60" s="67" t="s">
        <v>518</v>
      </c>
      <c r="D60" s="22" t="s">
        <v>41</v>
      </c>
      <c r="E60" s="148">
        <v>0</v>
      </c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>
        <v>0</v>
      </c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>
        <v>0</v>
      </c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>
        <v>0</v>
      </c>
      <c r="AS60" s="148"/>
      <c r="AT60" s="148"/>
      <c r="AU60" s="148"/>
      <c r="AV60" s="148"/>
      <c r="AW60" s="148"/>
      <c r="AX60" s="148"/>
      <c r="AY60" s="149"/>
      <c r="AZ60" s="149"/>
      <c r="BA60" s="149"/>
      <c r="BB60" s="149"/>
      <c r="BC60" s="149"/>
      <c r="BD60" s="149"/>
      <c r="BE60" s="148">
        <v>0</v>
      </c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8">
        <v>0</v>
      </c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8">
        <v>0</v>
      </c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8">
        <v>0</v>
      </c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8">
        <v>0</v>
      </c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8">
        <v>0</v>
      </c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8">
        <v>0</v>
      </c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8">
        <v>0</v>
      </c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>
        <v>0</v>
      </c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>
        <v>0</v>
      </c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>
        <v>0</v>
      </c>
      <c r="GF60" s="148"/>
      <c r="GG60" s="148"/>
      <c r="GH60" s="148"/>
      <c r="GI60" s="148"/>
      <c r="GJ60" s="148"/>
      <c r="GK60" s="148"/>
      <c r="GL60" s="149"/>
      <c r="GM60" s="149"/>
      <c r="GN60" s="149"/>
      <c r="GO60" s="149"/>
      <c r="GP60" s="149"/>
      <c r="GQ60" s="149"/>
      <c r="GR60" s="148">
        <v>0</v>
      </c>
      <c r="GS60" s="149">
        <v>0</v>
      </c>
      <c r="GT60" s="149">
        <v>0</v>
      </c>
      <c r="GU60" s="149">
        <v>0</v>
      </c>
      <c r="GV60" s="149">
        <v>0</v>
      </c>
      <c r="GW60" s="149">
        <v>0</v>
      </c>
      <c r="GX60" s="149">
        <v>0</v>
      </c>
      <c r="GY60" s="149">
        <v>0</v>
      </c>
      <c r="GZ60" s="149">
        <v>0</v>
      </c>
      <c r="HA60" s="149">
        <v>0</v>
      </c>
      <c r="HB60" s="149">
        <v>0</v>
      </c>
      <c r="HC60" s="149">
        <v>0</v>
      </c>
      <c r="HD60" s="149">
        <v>0</v>
      </c>
      <c r="HE60" s="148">
        <v>0</v>
      </c>
      <c r="HF60" s="149">
        <v>0</v>
      </c>
      <c r="HG60" s="149">
        <v>0</v>
      </c>
      <c r="HH60" s="149">
        <v>0</v>
      </c>
      <c r="HI60" s="149">
        <v>0</v>
      </c>
      <c r="HJ60" s="149">
        <v>0</v>
      </c>
      <c r="HK60" s="149">
        <v>0</v>
      </c>
      <c r="HL60" s="149">
        <v>0</v>
      </c>
      <c r="HM60" s="149">
        <v>0</v>
      </c>
      <c r="HN60" s="149">
        <v>0</v>
      </c>
      <c r="HO60" s="149">
        <v>0</v>
      </c>
      <c r="HP60" s="149">
        <v>0</v>
      </c>
      <c r="HQ60" s="149">
        <v>0</v>
      </c>
      <c r="HR60" s="148">
        <v>0</v>
      </c>
      <c r="HS60" s="149">
        <v>0</v>
      </c>
      <c r="HT60" s="149">
        <v>0</v>
      </c>
      <c r="HU60" s="149">
        <v>0</v>
      </c>
      <c r="HV60" s="149">
        <v>0</v>
      </c>
      <c r="HW60" s="149">
        <v>0</v>
      </c>
      <c r="HX60" s="149">
        <v>0</v>
      </c>
      <c r="HY60" s="149">
        <v>0</v>
      </c>
      <c r="HZ60" s="149">
        <v>0</v>
      </c>
      <c r="IA60" s="149">
        <v>0</v>
      </c>
      <c r="IB60" s="149">
        <v>0</v>
      </c>
      <c r="IC60" s="149">
        <v>0</v>
      </c>
      <c r="ID60" s="149">
        <v>0</v>
      </c>
      <c r="IE60" s="148">
        <v>0</v>
      </c>
      <c r="IF60" s="149">
        <v>0</v>
      </c>
      <c r="IG60" s="149">
        <v>0</v>
      </c>
      <c r="IH60" s="149">
        <v>0</v>
      </c>
      <c r="II60" s="149">
        <v>0</v>
      </c>
      <c r="IJ60" s="149">
        <v>0</v>
      </c>
      <c r="IK60" s="149">
        <v>0</v>
      </c>
      <c r="IL60" s="149">
        <v>0</v>
      </c>
      <c r="IM60" s="149">
        <v>0</v>
      </c>
      <c r="IN60" s="149">
        <v>0</v>
      </c>
      <c r="IO60" s="149">
        <v>0</v>
      </c>
      <c r="IP60" s="149">
        <v>0</v>
      </c>
      <c r="IQ60" s="149">
        <v>0</v>
      </c>
      <c r="IR60" s="148">
        <v>0</v>
      </c>
      <c r="IS60" s="149">
        <v>0</v>
      </c>
      <c r="IT60" s="149">
        <v>0</v>
      </c>
      <c r="IU60" s="149">
        <v>0</v>
      </c>
      <c r="IV60" s="149">
        <v>0</v>
      </c>
      <c r="IW60" s="149">
        <v>0</v>
      </c>
      <c r="IX60" s="149">
        <v>0</v>
      </c>
      <c r="IY60" s="149">
        <v>0</v>
      </c>
      <c r="IZ60" s="149">
        <v>0</v>
      </c>
      <c r="JA60" s="149">
        <v>0</v>
      </c>
      <c r="JB60" s="149">
        <v>0</v>
      </c>
      <c r="JC60" s="149">
        <v>0</v>
      </c>
      <c r="JD60" s="149">
        <v>0</v>
      </c>
      <c r="JE60" s="148">
        <v>0</v>
      </c>
      <c r="JF60" s="149">
        <v>0</v>
      </c>
      <c r="JG60" s="149">
        <v>0</v>
      </c>
      <c r="JH60" s="149">
        <v>0</v>
      </c>
      <c r="JI60" s="149">
        <v>0</v>
      </c>
      <c r="JJ60" s="149">
        <v>0</v>
      </c>
      <c r="JK60" s="149">
        <v>0</v>
      </c>
      <c r="JL60" s="149">
        <v>0</v>
      </c>
      <c r="JM60" s="149">
        <v>0</v>
      </c>
      <c r="JN60" s="149">
        <v>0</v>
      </c>
      <c r="JO60" s="149">
        <v>0</v>
      </c>
      <c r="JP60" s="149">
        <v>0</v>
      </c>
      <c r="JQ60" s="149">
        <v>0</v>
      </c>
      <c r="JR60" s="148">
        <v>0</v>
      </c>
      <c r="JS60" s="149">
        <v>0</v>
      </c>
      <c r="JT60" s="149">
        <v>0</v>
      </c>
      <c r="JU60" s="149">
        <v>0</v>
      </c>
      <c r="JV60" s="149">
        <v>0</v>
      </c>
      <c r="JW60" s="149">
        <v>0</v>
      </c>
      <c r="JX60" s="149">
        <v>0</v>
      </c>
      <c r="JY60" s="149">
        <v>0</v>
      </c>
      <c r="JZ60" s="149">
        <v>0</v>
      </c>
      <c r="KA60" s="149">
        <v>0</v>
      </c>
      <c r="KB60" s="149">
        <v>0</v>
      </c>
      <c r="KC60" s="149">
        <v>0</v>
      </c>
      <c r="KD60" s="149">
        <v>0</v>
      </c>
      <c r="KE60" s="148"/>
      <c r="KF60" s="148">
        <v>0</v>
      </c>
      <c r="KG60" s="148">
        <v>0</v>
      </c>
      <c r="KH60" s="148">
        <v>0</v>
      </c>
      <c r="KI60" s="148">
        <v>0</v>
      </c>
      <c r="KJ60" s="148">
        <v>0</v>
      </c>
      <c r="KK60" s="148">
        <v>0</v>
      </c>
      <c r="KL60" s="148">
        <v>0</v>
      </c>
      <c r="KM60" s="148">
        <v>0</v>
      </c>
      <c r="KN60" s="148">
        <v>0</v>
      </c>
      <c r="KO60" s="148">
        <v>0</v>
      </c>
      <c r="KP60" s="148">
        <v>0</v>
      </c>
      <c r="KQ60" s="148">
        <v>0</v>
      </c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8"/>
      <c r="LQ60" s="148"/>
    </row>
    <row r="61" spans="2:329">
      <c r="B61" s="42" t="s">
        <v>519</v>
      </c>
      <c r="C61" s="30" t="s">
        <v>520</v>
      </c>
      <c r="D61" s="22" t="s">
        <v>41</v>
      </c>
      <c r="E61" s="148">
        <v>0</v>
      </c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>
        <v>0</v>
      </c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>
        <v>0</v>
      </c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>
        <v>0</v>
      </c>
      <c r="AS61" s="148"/>
      <c r="AT61" s="148"/>
      <c r="AU61" s="148"/>
      <c r="AV61" s="148"/>
      <c r="AW61" s="148"/>
      <c r="AX61" s="148"/>
      <c r="AY61" s="149"/>
      <c r="AZ61" s="149"/>
      <c r="BA61" s="149"/>
      <c r="BB61" s="149"/>
      <c r="BC61" s="149"/>
      <c r="BD61" s="149"/>
      <c r="BE61" s="148">
        <v>0</v>
      </c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8">
        <v>0</v>
      </c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8">
        <v>0</v>
      </c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8">
        <v>0</v>
      </c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8">
        <v>0</v>
      </c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8">
        <v>0</v>
      </c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8">
        <v>0</v>
      </c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8">
        <v>0</v>
      </c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>
        <v>0</v>
      </c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>
        <v>0</v>
      </c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>
        <v>0</v>
      </c>
      <c r="GF61" s="148"/>
      <c r="GG61" s="148"/>
      <c r="GH61" s="148"/>
      <c r="GI61" s="148"/>
      <c r="GJ61" s="148"/>
      <c r="GK61" s="148"/>
      <c r="GL61" s="149"/>
      <c r="GM61" s="149"/>
      <c r="GN61" s="149"/>
      <c r="GO61" s="149"/>
      <c r="GP61" s="149"/>
      <c r="GQ61" s="149"/>
      <c r="GR61" s="148">
        <v>0</v>
      </c>
      <c r="GS61" s="149">
        <v>0</v>
      </c>
      <c r="GT61" s="149">
        <v>0</v>
      </c>
      <c r="GU61" s="149">
        <v>0</v>
      </c>
      <c r="GV61" s="149">
        <v>0</v>
      </c>
      <c r="GW61" s="149">
        <v>0</v>
      </c>
      <c r="GX61" s="149">
        <v>0</v>
      </c>
      <c r="GY61" s="149">
        <v>0</v>
      </c>
      <c r="GZ61" s="149">
        <v>0</v>
      </c>
      <c r="HA61" s="149">
        <v>0</v>
      </c>
      <c r="HB61" s="149">
        <v>0</v>
      </c>
      <c r="HC61" s="149">
        <v>0</v>
      </c>
      <c r="HD61" s="149">
        <v>0</v>
      </c>
      <c r="HE61" s="148">
        <v>0</v>
      </c>
      <c r="HF61" s="149">
        <v>0</v>
      </c>
      <c r="HG61" s="149">
        <v>0</v>
      </c>
      <c r="HH61" s="149">
        <v>0</v>
      </c>
      <c r="HI61" s="149">
        <v>0</v>
      </c>
      <c r="HJ61" s="149">
        <v>0</v>
      </c>
      <c r="HK61" s="149">
        <v>0</v>
      </c>
      <c r="HL61" s="149">
        <v>0</v>
      </c>
      <c r="HM61" s="149">
        <v>0</v>
      </c>
      <c r="HN61" s="149">
        <v>0</v>
      </c>
      <c r="HO61" s="149">
        <v>0</v>
      </c>
      <c r="HP61" s="149">
        <v>0</v>
      </c>
      <c r="HQ61" s="149">
        <v>0</v>
      </c>
      <c r="HR61" s="148">
        <v>0</v>
      </c>
      <c r="HS61" s="149">
        <v>0</v>
      </c>
      <c r="HT61" s="149">
        <v>0</v>
      </c>
      <c r="HU61" s="149">
        <v>0</v>
      </c>
      <c r="HV61" s="149">
        <v>0</v>
      </c>
      <c r="HW61" s="149">
        <v>0</v>
      </c>
      <c r="HX61" s="149">
        <v>0</v>
      </c>
      <c r="HY61" s="149">
        <v>0</v>
      </c>
      <c r="HZ61" s="149">
        <v>0</v>
      </c>
      <c r="IA61" s="149">
        <v>0</v>
      </c>
      <c r="IB61" s="149">
        <v>0</v>
      </c>
      <c r="IC61" s="149">
        <v>0</v>
      </c>
      <c r="ID61" s="149">
        <v>0</v>
      </c>
      <c r="IE61" s="148">
        <v>0</v>
      </c>
      <c r="IF61" s="149">
        <v>0</v>
      </c>
      <c r="IG61" s="149">
        <v>0</v>
      </c>
      <c r="IH61" s="149">
        <v>0</v>
      </c>
      <c r="II61" s="149">
        <v>0</v>
      </c>
      <c r="IJ61" s="149">
        <v>0</v>
      </c>
      <c r="IK61" s="149">
        <v>0</v>
      </c>
      <c r="IL61" s="149">
        <v>0</v>
      </c>
      <c r="IM61" s="149">
        <v>0</v>
      </c>
      <c r="IN61" s="149">
        <v>0</v>
      </c>
      <c r="IO61" s="149">
        <v>0</v>
      </c>
      <c r="IP61" s="149">
        <v>0</v>
      </c>
      <c r="IQ61" s="149">
        <v>0</v>
      </c>
      <c r="IR61" s="148">
        <v>0</v>
      </c>
      <c r="IS61" s="149">
        <v>0</v>
      </c>
      <c r="IT61" s="149">
        <v>0</v>
      </c>
      <c r="IU61" s="149">
        <v>0</v>
      </c>
      <c r="IV61" s="149">
        <v>0</v>
      </c>
      <c r="IW61" s="149">
        <v>0</v>
      </c>
      <c r="IX61" s="149">
        <v>0</v>
      </c>
      <c r="IY61" s="149">
        <v>0</v>
      </c>
      <c r="IZ61" s="149">
        <v>0</v>
      </c>
      <c r="JA61" s="149">
        <v>0</v>
      </c>
      <c r="JB61" s="149">
        <v>0</v>
      </c>
      <c r="JC61" s="149">
        <v>0</v>
      </c>
      <c r="JD61" s="149">
        <v>0</v>
      </c>
      <c r="JE61" s="148">
        <v>0</v>
      </c>
      <c r="JF61" s="149">
        <v>0</v>
      </c>
      <c r="JG61" s="149">
        <v>0</v>
      </c>
      <c r="JH61" s="149">
        <v>0</v>
      </c>
      <c r="JI61" s="149">
        <v>0</v>
      </c>
      <c r="JJ61" s="149">
        <v>0</v>
      </c>
      <c r="JK61" s="149">
        <v>0</v>
      </c>
      <c r="JL61" s="149">
        <v>0</v>
      </c>
      <c r="JM61" s="149">
        <v>0</v>
      </c>
      <c r="JN61" s="149">
        <v>0</v>
      </c>
      <c r="JO61" s="149">
        <v>0</v>
      </c>
      <c r="JP61" s="149">
        <v>0</v>
      </c>
      <c r="JQ61" s="149">
        <v>0</v>
      </c>
      <c r="JR61" s="148">
        <v>0</v>
      </c>
      <c r="JS61" s="149">
        <v>0</v>
      </c>
      <c r="JT61" s="149">
        <v>0</v>
      </c>
      <c r="JU61" s="149">
        <v>0</v>
      </c>
      <c r="JV61" s="149">
        <v>0</v>
      </c>
      <c r="JW61" s="149">
        <v>0</v>
      </c>
      <c r="JX61" s="149">
        <v>0</v>
      </c>
      <c r="JY61" s="149">
        <v>0</v>
      </c>
      <c r="JZ61" s="149">
        <v>0</v>
      </c>
      <c r="KA61" s="149">
        <v>0</v>
      </c>
      <c r="KB61" s="149">
        <v>0</v>
      </c>
      <c r="KC61" s="149">
        <v>0</v>
      </c>
      <c r="KD61" s="149">
        <v>0</v>
      </c>
      <c r="KE61" s="148"/>
      <c r="KF61" s="148">
        <v>0</v>
      </c>
      <c r="KG61" s="148">
        <v>0</v>
      </c>
      <c r="KH61" s="148">
        <v>0</v>
      </c>
      <c r="KI61" s="148">
        <v>0</v>
      </c>
      <c r="KJ61" s="148">
        <v>0</v>
      </c>
      <c r="KK61" s="148">
        <v>0</v>
      </c>
      <c r="KL61" s="148">
        <v>0</v>
      </c>
      <c r="KM61" s="148">
        <v>0</v>
      </c>
      <c r="KN61" s="148">
        <v>0</v>
      </c>
      <c r="KO61" s="148">
        <v>0</v>
      </c>
      <c r="KP61" s="148">
        <v>0</v>
      </c>
      <c r="KQ61" s="148">
        <v>0</v>
      </c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8"/>
      <c r="LQ61" s="148"/>
    </row>
    <row r="62" spans="2:329">
      <c r="B62" s="42" t="s">
        <v>521</v>
      </c>
      <c r="C62" s="30" t="s">
        <v>522</v>
      </c>
      <c r="D62" s="22" t="s">
        <v>41</v>
      </c>
      <c r="E62" s="148">
        <v>-876.32508588999985</v>
      </c>
      <c r="F62" s="148">
        <v>-121.92468073687502</v>
      </c>
      <c r="G62" s="148">
        <v>164.990387983125</v>
      </c>
      <c r="H62" s="148">
        <v>-58.431512786875089</v>
      </c>
      <c r="I62" s="148">
        <v>84.886528883124981</v>
      </c>
      <c r="J62" s="148">
        <v>278.47956094312508</v>
      </c>
      <c r="K62" s="148">
        <v>-936.91651042687533</v>
      </c>
      <c r="L62" s="148">
        <v>-14.80370242687485</v>
      </c>
      <c r="M62" s="148">
        <v>-60.586764486874699</v>
      </c>
      <c r="N62" s="148">
        <v>-69.510408973750003</v>
      </c>
      <c r="O62" s="148">
        <v>-10.598932290000647</v>
      </c>
      <c r="P62" s="148">
        <v>-17.203013649998681</v>
      </c>
      <c r="Q62" s="148">
        <v>-114.70603792125065</v>
      </c>
      <c r="R62" s="148">
        <v>-753.28069858000003</v>
      </c>
      <c r="S62" s="148">
        <v>-109.56837021000001</v>
      </c>
      <c r="T62" s="148">
        <v>-241.43774408999997</v>
      </c>
      <c r="U62" s="148">
        <v>-148.37489612999997</v>
      </c>
      <c r="V62" s="148">
        <v>-114.33064849999994</v>
      </c>
      <c r="W62" s="148">
        <v>-236.29255258000012</v>
      </c>
      <c r="X62" s="148">
        <v>-78.175164020000011</v>
      </c>
      <c r="Y62" s="148">
        <v>-74.498915240000088</v>
      </c>
      <c r="Z62" s="148">
        <v>-43.787030339999774</v>
      </c>
      <c r="AA62" s="148">
        <v>-28.894854260000102</v>
      </c>
      <c r="AB62" s="148">
        <v>-30.478699479999932</v>
      </c>
      <c r="AC62" s="148">
        <v>-34.699168880000116</v>
      </c>
      <c r="AD62" s="148">
        <v>387.25734514999999</v>
      </c>
      <c r="AE62" s="148">
        <v>-1072.31600607</v>
      </c>
      <c r="AF62" s="148">
        <v>-55.050515130000001</v>
      </c>
      <c r="AG62" s="148">
        <v>-369.58163553999998</v>
      </c>
      <c r="AH62" s="148">
        <v>-290.05683282000007</v>
      </c>
      <c r="AI62" s="148">
        <v>-184.19360541999993</v>
      </c>
      <c r="AJ62" s="148">
        <v>-169.92596983999999</v>
      </c>
      <c r="AK62" s="148">
        <v>0</v>
      </c>
      <c r="AL62" s="148">
        <v>0.17650499999990643</v>
      </c>
      <c r="AM62" s="148">
        <v>-2.7954608800000642</v>
      </c>
      <c r="AN62" s="148">
        <v>-1.1710872999997264</v>
      </c>
      <c r="AO62" s="148">
        <v>2.6803539999946224E-2</v>
      </c>
      <c r="AP62" s="148">
        <v>0.23329411999998229</v>
      </c>
      <c r="AQ62" s="148">
        <v>2.2498199999972712E-2</v>
      </c>
      <c r="AR62" s="148">
        <v>-1754.6569333800001</v>
      </c>
      <c r="AS62" s="148">
        <v>-210.92397202000001</v>
      </c>
      <c r="AT62" s="148">
        <v>-310.60445035000004</v>
      </c>
      <c r="AU62" s="148">
        <v>-71.848792899999921</v>
      </c>
      <c r="AV62" s="148">
        <v>-268.26559770000006</v>
      </c>
      <c r="AW62" s="148">
        <v>-209.20387129000005</v>
      </c>
      <c r="AX62" s="148">
        <v>-137.56165243999999</v>
      </c>
      <c r="AY62" s="149">
        <v>-67.118731099999877</v>
      </c>
      <c r="AZ62" s="149">
        <v>-93.59498450000001</v>
      </c>
      <c r="BA62" s="149">
        <v>-20.596132900000157</v>
      </c>
      <c r="BB62" s="149">
        <v>-104.58897845000001</v>
      </c>
      <c r="BC62" s="149">
        <v>-94.738395849999961</v>
      </c>
      <c r="BD62" s="149">
        <v>-165.61137387999997</v>
      </c>
      <c r="BE62" s="148">
        <v>-1436.1993071900015</v>
      </c>
      <c r="BF62" s="149">
        <v>-194.36933568000001</v>
      </c>
      <c r="BG62" s="149">
        <v>-150.32311430999999</v>
      </c>
      <c r="BH62" s="149">
        <v>-1563.9474697000001</v>
      </c>
      <c r="BI62" s="149">
        <v>-276.31998905999995</v>
      </c>
      <c r="BJ62" s="149">
        <v>-894.75810932999991</v>
      </c>
      <c r="BK62" s="149">
        <v>-465.89286051000022</v>
      </c>
      <c r="BL62" s="149">
        <v>-721.2179957899998</v>
      </c>
      <c r="BM62" s="149">
        <v>-701.20782565000036</v>
      </c>
      <c r="BN62" s="149">
        <v>98.914694690000033</v>
      </c>
      <c r="BO62" s="149">
        <v>-3.8922356699999909</v>
      </c>
      <c r="BP62" s="149">
        <v>-3.8922356699999909</v>
      </c>
      <c r="BQ62" s="149">
        <v>3440.7071694900005</v>
      </c>
      <c r="BR62" s="148">
        <v>6198.5684769024165</v>
      </c>
      <c r="BS62" s="149">
        <v>-2395.6859865800002</v>
      </c>
      <c r="BT62" s="149">
        <v>-8.8065870000000359</v>
      </c>
      <c r="BU62" s="149">
        <v>-17.382192860000032</v>
      </c>
      <c r="BV62" s="149">
        <v>-15.789276529999825</v>
      </c>
      <c r="BW62" s="149">
        <v>-35.617131879999761</v>
      </c>
      <c r="BX62" s="149">
        <v>-45.563070700000026</v>
      </c>
      <c r="BY62" s="149">
        <v>-24.66142501000013</v>
      </c>
      <c r="BZ62" s="149">
        <v>-109.59536501000002</v>
      </c>
      <c r="CA62" s="149">
        <v>1388.8051325769613</v>
      </c>
      <c r="CB62" s="149">
        <v>-74.130721069999709</v>
      </c>
      <c r="CC62" s="149">
        <v>-110.02697403000002</v>
      </c>
      <c r="CD62" s="149">
        <v>7647.0220749954551</v>
      </c>
      <c r="CE62" s="148">
        <v>-5552.5073639332613</v>
      </c>
      <c r="CF62" s="149">
        <v>-4188.6392943999999</v>
      </c>
      <c r="CG62" s="149">
        <v>131.26999148874518</v>
      </c>
      <c r="CH62" s="149">
        <v>-179.1547732647839</v>
      </c>
      <c r="CI62" s="149">
        <v>827.06685693830968</v>
      </c>
      <c r="CJ62" s="149">
        <v>-1027.4470237840169</v>
      </c>
      <c r="CK62" s="149">
        <v>310.87297307997051</v>
      </c>
      <c r="CL62" s="149">
        <v>356.00819820323557</v>
      </c>
      <c r="CM62" s="149">
        <v>-1436.3197503047891</v>
      </c>
      <c r="CN62" s="149">
        <v>737.4406235052295</v>
      </c>
      <c r="CO62" s="149">
        <v>-0.30705196551031122</v>
      </c>
      <c r="CP62" s="149">
        <v>91.97410301227967</v>
      </c>
      <c r="CQ62" s="149">
        <v>-1175.2722164419311</v>
      </c>
      <c r="CR62" s="148">
        <v>-3242.6577512000003</v>
      </c>
      <c r="CS62" s="149">
        <v>-1383.33099367</v>
      </c>
      <c r="CT62" s="149">
        <v>299.5464965629626</v>
      </c>
      <c r="CU62" s="149">
        <v>682.9051906270372</v>
      </c>
      <c r="CV62" s="149">
        <v>-231.15308418000006</v>
      </c>
      <c r="CW62" s="149">
        <v>-1269.07037507</v>
      </c>
      <c r="CX62" s="149">
        <v>-315.19400487140342</v>
      </c>
      <c r="CY62" s="149">
        <v>789.38668093140359</v>
      </c>
      <c r="CZ62" s="149">
        <v>221.68142093405265</v>
      </c>
      <c r="DA62" s="149">
        <v>-249.95120376405333</v>
      </c>
      <c r="DB62" s="149">
        <v>-1679.0212825769563</v>
      </c>
      <c r="DC62" s="149">
        <v>-267.61502749018643</v>
      </c>
      <c r="DD62" s="149">
        <v>159.15843136714307</v>
      </c>
      <c r="DE62" s="148">
        <v>2333.3929873500006</v>
      </c>
      <c r="DF62" s="149">
        <v>-13.900000000000318</v>
      </c>
      <c r="DG62" s="149">
        <v>2909.771792120001</v>
      </c>
      <c r="DH62" s="149">
        <v>-1558.4465548300002</v>
      </c>
      <c r="DI62" s="149">
        <v>-517.50048635617281</v>
      </c>
      <c r="DJ62" s="149">
        <v>411.91000767152752</v>
      </c>
      <c r="DK62" s="149">
        <v>2042.2119897840553</v>
      </c>
      <c r="DL62" s="149">
        <v>-5005.218626194408</v>
      </c>
      <c r="DM62" s="149">
        <v>2037.4899578222889</v>
      </c>
      <c r="DN62" s="149">
        <v>-554.04217306747978</v>
      </c>
      <c r="DO62" s="149">
        <v>-1820.5206432243181</v>
      </c>
      <c r="DP62" s="149">
        <v>276.67747274118847</v>
      </c>
      <c r="DQ62" s="149">
        <v>4124.9602508833186</v>
      </c>
      <c r="DR62" s="148">
        <v>-10383.173883013213</v>
      </c>
      <c r="DS62" s="149">
        <v>370.7975079999992</v>
      </c>
      <c r="DT62" s="149">
        <v>-4111.9019241550504</v>
      </c>
      <c r="DU62" s="149">
        <v>1375.6310576268029</v>
      </c>
      <c r="DV62" s="149">
        <v>-1761.9148430166952</v>
      </c>
      <c r="DW62" s="149">
        <v>-1242.3273951807455</v>
      </c>
      <c r="DX62" s="149">
        <v>3726.0295469636817</v>
      </c>
      <c r="DY62" s="149">
        <v>-1592.2061739039295</v>
      </c>
      <c r="DZ62" s="149">
        <v>948.32113590993322</v>
      </c>
      <c r="EA62" s="149">
        <v>-2198.6712250859273</v>
      </c>
      <c r="EB62" s="149">
        <v>-3973.1289634299865</v>
      </c>
      <c r="EC62" s="149">
        <v>3314.2250387204758</v>
      </c>
      <c r="ED62" s="149">
        <v>-5238.0276454617706</v>
      </c>
      <c r="EE62" s="148">
        <v>616.12230646585249</v>
      </c>
      <c r="EF62" s="149">
        <v>-237.73082815999987</v>
      </c>
      <c r="EG62" s="149">
        <v>1444.9210209994117</v>
      </c>
      <c r="EH62" s="149">
        <v>-1957.0827241696416</v>
      </c>
      <c r="EI62" s="149">
        <v>2768.8311247699999</v>
      </c>
      <c r="EJ62" s="149">
        <v>-2519.1064844203811</v>
      </c>
      <c r="EK62" s="149">
        <v>521.31860552150147</v>
      </c>
      <c r="EL62" s="149">
        <v>-1168.7180267699987</v>
      </c>
      <c r="EM62" s="149">
        <v>457.38585211661518</v>
      </c>
      <c r="EN62" s="149">
        <v>-611.50501583686264</v>
      </c>
      <c r="EO62" s="149">
        <v>1182.3719631057875</v>
      </c>
      <c r="EP62" s="149">
        <v>2938.0065519365694</v>
      </c>
      <c r="EQ62" s="149">
        <v>-2202.5697326271488</v>
      </c>
      <c r="ER62" s="148">
        <v>-3747.9008194300022</v>
      </c>
      <c r="ES62" s="148">
        <v>2283.8822369883346</v>
      </c>
      <c r="ET62" s="148">
        <v>5604.5099616749985</v>
      </c>
      <c r="EU62" s="148">
        <v>-258.81198758862524</v>
      </c>
      <c r="EV62" s="148">
        <v>-1504.9696059847097</v>
      </c>
      <c r="EW62" s="148">
        <v>-2530.5526034749987</v>
      </c>
      <c r="EX62" s="148">
        <v>2815.5559460250006</v>
      </c>
      <c r="EY62" s="148">
        <v>-970.76809350500162</v>
      </c>
      <c r="EZ62" s="148">
        <v>-5697.8618370149998</v>
      </c>
      <c r="FA62" s="148">
        <v>522.89729828727263</v>
      </c>
      <c r="FB62" s="148">
        <v>-1120.2419920277496</v>
      </c>
      <c r="FC62" s="148">
        <v>3168.4049458568416</v>
      </c>
      <c r="FD62" s="148">
        <v>-6059.9450886663662</v>
      </c>
      <c r="FE62" s="148">
        <v>13169.300814140282</v>
      </c>
      <c r="FF62" s="148">
        <v>4319.1749767807942</v>
      </c>
      <c r="FG62" s="148">
        <v>4324.1856864541269</v>
      </c>
      <c r="FH62" s="148">
        <v>6972.8922478003378</v>
      </c>
      <c r="FI62" s="148">
        <v>-1405.1739173256117</v>
      </c>
      <c r="FJ62" s="148">
        <v>-9175.5823573823727</v>
      </c>
      <c r="FK62" s="148">
        <v>4242.7183257353227</v>
      </c>
      <c r="FL62" s="148">
        <v>23754.042488665804</v>
      </c>
      <c r="FM62" s="148">
        <v>-14826.164007126235</v>
      </c>
      <c r="FN62" s="148">
        <v>1.827114567757576</v>
      </c>
      <c r="FO62" s="148">
        <v>-4304.6770546979169</v>
      </c>
      <c r="FP62" s="148">
        <v>4410.7507621005489</v>
      </c>
      <c r="FQ62" s="148">
        <v>-5144.693451432272</v>
      </c>
      <c r="FR62" s="148">
        <v>926.06337795545005</v>
      </c>
      <c r="FS62" s="148">
        <v>-3952.4969091800003</v>
      </c>
      <c r="FT62" s="148">
        <v>-3630.3152083699993</v>
      </c>
      <c r="FU62" s="148">
        <v>1774.7846775499997</v>
      </c>
      <c r="FV62" s="148">
        <v>-3904.6831346299996</v>
      </c>
      <c r="FW62" s="148">
        <v>9970.8305504863638</v>
      </c>
      <c r="FX62" s="148">
        <v>6868.8590877605411</v>
      </c>
      <c r="FY62" s="148">
        <v>-4018.3193937405413</v>
      </c>
      <c r="FZ62" s="148">
        <v>-178.8417404900006</v>
      </c>
      <c r="GA62" s="148">
        <v>-904.39872743999979</v>
      </c>
      <c r="GB62" s="148">
        <v>52.774745899999573</v>
      </c>
      <c r="GC62" s="148">
        <v>7779.2909909500004</v>
      </c>
      <c r="GD62" s="148">
        <v>-8931.4215608409122</v>
      </c>
      <c r="GE62" s="148">
        <v>4176.8597563939966</v>
      </c>
      <c r="GF62" s="148">
        <v>-11960.803300479995</v>
      </c>
      <c r="GG62" s="148">
        <v>-1530.5475512599996</v>
      </c>
      <c r="GH62" s="148">
        <v>2944.3326870599963</v>
      </c>
      <c r="GI62" s="148">
        <v>-4721.4958211300054</v>
      </c>
      <c r="GJ62" s="148">
        <v>-4786.7986721899979</v>
      </c>
      <c r="GK62" s="148">
        <v>2233.1340420299994</v>
      </c>
      <c r="GL62" s="149">
        <v>-2987.946775409996</v>
      </c>
      <c r="GM62" s="149">
        <v>1317.8225152600012</v>
      </c>
      <c r="GN62" s="149">
        <v>-1869.0606758800045</v>
      </c>
      <c r="GO62" s="149">
        <v>-4511.0288583900028</v>
      </c>
      <c r="GP62" s="149">
        <v>18481.008537050002</v>
      </c>
      <c r="GQ62" s="149">
        <v>11568.243629734001</v>
      </c>
      <c r="GR62" s="148">
        <v>-50962.163765673999</v>
      </c>
      <c r="GS62" s="149">
        <v>-37637.040696444004</v>
      </c>
      <c r="GT62" s="149">
        <v>667.64833132000467</v>
      </c>
      <c r="GU62" s="149">
        <v>-4513.1448500600027</v>
      </c>
      <c r="GV62" s="149">
        <v>544.02672715000608</v>
      </c>
      <c r="GW62" s="149">
        <v>-9323.469314750002</v>
      </c>
      <c r="GX62" s="149">
        <v>-972.76800232999767</v>
      </c>
      <c r="GY62" s="149">
        <v>-1344.4190470599983</v>
      </c>
      <c r="GZ62" s="149">
        <v>-2471.3088351799925</v>
      </c>
      <c r="HA62" s="149">
        <v>2435.3778718500002</v>
      </c>
      <c r="HB62" s="149">
        <v>-4936.5798348999997</v>
      </c>
      <c r="HC62" s="149">
        <v>12720.473920139995</v>
      </c>
      <c r="HD62" s="149">
        <v>-6130.9600354100039</v>
      </c>
      <c r="HE62" s="148">
        <v>-14869.869945449973</v>
      </c>
      <c r="HF62" s="149">
        <v>-443.03103289997489</v>
      </c>
      <c r="HG62" s="149">
        <v>-3069.2606311000009</v>
      </c>
      <c r="HH62" s="149">
        <v>5927.1787175500012</v>
      </c>
      <c r="HI62" s="149">
        <v>-962.75251623000258</v>
      </c>
      <c r="HJ62" s="149">
        <v>-12597.482207959996</v>
      </c>
      <c r="HK62" s="149">
        <v>-2266.6491980399987</v>
      </c>
      <c r="HL62" s="149">
        <v>-3416.0806171499944</v>
      </c>
      <c r="HM62" s="149">
        <v>-3243.4947401499999</v>
      </c>
      <c r="HN62" s="149">
        <v>2582.6702010200006</v>
      </c>
      <c r="HO62" s="149">
        <v>-1371.3202969200058</v>
      </c>
      <c r="HP62" s="149">
        <v>1197.7856241700015</v>
      </c>
      <c r="HQ62" s="149">
        <v>2792.5667522599952</v>
      </c>
      <c r="HR62" s="148">
        <v>4183.1799224902679</v>
      </c>
      <c r="HS62" s="149">
        <v>849.92898092999894</v>
      </c>
      <c r="HT62" s="149">
        <v>5145.2655662700008</v>
      </c>
      <c r="HU62" s="149">
        <v>-8327.0141709200034</v>
      </c>
      <c r="HV62" s="149">
        <v>-8473.7369242700006</v>
      </c>
      <c r="HW62" s="149">
        <v>908.52328732000001</v>
      </c>
      <c r="HX62" s="149">
        <v>461.44618416000174</v>
      </c>
      <c r="HY62" s="149">
        <v>-1495.576621030001</v>
      </c>
      <c r="HZ62" s="149">
        <v>466.79218839000578</v>
      </c>
      <c r="IA62" s="149">
        <v>-3040.5416041799917</v>
      </c>
      <c r="IB62" s="149">
        <v>-5493.8819298399976</v>
      </c>
      <c r="IC62" s="149">
        <v>8343.7065245600006</v>
      </c>
      <c r="ID62" s="149">
        <v>14838.268441100254</v>
      </c>
      <c r="IE62" s="148">
        <v>-17445.446072740157</v>
      </c>
      <c r="IF62" s="149">
        <v>-23234.646812550076</v>
      </c>
      <c r="IG62" s="149">
        <v>3457.2549592099931</v>
      </c>
      <c r="IH62" s="149">
        <v>-2914.5169558399994</v>
      </c>
      <c r="II62" s="149">
        <v>-573.09226879999733</v>
      </c>
      <c r="IJ62" s="149">
        <v>-8817.2807414799954</v>
      </c>
      <c r="IK62" s="149">
        <v>-4135.0787978500121</v>
      </c>
      <c r="IL62" s="149">
        <v>-112.89355149000266</v>
      </c>
      <c r="IM62" s="149">
        <v>1260.1599274899982</v>
      </c>
      <c r="IN62" s="149">
        <v>3426.2181922900013</v>
      </c>
      <c r="IO62" s="149">
        <v>-2165.5395265800048</v>
      </c>
      <c r="IP62" s="149">
        <v>-4107.1765529500044</v>
      </c>
      <c r="IQ62" s="149">
        <v>20471.146055809939</v>
      </c>
      <c r="IR62" s="148">
        <v>-46384.789068700207</v>
      </c>
      <c r="IS62" s="149">
        <v>-30059.940892749895</v>
      </c>
      <c r="IT62" s="149">
        <v>2202.8723853217066</v>
      </c>
      <c r="IU62" s="149">
        <v>645.86356192000221</v>
      </c>
      <c r="IV62" s="149">
        <v>-3402.926863870005</v>
      </c>
      <c r="IW62" s="149">
        <v>-6675.0788991400013</v>
      </c>
      <c r="IX62" s="149">
        <v>-6476.4112595299903</v>
      </c>
      <c r="IY62" s="149">
        <v>-6555.1453695799992</v>
      </c>
      <c r="IZ62" s="149">
        <v>1331.6449693399982</v>
      </c>
      <c r="JA62" s="149">
        <v>-3942.370460229999</v>
      </c>
      <c r="JB62" s="149">
        <v>-10197.84796936</v>
      </c>
      <c r="JC62" s="149">
        <v>17633.05302544</v>
      </c>
      <c r="JD62" s="149">
        <v>-888.50129626202124</v>
      </c>
      <c r="JE62" s="148">
        <v>-68039.48239605008</v>
      </c>
      <c r="JF62" s="149">
        <v>-15395.226870349989</v>
      </c>
      <c r="JG62" s="149">
        <v>-5522.4666285799976</v>
      </c>
      <c r="JH62" s="149">
        <v>-13228.787094760013</v>
      </c>
      <c r="JI62" s="149">
        <v>-2210.2490919500042</v>
      </c>
      <c r="JJ62" s="149">
        <v>-2063.5542792600054</v>
      </c>
      <c r="JK62" s="149">
        <v>-8952.9931517100013</v>
      </c>
      <c r="JL62" s="149">
        <v>-20391.423052210004</v>
      </c>
      <c r="JM62" s="149">
        <v>-14358.975898939985</v>
      </c>
      <c r="JN62" s="149">
        <v>3359.399722840004</v>
      </c>
      <c r="JO62" s="149">
        <v>-2897.3363375299982</v>
      </c>
      <c r="JP62" s="149">
        <v>14819.167802190001</v>
      </c>
      <c r="JQ62" s="149">
        <v>-1197.0375157900944</v>
      </c>
      <c r="JR62" s="148">
        <v>4279.7006974600117</v>
      </c>
      <c r="JS62" s="149">
        <v>-22219.278786379993</v>
      </c>
      <c r="JT62" s="149">
        <v>-7953.9824168399919</v>
      </c>
      <c r="JU62" s="149">
        <v>2385.5076000500039</v>
      </c>
      <c r="JV62" s="149">
        <v>888.14457498998718</v>
      </c>
      <c r="JW62" s="149">
        <v>-2407.1955937299958</v>
      </c>
      <c r="JX62" s="149">
        <v>-4401.3837146100013</v>
      </c>
      <c r="JY62" s="149">
        <v>1417.7950622500055</v>
      </c>
      <c r="JZ62" s="149">
        <v>-5030.2345372299869</v>
      </c>
      <c r="KA62" s="149">
        <v>-4421.7357251100111</v>
      </c>
      <c r="KB62" s="149">
        <v>-1092.7683779199995</v>
      </c>
      <c r="KC62" s="149">
        <v>13920.081655760001</v>
      </c>
      <c r="KD62" s="149">
        <v>33194.750956229997</v>
      </c>
      <c r="KE62" s="148">
        <f t="shared" ref="KE62:KE63" si="12">+SUM(KF62:KQ62)</f>
        <v>-4302.5072155200069</v>
      </c>
      <c r="KF62" s="148">
        <v>-49614.700772750002</v>
      </c>
      <c r="KG62" s="148">
        <v>-5976.2539526100118</v>
      </c>
      <c r="KH62" s="148">
        <v>14259.228083710004</v>
      </c>
      <c r="KI62" s="148">
        <v>-5187.5225664499949</v>
      </c>
      <c r="KJ62" s="148">
        <v>-1968.6541930400133</v>
      </c>
      <c r="KK62" s="148">
        <v>3211.1090096400212</v>
      </c>
      <c r="KL62" s="148">
        <v>-387.92542111000949</v>
      </c>
      <c r="KM62" s="148">
        <v>-3779.140343400009</v>
      </c>
      <c r="KN62" s="148">
        <v>-2459.9577876899848</v>
      </c>
      <c r="KO62" s="148">
        <v>2737.0548257899986</v>
      </c>
      <c r="KP62" s="148">
        <v>27004.623184099997</v>
      </c>
      <c r="KQ62" s="148">
        <v>17859.632718290002</v>
      </c>
      <c r="KR62" s="148">
        <f t="shared" ref="KR62:KR63" si="13">+SUM(KS62:LD62)</f>
        <v>-10804.581128160011</v>
      </c>
      <c r="KS62" s="148">
        <v>-58223.001973569997</v>
      </c>
      <c r="KT62" s="148">
        <v>35941.745905700009</v>
      </c>
      <c r="KU62" s="148">
        <v>-28703.860233760017</v>
      </c>
      <c r="KV62" s="148">
        <v>-2977.0120410100153</v>
      </c>
      <c r="KW62" s="148">
        <v>5569.3203174200007</v>
      </c>
      <c r="KX62" s="148">
        <v>-3924.9653481000005</v>
      </c>
      <c r="KY62" s="148">
        <v>977.34847043001434</v>
      </c>
      <c r="KZ62" s="148">
        <v>-538.220218080005</v>
      </c>
      <c r="LA62" s="148">
        <v>2254.9835684099971</v>
      </c>
      <c r="LB62" s="148">
        <v>-587.39019347999897</v>
      </c>
      <c r="LC62" s="148">
        <v>9516.7123979999942</v>
      </c>
      <c r="LD62" s="148">
        <v>29889.758219880001</v>
      </c>
      <c r="LE62" s="148">
        <f t="shared" ref="LE62:LE63" si="14">+SUM(LF62:LQ62)</f>
        <v>-42012.747942750022</v>
      </c>
      <c r="LF62" s="148">
        <v>-49821.468547470024</v>
      </c>
      <c r="LG62" s="148">
        <v>5686.5929082100101</v>
      </c>
      <c r="LH62" s="148">
        <v>10053.492178029992</v>
      </c>
      <c r="LI62" s="148">
        <v>-6761.5118045899908</v>
      </c>
      <c r="LJ62" s="148">
        <v>1055.4629834199927</v>
      </c>
      <c r="LK62" s="148">
        <v>3043.9635783700014</v>
      </c>
      <c r="LL62" s="148">
        <v>776.8412090000038</v>
      </c>
      <c r="LM62" s="148">
        <v>-7843.6967318200022</v>
      </c>
      <c r="LN62" s="148">
        <v>1797.5762840999969</v>
      </c>
      <c r="LO62" s="148"/>
      <c r="LP62" s="148"/>
      <c r="LQ62" s="148"/>
    </row>
    <row r="63" spans="2:329">
      <c r="B63" s="40" t="s">
        <v>96</v>
      </c>
      <c r="C63" s="66" t="s">
        <v>523</v>
      </c>
      <c r="D63" s="22" t="s">
        <v>41</v>
      </c>
      <c r="E63" s="148">
        <v>1521.5749141099996</v>
      </c>
      <c r="F63" s="148">
        <v>25.975319263124391</v>
      </c>
      <c r="G63" s="148">
        <v>876.09038798312531</v>
      </c>
      <c r="H63" s="148">
        <v>520.86848721312481</v>
      </c>
      <c r="I63" s="148">
        <v>-56.213471116874814</v>
      </c>
      <c r="J63" s="148">
        <v>-80.32043905687533</v>
      </c>
      <c r="K63" s="148">
        <v>-253.25051042687562</v>
      </c>
      <c r="L63" s="148">
        <v>692.22602757312552</v>
      </c>
      <c r="M63" s="148">
        <v>-240.7867644868746</v>
      </c>
      <c r="N63" s="148">
        <v>-40.806138973750187</v>
      </c>
      <c r="O63" s="148">
        <v>81.20106770999908</v>
      </c>
      <c r="P63" s="148">
        <v>-6.7030136499977715</v>
      </c>
      <c r="Q63" s="148">
        <v>3.2939620787488906</v>
      </c>
      <c r="R63" s="148">
        <v>4260.9033014200004</v>
      </c>
      <c r="S63" s="148">
        <v>1310.3394297900004</v>
      </c>
      <c r="T63" s="148">
        <v>-51.337744090000513</v>
      </c>
      <c r="U63" s="148">
        <v>-113.57489612999979</v>
      </c>
      <c r="V63" s="148">
        <v>-28.730648500000143</v>
      </c>
      <c r="W63" s="148">
        <v>-328.10035258000005</v>
      </c>
      <c r="X63" s="148">
        <v>-74.16736401999998</v>
      </c>
      <c r="Y63" s="148">
        <v>1174.3932847599999</v>
      </c>
      <c r="Z63" s="148">
        <v>150.91676966000114</v>
      </c>
      <c r="AA63" s="148">
        <v>-93.790654260000565</v>
      </c>
      <c r="AB63" s="148">
        <v>920.12980051999989</v>
      </c>
      <c r="AC63" s="148">
        <v>524.98593111999958</v>
      </c>
      <c r="AD63" s="148">
        <v>869.83974515000068</v>
      </c>
      <c r="AE63" s="148">
        <v>1206.3469939300046</v>
      </c>
      <c r="AF63" s="148">
        <v>444.23348486999964</v>
      </c>
      <c r="AG63" s="148">
        <v>-358.94103553999935</v>
      </c>
      <c r="AH63" s="148">
        <v>-271.78743282000039</v>
      </c>
      <c r="AI63" s="148">
        <v>-75.936605420000774</v>
      </c>
      <c r="AJ63" s="148">
        <v>-126.57896983999888</v>
      </c>
      <c r="AK63" s="148">
        <v>340.92399999999907</v>
      </c>
      <c r="AL63" s="148">
        <v>847.7355050000001</v>
      </c>
      <c r="AM63" s="148">
        <v>-320.88276087999975</v>
      </c>
      <c r="AN63" s="148">
        <v>-177.15178730000116</v>
      </c>
      <c r="AO63" s="148">
        <v>-319.05519645999902</v>
      </c>
      <c r="AP63" s="148">
        <v>1008.1346441200005</v>
      </c>
      <c r="AQ63" s="148">
        <v>215.65314820000458</v>
      </c>
      <c r="AR63" s="148">
        <v>1107.5780666199912</v>
      </c>
      <c r="AS63" s="148">
        <v>-761.04102001999786</v>
      </c>
      <c r="AT63" s="148">
        <v>-2020.5660523500021</v>
      </c>
      <c r="AU63" s="148">
        <v>755.18985709999367</v>
      </c>
      <c r="AV63" s="148">
        <v>350.64440230000343</v>
      </c>
      <c r="AW63" s="148">
        <v>1.7241287100034697</v>
      </c>
      <c r="AX63" s="148">
        <v>257.16334755999355</v>
      </c>
      <c r="AY63" s="149">
        <v>465.59455090000574</v>
      </c>
      <c r="AZ63" s="149">
        <v>611.4427334999973</v>
      </c>
      <c r="BA63" s="149">
        <v>-117.34713289999718</v>
      </c>
      <c r="BB63" s="149">
        <v>1115.2360215499943</v>
      </c>
      <c r="BC63" s="149">
        <v>-396.20039584999677</v>
      </c>
      <c r="BD63" s="149">
        <v>845.73762611999337</v>
      </c>
      <c r="BE63" s="148">
        <v>8919.756569809997</v>
      </c>
      <c r="BF63" s="149">
        <v>1213.3006643200004</v>
      </c>
      <c r="BG63" s="149">
        <v>-449.72311431000043</v>
      </c>
      <c r="BH63" s="149">
        <v>2698.6965302999993</v>
      </c>
      <c r="BI63" s="149">
        <v>99.797010940001144</v>
      </c>
      <c r="BJ63" s="149">
        <v>-477.89810933000035</v>
      </c>
      <c r="BK63" s="149">
        <v>2011.8131394900017</v>
      </c>
      <c r="BL63" s="149">
        <v>-3710.4709957900018</v>
      </c>
      <c r="BM63" s="149">
        <v>-34.36282564999965</v>
      </c>
      <c r="BN63" s="149">
        <v>1208.7116946900001</v>
      </c>
      <c r="BO63" s="149">
        <v>133.1747643300003</v>
      </c>
      <c r="BP63" s="149">
        <v>573.8742383300015</v>
      </c>
      <c r="BQ63" s="149">
        <v>5652.8435724899937</v>
      </c>
      <c r="BR63" s="148">
        <v>7794.8955879024206</v>
      </c>
      <c r="BS63" s="149">
        <v>-2542.8278635800011</v>
      </c>
      <c r="BT63" s="149">
        <v>-198.44276599999705</v>
      </c>
      <c r="BU63" s="149">
        <v>957.71886313999744</v>
      </c>
      <c r="BV63" s="149">
        <v>879.58572346999927</v>
      </c>
      <c r="BW63" s="149">
        <v>-112.31178087999591</v>
      </c>
      <c r="BX63" s="149">
        <v>-24.218298700003061</v>
      </c>
      <c r="BY63" s="149">
        <v>301.38757499000019</v>
      </c>
      <c r="BZ63" s="149">
        <v>-827.29186598526894</v>
      </c>
      <c r="CA63" s="149">
        <v>1505.3454745522329</v>
      </c>
      <c r="CB63" s="149">
        <v>229.59885992999932</v>
      </c>
      <c r="CC63" s="149">
        <v>-293.15529402999977</v>
      </c>
      <c r="CD63" s="149">
        <v>7919.5069609954571</v>
      </c>
      <c r="CE63" s="148">
        <v>-2011.4333199732591</v>
      </c>
      <c r="CF63" s="149">
        <v>-4865.3882824000038</v>
      </c>
      <c r="CG63" s="149">
        <v>-216.38000851125264</v>
      </c>
      <c r="CH63" s="149">
        <v>-15.607789264783378</v>
      </c>
      <c r="CI63" s="149">
        <v>2987.9714849383067</v>
      </c>
      <c r="CJ63" s="149">
        <v>-1167.1286357840158</v>
      </c>
      <c r="CK63" s="149">
        <v>-637.66202692002912</v>
      </c>
      <c r="CL63" s="149">
        <v>373.68947800323838</v>
      </c>
      <c r="CM63" s="149">
        <v>-324.2611540047933</v>
      </c>
      <c r="CN63" s="149">
        <v>-328.05533749477127</v>
      </c>
      <c r="CO63" s="149">
        <v>1721.9410514944846</v>
      </c>
      <c r="CP63" s="149">
        <v>1273.7253031122887</v>
      </c>
      <c r="CQ63" s="149">
        <v>-814.27740314192795</v>
      </c>
      <c r="CR63" s="148">
        <v>-7032.5702238400045</v>
      </c>
      <c r="CS63" s="149">
        <v>-1827.9499289000087</v>
      </c>
      <c r="CT63" s="149">
        <v>-1798.5397809370361</v>
      </c>
      <c r="CU63" s="149">
        <v>2794.3012926270421</v>
      </c>
      <c r="CV63" s="149">
        <v>719.17456633999848</v>
      </c>
      <c r="CW63" s="149">
        <v>-1659.475652439995</v>
      </c>
      <c r="CX63" s="149">
        <v>-209.84490605140047</v>
      </c>
      <c r="CY63" s="149">
        <v>-2872.2297707186035</v>
      </c>
      <c r="CZ63" s="149">
        <v>-688.42742346594434</v>
      </c>
      <c r="DA63" s="149">
        <v>158.80265155594475</v>
      </c>
      <c r="DB63" s="149">
        <v>-1465.4234334769583</v>
      </c>
      <c r="DC63" s="149">
        <v>-158.70028234018713</v>
      </c>
      <c r="DD63" s="149">
        <v>-24.257556032857195</v>
      </c>
      <c r="DE63" s="148">
        <v>105611.39655484998</v>
      </c>
      <c r="DF63" s="149">
        <v>-210.7525592400014</v>
      </c>
      <c r="DG63" s="149">
        <v>4056.0747754300055</v>
      </c>
      <c r="DH63" s="149">
        <v>74375.454809029994</v>
      </c>
      <c r="DI63" s="149">
        <v>1470.7303534138248</v>
      </c>
      <c r="DJ63" s="149">
        <v>219.78577609152362</v>
      </c>
      <c r="DK63" s="149">
        <v>6466.3570568240557</v>
      </c>
      <c r="DL63" s="149">
        <v>-8453.9015264244026</v>
      </c>
      <c r="DM63" s="149">
        <v>1767.1830700822832</v>
      </c>
      <c r="DN63" s="149">
        <v>2336.8149993625257</v>
      </c>
      <c r="DO63" s="149">
        <v>-1619.6376880543198</v>
      </c>
      <c r="DP63" s="149">
        <v>-35.165088398807541</v>
      </c>
      <c r="DQ63" s="149">
        <v>25238.452576733318</v>
      </c>
      <c r="DR63" s="148">
        <v>32536.552086962365</v>
      </c>
      <c r="DS63" s="149">
        <v>2546.9704101499979</v>
      </c>
      <c r="DT63" s="149">
        <v>-3148.3861760950522</v>
      </c>
      <c r="DU63" s="149">
        <v>18264.736240453571</v>
      </c>
      <c r="DV63" s="149">
        <v>17.801789582026686</v>
      </c>
      <c r="DW63" s="149">
        <v>-1676.0397627907414</v>
      </c>
      <c r="DX63" s="149">
        <v>11710.523893418665</v>
      </c>
      <c r="DY63" s="149">
        <v>-602.60332968391606</v>
      </c>
      <c r="DZ63" s="149">
        <v>2220.7601535099288</v>
      </c>
      <c r="EA63" s="149">
        <v>973.00804097406672</v>
      </c>
      <c r="EB63" s="149">
        <v>6094.8234693700251</v>
      </c>
      <c r="EC63" s="149">
        <v>4071.6923699504719</v>
      </c>
      <c r="ED63" s="149">
        <v>-7936.735011876669</v>
      </c>
      <c r="EE63" s="148">
        <v>2478.9016822135568</v>
      </c>
      <c r="EF63" s="149">
        <v>30.12640094999108</v>
      </c>
      <c r="EG63" s="149">
        <v>6743.3386179994168</v>
      </c>
      <c r="EH63" s="149">
        <v>9311.5108630194736</v>
      </c>
      <c r="EI63" s="149">
        <v>9158.1987425830084</v>
      </c>
      <c r="EJ63" s="149">
        <v>-11564.462026560372</v>
      </c>
      <c r="EK63" s="149">
        <v>713.99056524708465</v>
      </c>
      <c r="EL63" s="149">
        <v>-5927.2564687699987</v>
      </c>
      <c r="EM63" s="149">
        <v>839.52011811661112</v>
      </c>
      <c r="EN63" s="149">
        <v>-2879.2769992638541</v>
      </c>
      <c r="EO63" s="149">
        <v>1845.7421914327756</v>
      </c>
      <c r="EP63" s="149">
        <v>-1724.6860935234286</v>
      </c>
      <c r="EQ63" s="149">
        <v>-4067.8442290171492</v>
      </c>
      <c r="ER63" s="148">
        <v>5626.7096085199983</v>
      </c>
      <c r="ES63" s="148">
        <v>1069.3990011583305</v>
      </c>
      <c r="ET63" s="148">
        <v>-904.18893906499943</v>
      </c>
      <c r="EU63" s="148">
        <v>269.81512708137575</v>
      </c>
      <c r="EV63" s="148">
        <v>1702.3330964552943</v>
      </c>
      <c r="EW63" s="148">
        <v>-4224.2184051650047</v>
      </c>
      <c r="EX63" s="148">
        <v>5087.2776582550014</v>
      </c>
      <c r="EY63" s="148">
        <v>-4291.1494411549993</v>
      </c>
      <c r="EZ63" s="148">
        <v>-7106.8827353250044</v>
      </c>
      <c r="FA63" s="148">
        <v>4208.3713347172752</v>
      </c>
      <c r="FB63" s="148">
        <v>-573.86823523775047</v>
      </c>
      <c r="FC63" s="148">
        <v>5214.405162426845</v>
      </c>
      <c r="FD63" s="148">
        <v>5175.4159843736334</v>
      </c>
      <c r="FE63" s="148">
        <v>83991.376641365569</v>
      </c>
      <c r="FF63" s="148">
        <v>2829.4371666807942</v>
      </c>
      <c r="FG63" s="148">
        <v>709.61854140412424</v>
      </c>
      <c r="FH63" s="148">
        <v>11351.877225310338</v>
      </c>
      <c r="FI63" s="148">
        <v>-324.03119789060975</v>
      </c>
      <c r="FJ63" s="148">
        <v>-9473.238066267375</v>
      </c>
      <c r="FK63" s="148">
        <v>7649.1284195780609</v>
      </c>
      <c r="FL63" s="148">
        <v>29529.039276981759</v>
      </c>
      <c r="FM63" s="148">
        <v>24170.096814478282</v>
      </c>
      <c r="FN63" s="148">
        <v>5799.9338795756112</v>
      </c>
      <c r="FO63" s="148">
        <v>-3445.0140715148195</v>
      </c>
      <c r="FP63" s="148">
        <v>4155.171975469837</v>
      </c>
      <c r="FQ63" s="148">
        <v>11039.356677559572</v>
      </c>
      <c r="FR63" s="148">
        <v>96655.13442076731</v>
      </c>
      <c r="FS63" s="148">
        <v>42808.423718538354</v>
      </c>
      <c r="FT63" s="148">
        <v>493.59788078833162</v>
      </c>
      <c r="FU63" s="148">
        <v>11298.55678040412</v>
      </c>
      <c r="FV63" s="148">
        <v>-8147.937712952772</v>
      </c>
      <c r="FW63" s="148">
        <v>20353.654058654436</v>
      </c>
      <c r="FX63" s="148">
        <v>15050.931785066063</v>
      </c>
      <c r="FY63" s="148">
        <v>-6569.6856570417131</v>
      </c>
      <c r="FZ63" s="148">
        <v>-2372.1780035988545</v>
      </c>
      <c r="GA63" s="148">
        <v>-5589.7853231299532</v>
      </c>
      <c r="GB63" s="148">
        <v>-1823.5429743629452</v>
      </c>
      <c r="GC63" s="148">
        <v>7224.0866098803408</v>
      </c>
      <c r="GD63" s="148">
        <v>23929.013258521889</v>
      </c>
      <c r="GE63" s="148">
        <v>7426.6925934433912</v>
      </c>
      <c r="GF63" s="148">
        <v>-8313.1096408205212</v>
      </c>
      <c r="GG63" s="148">
        <v>10494.166541219493</v>
      </c>
      <c r="GH63" s="148">
        <v>8891.8619981594657</v>
      </c>
      <c r="GI63" s="148">
        <v>-6120.3702776932114</v>
      </c>
      <c r="GJ63" s="148">
        <v>-26596.234079940503</v>
      </c>
      <c r="GK63" s="148">
        <v>3592.7677493594642</v>
      </c>
      <c r="GL63" s="149">
        <v>10846.538286059487</v>
      </c>
      <c r="GM63" s="149">
        <v>9149.2004873194855</v>
      </c>
      <c r="GN63" s="149">
        <v>3823.3880154827925</v>
      </c>
      <c r="GO63" s="149">
        <v>-3582.3952466688525</v>
      </c>
      <c r="GP63" s="149">
        <v>-2788.3566111188593</v>
      </c>
      <c r="GQ63" s="149">
        <v>8029.2353720851506</v>
      </c>
      <c r="GR63" s="148">
        <v>2753.3042202737652</v>
      </c>
      <c r="GS63" s="149">
        <v>-27681.613342122855</v>
      </c>
      <c r="GT63" s="149">
        <v>3113.1002634911461</v>
      </c>
      <c r="GU63" s="149">
        <v>12454.931208581133</v>
      </c>
      <c r="GV63" s="149">
        <v>3199.0608330300333</v>
      </c>
      <c r="GW63" s="149">
        <v>-20672.026271689956</v>
      </c>
      <c r="GX63" s="149">
        <v>11069.062484930038</v>
      </c>
      <c r="GY63" s="149">
        <v>6366.1861067127611</v>
      </c>
      <c r="GZ63" s="149">
        <v>-8807.5807799842769</v>
      </c>
      <c r="HA63" s="149">
        <v>6144.1303093657334</v>
      </c>
      <c r="HB63" s="149">
        <v>917.6033039899994</v>
      </c>
      <c r="HC63" s="149">
        <v>18963.090010770007</v>
      </c>
      <c r="HD63" s="149">
        <v>-2312.6399067999973</v>
      </c>
      <c r="HE63" s="148">
        <v>54480.53301754898</v>
      </c>
      <c r="HF63" s="149">
        <v>-4733.2910717399582</v>
      </c>
      <c r="HG63" s="149">
        <v>719.85211613999763</v>
      </c>
      <c r="HH63" s="149">
        <v>17355.657227656317</v>
      </c>
      <c r="HI63" s="149">
        <v>13140.146143905988</v>
      </c>
      <c r="HJ63" s="149">
        <v>3615.8924193979947</v>
      </c>
      <c r="HK63" s="149">
        <v>11219.702205250605</v>
      </c>
      <c r="HL63" s="149">
        <v>-5865.2085863599768</v>
      </c>
      <c r="HM63" s="149">
        <v>-2916.4688430200008</v>
      </c>
      <c r="HN63" s="149">
        <v>7629.1620901027509</v>
      </c>
      <c r="HO63" s="149">
        <v>842.2403424299157</v>
      </c>
      <c r="HP63" s="149">
        <v>6692.0225194979284</v>
      </c>
      <c r="HQ63" s="149">
        <v>6780.826454287414</v>
      </c>
      <c r="HR63" s="148">
        <v>75504.340648951955</v>
      </c>
      <c r="HS63" s="149">
        <v>-5222.1532534400767</v>
      </c>
      <c r="HT63" s="149">
        <v>-3176.2862294000779</v>
      </c>
      <c r="HU63" s="149">
        <v>10422.394213854372</v>
      </c>
      <c r="HV63" s="149">
        <v>12541.830591613034</v>
      </c>
      <c r="HW63" s="149">
        <v>14906.738938888941</v>
      </c>
      <c r="HX63" s="149">
        <v>6217.2960045364325</v>
      </c>
      <c r="HY63" s="149">
        <v>-4602.5461027396477</v>
      </c>
      <c r="HZ63" s="149">
        <v>3242.3115251203712</v>
      </c>
      <c r="IA63" s="149">
        <v>15010.041971089264</v>
      </c>
      <c r="IB63" s="149">
        <v>-421.31948251588074</v>
      </c>
      <c r="IC63" s="149">
        <v>4014.7731956956768</v>
      </c>
      <c r="ID63" s="149">
        <v>22571.259276249548</v>
      </c>
      <c r="IE63" s="148">
        <v>-5689.0286117180694</v>
      </c>
      <c r="IF63" s="149">
        <v>7273.9359084869575</v>
      </c>
      <c r="IG63" s="149">
        <v>-26577.198156031558</v>
      </c>
      <c r="IH63" s="149">
        <v>2341.0973725451076</v>
      </c>
      <c r="II63" s="149">
        <v>-3673.2348649715077</v>
      </c>
      <c r="IJ63" s="149">
        <v>-10607.642258642352</v>
      </c>
      <c r="IK63" s="149">
        <v>-127.29858783526106</v>
      </c>
      <c r="IL63" s="149">
        <v>-2496.3707317641156</v>
      </c>
      <c r="IM63" s="149">
        <v>1685.6134818858663</v>
      </c>
      <c r="IN63" s="149">
        <v>5267.0380643761609</v>
      </c>
      <c r="IO63" s="149">
        <v>-3341.5369711971998</v>
      </c>
      <c r="IP63" s="149">
        <v>1617.7150534580414</v>
      </c>
      <c r="IQ63" s="149">
        <v>22948.853077971788</v>
      </c>
      <c r="IR63" s="148">
        <v>79792.543940676769</v>
      </c>
      <c r="IS63" s="149">
        <v>-2165.1751718547239</v>
      </c>
      <c r="IT63" s="149">
        <v>25321.424530266788</v>
      </c>
      <c r="IU63" s="149">
        <v>6380.4700770483732</v>
      </c>
      <c r="IV63" s="149">
        <v>130.24174863087455</v>
      </c>
      <c r="IW63" s="149">
        <v>-85.877573390175712</v>
      </c>
      <c r="IX63" s="149">
        <v>-24706.691179129579</v>
      </c>
      <c r="IY63" s="149">
        <v>-6438.1669481625013</v>
      </c>
      <c r="IZ63" s="149">
        <v>331.1074796159653</v>
      </c>
      <c r="JA63" s="149">
        <v>858.48284687320984</v>
      </c>
      <c r="JB63" s="149">
        <v>-10033.03546506402</v>
      </c>
      <c r="JC63" s="149">
        <v>30006.515521437323</v>
      </c>
      <c r="JD63" s="149">
        <v>60193.248074405237</v>
      </c>
      <c r="JE63" s="148">
        <v>81692.344827574198</v>
      </c>
      <c r="JF63" s="149">
        <v>-9638.4249518049746</v>
      </c>
      <c r="JG63" s="149">
        <v>-1433.4568100316251</v>
      </c>
      <c r="JH63" s="149">
        <v>-2501.0861770916781</v>
      </c>
      <c r="JI63" s="149">
        <v>708.89362093920226</v>
      </c>
      <c r="JJ63" s="149">
        <v>46704.594558079203</v>
      </c>
      <c r="JK63" s="149">
        <v>-2234.7667784808145</v>
      </c>
      <c r="JL63" s="149">
        <v>10394.056592859175</v>
      </c>
      <c r="JM63" s="149">
        <v>9583.4812188192227</v>
      </c>
      <c r="JN63" s="149">
        <v>-13008.174135896832</v>
      </c>
      <c r="JO63" s="149">
        <v>-2978.240678987474</v>
      </c>
      <c r="JP63" s="149">
        <v>13557.480446772533</v>
      </c>
      <c r="JQ63" s="149">
        <v>32537.98792239825</v>
      </c>
      <c r="JR63" s="148">
        <v>34400.149819653583</v>
      </c>
      <c r="JS63" s="149">
        <v>-24316.996822236099</v>
      </c>
      <c r="JT63" s="149">
        <v>-2791.9204332361314</v>
      </c>
      <c r="JU63" s="149">
        <v>1679.5899878964672</v>
      </c>
      <c r="JV63" s="149">
        <v>6890.1416734367085</v>
      </c>
      <c r="JW63" s="149">
        <v>-2781.6899963562187</v>
      </c>
      <c r="JX63" s="149">
        <v>-3647.5507214265826</v>
      </c>
      <c r="JY63" s="149">
        <v>548.00279071754471</v>
      </c>
      <c r="JZ63" s="149">
        <v>-4384.434999557192</v>
      </c>
      <c r="KA63" s="149">
        <v>-3638.386493069982</v>
      </c>
      <c r="KB63" s="149">
        <v>-1581.7062606594222</v>
      </c>
      <c r="KC63" s="149">
        <v>15885.083554301706</v>
      </c>
      <c r="KD63" s="149">
        <v>52540.017539842789</v>
      </c>
      <c r="KE63" s="148">
        <f t="shared" si="12"/>
        <v>43309.464459528201</v>
      </c>
      <c r="KF63" s="148">
        <v>-59086.372187647343</v>
      </c>
      <c r="KG63" s="148">
        <v>-34117.715971587248</v>
      </c>
      <c r="KH63" s="148">
        <v>8038.7567599127742</v>
      </c>
      <c r="KI63" s="148">
        <v>-5418.277049450242</v>
      </c>
      <c r="KJ63" s="148">
        <v>-3339.186525325651</v>
      </c>
      <c r="KK63" s="148">
        <v>73218.340972335558</v>
      </c>
      <c r="KL63" s="148">
        <v>-958.90293252333709</v>
      </c>
      <c r="KM63" s="148">
        <v>-4683.8283258133388</v>
      </c>
      <c r="KN63" s="148">
        <v>27543.063223894624</v>
      </c>
      <c r="KO63" s="148">
        <v>2212.9513632121811</v>
      </c>
      <c r="KP63" s="148">
        <v>26640.083258551098</v>
      </c>
      <c r="KQ63" s="148">
        <v>13260.551873969122</v>
      </c>
      <c r="KR63" s="148">
        <f t="shared" si="13"/>
        <v>63503.970877237298</v>
      </c>
      <c r="KS63" s="148">
        <v>-58809.48685764485</v>
      </c>
      <c r="KT63" s="148">
        <v>65005.71728985435</v>
      </c>
      <c r="KU63" s="148">
        <v>-17557.661266250041</v>
      </c>
      <c r="KV63" s="148">
        <v>-20247.669379296909</v>
      </c>
      <c r="KW63" s="148">
        <v>11233.297049450994</v>
      </c>
      <c r="KX63" s="148">
        <v>21197.057205077646</v>
      </c>
      <c r="KY63" s="148">
        <v>21692.706788752184</v>
      </c>
      <c r="KZ63" s="148">
        <v>-864.65354332844936</v>
      </c>
      <c r="LA63" s="148">
        <v>1934.1555742695</v>
      </c>
      <c r="LB63" s="148">
        <v>-905.8982421321972</v>
      </c>
      <c r="LC63" s="148">
        <v>9158.3670667121405</v>
      </c>
      <c r="LD63" s="148">
        <v>31668.039191772921</v>
      </c>
      <c r="LE63" s="148">
        <f t="shared" si="14"/>
        <v>31614.565248274725</v>
      </c>
      <c r="LF63" s="148">
        <v>-60156.337392515139</v>
      </c>
      <c r="LG63" s="148">
        <v>36044.539106424905</v>
      </c>
      <c r="LH63" s="148">
        <v>25391.128606381972</v>
      </c>
      <c r="LI63" s="148">
        <v>8257.4715706270308</v>
      </c>
      <c r="LJ63" s="148">
        <v>26006.845455554994</v>
      </c>
      <c r="LK63" s="148">
        <v>5967.5618918839955</v>
      </c>
      <c r="LL63" s="148">
        <v>-3015.4337703661727</v>
      </c>
      <c r="LM63" s="148">
        <v>-8262.093531819175</v>
      </c>
      <c r="LN63" s="148">
        <v>1380.883312102311</v>
      </c>
      <c r="LO63" s="148"/>
      <c r="LP63" s="148"/>
      <c r="LQ63" s="148"/>
    </row>
    <row r="64" spans="2:329">
      <c r="B64" s="42" t="s">
        <v>524</v>
      </c>
      <c r="C64" s="67" t="s">
        <v>390</v>
      </c>
      <c r="D64" s="22" t="s">
        <v>41</v>
      </c>
      <c r="E64" s="148">
        <v>0</v>
      </c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>
        <v>0</v>
      </c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>
        <v>0</v>
      </c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>
        <v>0</v>
      </c>
      <c r="AS64" s="148"/>
      <c r="AT64" s="148"/>
      <c r="AU64" s="148"/>
      <c r="AV64" s="148"/>
      <c r="AW64" s="148"/>
      <c r="AX64" s="148"/>
      <c r="AY64" s="149"/>
      <c r="AZ64" s="149"/>
      <c r="BA64" s="149"/>
      <c r="BB64" s="149"/>
      <c r="BC64" s="149"/>
      <c r="BD64" s="149"/>
      <c r="BE64" s="148">
        <v>0</v>
      </c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8">
        <v>0</v>
      </c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8">
        <v>0</v>
      </c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8">
        <v>0</v>
      </c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8">
        <v>0</v>
      </c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8">
        <v>0</v>
      </c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8">
        <v>0</v>
      </c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8">
        <v>0</v>
      </c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>
        <v>0</v>
      </c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>
        <v>0</v>
      </c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>
        <v>0</v>
      </c>
      <c r="GF64" s="148"/>
      <c r="GG64" s="148"/>
      <c r="GH64" s="148"/>
      <c r="GI64" s="148"/>
      <c r="GJ64" s="148"/>
      <c r="GK64" s="148"/>
      <c r="GL64" s="149"/>
      <c r="GM64" s="149"/>
      <c r="GN64" s="149"/>
      <c r="GO64" s="149"/>
      <c r="GP64" s="149"/>
      <c r="GQ64" s="149"/>
      <c r="GR64" s="148">
        <v>0</v>
      </c>
      <c r="GS64" s="149">
        <v>0</v>
      </c>
      <c r="GT64" s="149">
        <v>0</v>
      </c>
      <c r="GU64" s="149">
        <v>0</v>
      </c>
      <c r="GV64" s="149">
        <v>0</v>
      </c>
      <c r="GW64" s="149">
        <v>0</v>
      </c>
      <c r="GX64" s="149">
        <v>0</v>
      </c>
      <c r="GY64" s="149">
        <v>0</v>
      </c>
      <c r="GZ64" s="149">
        <v>0</v>
      </c>
      <c r="HA64" s="149">
        <v>0</v>
      </c>
      <c r="HB64" s="149">
        <v>0</v>
      </c>
      <c r="HC64" s="149">
        <v>0</v>
      </c>
      <c r="HD64" s="149">
        <v>0</v>
      </c>
      <c r="HE64" s="148">
        <v>0</v>
      </c>
      <c r="HF64" s="149">
        <v>0</v>
      </c>
      <c r="HG64" s="149">
        <v>0</v>
      </c>
      <c r="HH64" s="149">
        <v>0</v>
      </c>
      <c r="HI64" s="149">
        <v>0</v>
      </c>
      <c r="HJ64" s="149">
        <v>0</v>
      </c>
      <c r="HK64" s="149">
        <v>0</v>
      </c>
      <c r="HL64" s="149">
        <v>0</v>
      </c>
      <c r="HM64" s="149">
        <v>0</v>
      </c>
      <c r="HN64" s="149">
        <v>0</v>
      </c>
      <c r="HO64" s="149">
        <v>0</v>
      </c>
      <c r="HP64" s="149">
        <v>0</v>
      </c>
      <c r="HQ64" s="149">
        <v>0</v>
      </c>
      <c r="HR64" s="148">
        <v>0</v>
      </c>
      <c r="HS64" s="149">
        <v>0</v>
      </c>
      <c r="HT64" s="149">
        <v>0</v>
      </c>
      <c r="HU64" s="149">
        <v>0</v>
      </c>
      <c r="HV64" s="149">
        <v>0</v>
      </c>
      <c r="HW64" s="149">
        <v>0</v>
      </c>
      <c r="HX64" s="149">
        <v>0</v>
      </c>
      <c r="HY64" s="149">
        <v>0</v>
      </c>
      <c r="HZ64" s="149">
        <v>0</v>
      </c>
      <c r="IA64" s="149">
        <v>0</v>
      </c>
      <c r="IB64" s="149">
        <v>0</v>
      </c>
      <c r="IC64" s="149">
        <v>0</v>
      </c>
      <c r="ID64" s="149">
        <v>0</v>
      </c>
      <c r="IE64" s="148">
        <v>0</v>
      </c>
      <c r="IF64" s="149">
        <v>0</v>
      </c>
      <c r="IG64" s="149">
        <v>0</v>
      </c>
      <c r="IH64" s="149">
        <v>0</v>
      </c>
      <c r="II64" s="149">
        <v>0</v>
      </c>
      <c r="IJ64" s="149">
        <v>0</v>
      </c>
      <c r="IK64" s="149">
        <v>0</v>
      </c>
      <c r="IL64" s="149">
        <v>0</v>
      </c>
      <c r="IM64" s="149">
        <v>0</v>
      </c>
      <c r="IN64" s="149">
        <v>0</v>
      </c>
      <c r="IO64" s="149">
        <v>0</v>
      </c>
      <c r="IP64" s="149">
        <v>0</v>
      </c>
      <c r="IQ64" s="149">
        <v>0</v>
      </c>
      <c r="IR64" s="148">
        <v>0</v>
      </c>
      <c r="IS64" s="149">
        <v>0</v>
      </c>
      <c r="IT64" s="149">
        <v>0</v>
      </c>
      <c r="IU64" s="149">
        <v>0</v>
      </c>
      <c r="IV64" s="149">
        <v>0</v>
      </c>
      <c r="IW64" s="149">
        <v>0</v>
      </c>
      <c r="IX64" s="149">
        <v>0</v>
      </c>
      <c r="IY64" s="149">
        <v>0</v>
      </c>
      <c r="IZ64" s="149">
        <v>0</v>
      </c>
      <c r="JA64" s="149">
        <v>0</v>
      </c>
      <c r="JB64" s="149">
        <v>0</v>
      </c>
      <c r="JC64" s="149">
        <v>0</v>
      </c>
      <c r="JD64" s="149">
        <v>0</v>
      </c>
      <c r="JE64" s="148">
        <v>0</v>
      </c>
      <c r="JF64" s="149">
        <v>0</v>
      </c>
      <c r="JG64" s="149">
        <v>0</v>
      </c>
      <c r="JH64" s="149">
        <v>0</v>
      </c>
      <c r="JI64" s="149">
        <v>0</v>
      </c>
      <c r="JJ64" s="149">
        <v>0</v>
      </c>
      <c r="JK64" s="149">
        <v>0</v>
      </c>
      <c r="JL64" s="149">
        <v>0</v>
      </c>
      <c r="JM64" s="149">
        <v>0</v>
      </c>
      <c r="JN64" s="149">
        <v>0</v>
      </c>
      <c r="JO64" s="149">
        <v>0</v>
      </c>
      <c r="JP64" s="149">
        <v>0</v>
      </c>
      <c r="JQ64" s="149">
        <v>0</v>
      </c>
      <c r="JR64" s="148">
        <v>0</v>
      </c>
      <c r="JS64" s="149">
        <v>0</v>
      </c>
      <c r="JT64" s="149">
        <v>0</v>
      </c>
      <c r="JU64" s="149">
        <v>0</v>
      </c>
      <c r="JV64" s="149">
        <v>0</v>
      </c>
      <c r="JW64" s="149">
        <v>0</v>
      </c>
      <c r="JX64" s="149">
        <v>0</v>
      </c>
      <c r="JY64" s="149">
        <v>0</v>
      </c>
      <c r="JZ64" s="149">
        <v>0</v>
      </c>
      <c r="KA64" s="149">
        <v>0</v>
      </c>
      <c r="KB64" s="149">
        <v>0</v>
      </c>
      <c r="KC64" s="149">
        <v>0</v>
      </c>
      <c r="KD64" s="149">
        <v>0</v>
      </c>
      <c r="KE64" s="148"/>
      <c r="KF64" s="148">
        <v>0</v>
      </c>
      <c r="KG64" s="148">
        <v>0</v>
      </c>
      <c r="KH64" s="148">
        <v>0</v>
      </c>
      <c r="KI64" s="148">
        <v>0</v>
      </c>
      <c r="KJ64" s="148">
        <v>0</v>
      </c>
      <c r="KK64" s="148">
        <v>0</v>
      </c>
      <c r="KL64" s="148">
        <v>0</v>
      </c>
      <c r="KM64" s="148">
        <v>0</v>
      </c>
      <c r="KN64" s="148">
        <v>0</v>
      </c>
      <c r="KO64" s="148">
        <v>0</v>
      </c>
      <c r="KP64" s="148">
        <v>0</v>
      </c>
      <c r="KQ64" s="148">
        <v>0</v>
      </c>
      <c r="KR64" s="148"/>
      <c r="KS64" s="148"/>
      <c r="KT64" s="148"/>
      <c r="KU64" s="148"/>
      <c r="KV64" s="148"/>
      <c r="KW64" s="148"/>
      <c r="KX64" s="148"/>
      <c r="KY64" s="148"/>
      <c r="KZ64" s="148"/>
      <c r="LA64" s="148"/>
      <c r="LB64" s="148"/>
      <c r="LC64" s="148"/>
      <c r="LD64" s="148"/>
      <c r="LE64" s="148"/>
      <c r="LF64" s="148"/>
      <c r="LG64" s="148"/>
      <c r="LH64" s="148"/>
      <c r="LI64" s="148"/>
      <c r="LJ64" s="148"/>
      <c r="LK64" s="148"/>
      <c r="LL64" s="148"/>
      <c r="LM64" s="148"/>
      <c r="LN64" s="148"/>
      <c r="LO64" s="148"/>
      <c r="LP64" s="148"/>
      <c r="LQ64" s="148"/>
    </row>
    <row r="65" spans="2:329">
      <c r="B65" s="42" t="s">
        <v>525</v>
      </c>
      <c r="C65" s="67" t="s">
        <v>392</v>
      </c>
      <c r="D65" s="22" t="s">
        <v>41</v>
      </c>
      <c r="E65" s="148">
        <v>29.800000000000011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29.800000000000011</v>
      </c>
      <c r="L65" s="148">
        <v>0</v>
      </c>
      <c r="M65" s="148">
        <v>0</v>
      </c>
      <c r="N65" s="148">
        <v>0</v>
      </c>
      <c r="O65" s="148">
        <v>0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0</v>
      </c>
      <c r="AJ65" s="148">
        <v>0</v>
      </c>
      <c r="AK65" s="148">
        <v>0</v>
      </c>
      <c r="AL65" s="148">
        <v>0</v>
      </c>
      <c r="AM65" s="148">
        <v>0</v>
      </c>
      <c r="AN65" s="148">
        <v>0</v>
      </c>
      <c r="AO65" s="148">
        <v>0</v>
      </c>
      <c r="AP65" s="148">
        <v>0</v>
      </c>
      <c r="AQ65" s="148">
        <v>0</v>
      </c>
      <c r="AR65" s="148">
        <v>0</v>
      </c>
      <c r="AS65" s="148">
        <v>0</v>
      </c>
      <c r="AT65" s="148">
        <v>0</v>
      </c>
      <c r="AU65" s="148">
        <v>0</v>
      </c>
      <c r="AV65" s="148">
        <v>0</v>
      </c>
      <c r="AW65" s="148">
        <v>0</v>
      </c>
      <c r="AX65" s="148">
        <v>0</v>
      </c>
      <c r="AY65" s="149">
        <v>0</v>
      </c>
      <c r="AZ65" s="149">
        <v>0</v>
      </c>
      <c r="BA65" s="149">
        <v>0</v>
      </c>
      <c r="BB65" s="149">
        <v>0</v>
      </c>
      <c r="BC65" s="149">
        <v>0</v>
      </c>
      <c r="BD65" s="149">
        <v>0</v>
      </c>
      <c r="BE65" s="148">
        <v>4159.8040000000001</v>
      </c>
      <c r="BF65" s="149">
        <v>0</v>
      </c>
      <c r="BG65" s="149">
        <v>0</v>
      </c>
      <c r="BH65" s="149">
        <v>4159.8040000000001</v>
      </c>
      <c r="BI65" s="149">
        <v>0</v>
      </c>
      <c r="BJ65" s="149">
        <v>0</v>
      </c>
      <c r="BK65" s="149">
        <v>0</v>
      </c>
      <c r="BL65" s="149">
        <v>0</v>
      </c>
      <c r="BM65" s="149">
        <v>0</v>
      </c>
      <c r="BN65" s="149">
        <v>0</v>
      </c>
      <c r="BO65" s="149">
        <v>0</v>
      </c>
      <c r="BP65" s="149">
        <v>0</v>
      </c>
      <c r="BQ65" s="149">
        <v>0</v>
      </c>
      <c r="BR65" s="148">
        <v>840.67000000000019</v>
      </c>
      <c r="BS65" s="149">
        <v>0</v>
      </c>
      <c r="BT65" s="149">
        <v>0</v>
      </c>
      <c r="BU65" s="149">
        <v>0</v>
      </c>
      <c r="BV65" s="149">
        <v>0</v>
      </c>
      <c r="BW65" s="149">
        <v>0</v>
      </c>
      <c r="BX65" s="149">
        <v>0</v>
      </c>
      <c r="BY65" s="149">
        <v>577.87</v>
      </c>
      <c r="BZ65" s="149">
        <v>0</v>
      </c>
      <c r="CA65" s="149">
        <v>0</v>
      </c>
      <c r="CB65" s="149">
        <v>262.80000000000018</v>
      </c>
      <c r="CC65" s="149">
        <v>0</v>
      </c>
      <c r="CD65" s="149">
        <v>0</v>
      </c>
      <c r="CE65" s="148">
        <v>1056.99738256</v>
      </c>
      <c r="CF65" s="149">
        <v>0</v>
      </c>
      <c r="CG65" s="149">
        <v>0</v>
      </c>
      <c r="CH65" s="149">
        <v>0</v>
      </c>
      <c r="CI65" s="149">
        <v>0</v>
      </c>
      <c r="CJ65" s="149">
        <v>0</v>
      </c>
      <c r="CK65" s="149">
        <v>0</v>
      </c>
      <c r="CL65" s="149">
        <v>0</v>
      </c>
      <c r="CM65" s="149">
        <v>644.77317960000005</v>
      </c>
      <c r="CN65" s="149">
        <v>0</v>
      </c>
      <c r="CO65" s="149">
        <v>412.22420295999996</v>
      </c>
      <c r="CP65" s="149">
        <v>0</v>
      </c>
      <c r="CQ65" s="149">
        <v>0</v>
      </c>
      <c r="CR65" s="148">
        <v>1769.7820081600003</v>
      </c>
      <c r="CS65" s="149">
        <v>86.622879670000003</v>
      </c>
      <c r="CT65" s="149">
        <v>0</v>
      </c>
      <c r="CU65" s="149">
        <v>0.65</v>
      </c>
      <c r="CV65" s="149">
        <v>450.75254272000001</v>
      </c>
      <c r="CW65" s="149">
        <v>73.43388641</v>
      </c>
      <c r="CX65" s="149">
        <v>0</v>
      </c>
      <c r="CY65" s="149">
        <v>38.706191789999998</v>
      </c>
      <c r="CZ65" s="149">
        <v>100</v>
      </c>
      <c r="DA65" s="149">
        <v>53.240170979999995</v>
      </c>
      <c r="DB65" s="149">
        <v>966.37633659000005</v>
      </c>
      <c r="DC65" s="149">
        <v>0</v>
      </c>
      <c r="DD65" s="149">
        <v>0</v>
      </c>
      <c r="DE65" s="148">
        <v>90352.014368770004</v>
      </c>
      <c r="DF65" s="149">
        <v>0</v>
      </c>
      <c r="DG65" s="149">
        <v>0</v>
      </c>
      <c r="DH65" s="149">
        <v>72966.4051875</v>
      </c>
      <c r="DI65" s="149">
        <v>982.62167799999997</v>
      </c>
      <c r="DJ65" s="149">
        <v>25.276002999999999</v>
      </c>
      <c r="DK65" s="149">
        <v>4199.0111914099998</v>
      </c>
      <c r="DL65" s="149">
        <v>-3931.1637012000001</v>
      </c>
      <c r="DM65" s="149">
        <v>0</v>
      </c>
      <c r="DN65" s="149">
        <v>3143.6740105599997</v>
      </c>
      <c r="DO65" s="149">
        <v>0</v>
      </c>
      <c r="DP65" s="149">
        <v>0</v>
      </c>
      <c r="DQ65" s="149">
        <v>12966.189999499999</v>
      </c>
      <c r="DR65" s="148">
        <v>23193.374161215594</v>
      </c>
      <c r="DS65" s="149">
        <v>0</v>
      </c>
      <c r="DT65" s="149">
        <v>-20.269290000000002</v>
      </c>
      <c r="DU65" s="149">
        <v>12590.082094286772</v>
      </c>
      <c r="DV65" s="149">
        <v>-706.69236752128199</v>
      </c>
      <c r="DW65" s="149">
        <v>309</v>
      </c>
      <c r="DX65" s="149">
        <v>6053.1714669249995</v>
      </c>
      <c r="DY65" s="149">
        <v>1027.3</v>
      </c>
      <c r="DZ65" s="149">
        <v>1307.9000000000001</v>
      </c>
      <c r="EA65" s="149">
        <v>496.15076063999999</v>
      </c>
      <c r="EB65" s="149">
        <v>9336.106615749999</v>
      </c>
      <c r="EC65" s="149">
        <v>3029.1559999999999</v>
      </c>
      <c r="ED65" s="149">
        <v>-10228.531118864901</v>
      </c>
      <c r="EE65" s="148">
        <v>19088.047673867713</v>
      </c>
      <c r="EF65" s="149">
        <v>0</v>
      </c>
      <c r="EG65" s="149">
        <v>4511.3999999999996</v>
      </c>
      <c r="EH65" s="149">
        <v>793.14520418912332</v>
      </c>
      <c r="EI65" s="149">
        <v>3654.3483048130138</v>
      </c>
      <c r="EJ65" s="149">
        <v>-1158.1884141400001</v>
      </c>
      <c r="EK65" s="149">
        <v>-325.7657521144165</v>
      </c>
      <c r="EL65" s="149">
        <v>-1750.8912719999998</v>
      </c>
      <c r="EM65" s="149">
        <v>4332</v>
      </c>
      <c r="EN65" s="149">
        <v>3647.7160145730045</v>
      </c>
      <c r="EO65" s="149">
        <v>2437.1310174369864</v>
      </c>
      <c r="EP65" s="149">
        <v>2546.8114464</v>
      </c>
      <c r="EQ65" s="149">
        <v>400.34112471000117</v>
      </c>
      <c r="ER65" s="148">
        <v>14682.970127730001</v>
      </c>
      <c r="ES65" s="148">
        <v>0</v>
      </c>
      <c r="ET65" s="148">
        <v>-5513</v>
      </c>
      <c r="EU65" s="148">
        <v>-1838.1513316599999</v>
      </c>
      <c r="EV65" s="148">
        <v>0</v>
      </c>
      <c r="EW65" s="148">
        <v>0</v>
      </c>
      <c r="EX65" s="148">
        <v>451.89274999999998</v>
      </c>
      <c r="EY65" s="148">
        <v>2400</v>
      </c>
      <c r="EZ65" s="148">
        <v>1181.8</v>
      </c>
      <c r="FA65" s="148">
        <v>5199.9993879399999</v>
      </c>
      <c r="FB65" s="148">
        <v>2155</v>
      </c>
      <c r="FC65" s="148">
        <v>4089</v>
      </c>
      <c r="FD65" s="148">
        <v>6556.4293214500003</v>
      </c>
      <c r="FE65" s="148">
        <v>35464.953821325296</v>
      </c>
      <c r="FF65" s="148">
        <v>0</v>
      </c>
      <c r="FG65" s="148">
        <v>-3973.7024180500002</v>
      </c>
      <c r="FH65" s="148">
        <v>4806.4906845099995</v>
      </c>
      <c r="FI65" s="148">
        <v>1715.5891274349999</v>
      </c>
      <c r="FJ65" s="148">
        <v>1236.9627381149996</v>
      </c>
      <c r="FK65" s="148">
        <v>-1246.9856801572639</v>
      </c>
      <c r="FL65" s="148">
        <v>4066.8811063159524</v>
      </c>
      <c r="FM65" s="148">
        <v>15195.012209604525</v>
      </c>
      <c r="FN65" s="148">
        <v>6558.2808456678576</v>
      </c>
      <c r="FO65" s="148">
        <v>1477.8573043330953</v>
      </c>
      <c r="FP65" s="148">
        <v>637.54262443928576</v>
      </c>
      <c r="FQ65" s="148">
        <v>4991.0252791118464</v>
      </c>
      <c r="FR65" s="148">
        <v>73973.049234011836</v>
      </c>
      <c r="FS65" s="148">
        <v>46882.551501718342</v>
      </c>
      <c r="FT65" s="148">
        <v>-3787.0909618416663</v>
      </c>
      <c r="FU65" s="148">
        <v>9750.5093818541172</v>
      </c>
      <c r="FV65" s="148">
        <v>4550.4154306772361</v>
      </c>
      <c r="FW65" s="148">
        <v>6250.7383996880762</v>
      </c>
      <c r="FX65" s="148">
        <v>8094.9061885155088</v>
      </c>
      <c r="FY65" s="148">
        <v>-1598.7439028411577</v>
      </c>
      <c r="FZ65" s="148">
        <v>-1650.5650528988569</v>
      </c>
      <c r="GA65" s="148">
        <v>2328.0037855500445</v>
      </c>
      <c r="GB65" s="148">
        <v>-606.46750399294729</v>
      </c>
      <c r="GC65" s="148">
        <v>877.9497338503453</v>
      </c>
      <c r="GD65" s="148">
        <v>2880.842233732807</v>
      </c>
      <c r="GE65" s="148">
        <v>32973.911148682069</v>
      </c>
      <c r="GF65" s="148">
        <v>-2181.1998480905222</v>
      </c>
      <c r="GG65" s="148">
        <v>-1553.6505384005225</v>
      </c>
      <c r="GH65" s="148">
        <v>2212.0300355194777</v>
      </c>
      <c r="GI65" s="148">
        <v>-651.55004330052236</v>
      </c>
      <c r="GJ65" s="148">
        <v>-2456.9166557505223</v>
      </c>
      <c r="GK65" s="148">
        <v>-490.10739117052208</v>
      </c>
      <c r="GL65" s="149">
        <v>18418.617634589478</v>
      </c>
      <c r="GM65" s="149">
        <v>8327.5933642194796</v>
      </c>
      <c r="GN65" s="149">
        <v>5669.9339370028101</v>
      </c>
      <c r="GO65" s="149">
        <v>1011.9381391411443</v>
      </c>
      <c r="GP65" s="149">
        <v>200.33894846114413</v>
      </c>
      <c r="GQ65" s="149">
        <v>4466.8835664611443</v>
      </c>
      <c r="GR65" s="148">
        <v>40041.386273617762</v>
      </c>
      <c r="GS65" s="149">
        <v>-703.15304481885573</v>
      </c>
      <c r="GT65" s="149">
        <v>-5531.6924486988592</v>
      </c>
      <c r="GU65" s="149">
        <v>16621.376660441143</v>
      </c>
      <c r="GV65" s="149">
        <v>2237.2170512600328</v>
      </c>
      <c r="GW65" s="149">
        <v>-1591.5592684099668</v>
      </c>
      <c r="GX65" s="149">
        <v>14448.216666390033</v>
      </c>
      <c r="GY65" s="149">
        <v>6410.9845461227605</v>
      </c>
      <c r="GZ65" s="149">
        <v>-1470.9909190242765</v>
      </c>
      <c r="HA65" s="149">
        <v>4132.9647345957237</v>
      </c>
      <c r="HB65" s="149">
        <v>822.64878682000915</v>
      </c>
      <c r="HC65" s="149">
        <v>517.31529481000905</v>
      </c>
      <c r="HD65" s="149">
        <v>4148.0582141300092</v>
      </c>
      <c r="HE65" s="148">
        <v>78986.321337668967</v>
      </c>
      <c r="HF65" s="149">
        <v>3892.1720437100093</v>
      </c>
      <c r="HG65" s="149">
        <v>4073.4772180400096</v>
      </c>
      <c r="HH65" s="149">
        <v>8907.2847792063039</v>
      </c>
      <c r="HI65" s="149">
        <v>4590.3989080359925</v>
      </c>
      <c r="HJ65" s="149">
        <v>20681.198860977987</v>
      </c>
      <c r="HK65" s="149">
        <v>17400.135202250611</v>
      </c>
      <c r="HL65" s="149">
        <v>-1306.1936663199908</v>
      </c>
      <c r="HM65" s="149">
        <v>7260.1959910400092</v>
      </c>
      <c r="HN65" s="149">
        <v>5334.5432269227458</v>
      </c>
      <c r="HO65" s="149">
        <v>-437.77743494007711</v>
      </c>
      <c r="HP65" s="149">
        <v>-2574.8542939720719</v>
      </c>
      <c r="HQ65" s="149">
        <v>11165.740502717426</v>
      </c>
      <c r="HR65" s="148">
        <v>74594.634094801673</v>
      </c>
      <c r="HS65" s="149">
        <v>-1683.1410336900783</v>
      </c>
      <c r="HT65" s="149">
        <v>1532.5068190199215</v>
      </c>
      <c r="HU65" s="149">
        <v>15346.760000914364</v>
      </c>
      <c r="HV65" s="149">
        <v>20386.708112063032</v>
      </c>
      <c r="HW65" s="149">
        <v>14558.952974868938</v>
      </c>
      <c r="HX65" s="149">
        <v>3308.3896586164337</v>
      </c>
      <c r="HY65" s="149">
        <v>-2801.8545052596382</v>
      </c>
      <c r="HZ65" s="149">
        <v>2576.7598282103618</v>
      </c>
      <c r="IA65" s="149">
        <v>6159.8601864292541</v>
      </c>
      <c r="IB65" s="149">
        <v>3404.2040495041206</v>
      </c>
      <c r="IC65" s="149">
        <v>-2222.4521669943265</v>
      </c>
      <c r="ID65" s="149">
        <v>14027.940171119291</v>
      </c>
      <c r="IE65" s="148">
        <v>15750.506157072117</v>
      </c>
      <c r="IF65" s="149">
        <v>7750.0756324270278</v>
      </c>
      <c r="IG65" s="149">
        <v>-5268.8314639115433</v>
      </c>
      <c r="IH65" s="149">
        <v>595.81158647510802</v>
      </c>
      <c r="II65" s="149">
        <v>-694.72962486150539</v>
      </c>
      <c r="IJ65" s="149">
        <v>-133.44074367235453</v>
      </c>
      <c r="IK65" s="149">
        <v>-5339.3982235752865</v>
      </c>
      <c r="IL65" s="149">
        <v>-2223.5396508641352</v>
      </c>
      <c r="IM65" s="149">
        <v>10196.574598765865</v>
      </c>
      <c r="IN65" s="149">
        <v>2993.8285960862727</v>
      </c>
      <c r="IO65" s="149">
        <v>-371.49449805721451</v>
      </c>
      <c r="IP65" s="149">
        <v>5318.1105704780412</v>
      </c>
      <c r="IQ65" s="149">
        <v>2927.5393777818404</v>
      </c>
      <c r="IR65" s="148">
        <v>104372.48462928695</v>
      </c>
      <c r="IS65" s="149">
        <v>21424.841030855161</v>
      </c>
      <c r="IT65" s="149">
        <v>17727.46412262509</v>
      </c>
      <c r="IU65" s="149">
        <v>2855.5538443083497</v>
      </c>
      <c r="IV65" s="149">
        <v>3499.817386510887</v>
      </c>
      <c r="IW65" s="149">
        <v>3305.8425637398068</v>
      </c>
      <c r="IX65" s="149">
        <v>3219.0502737503903</v>
      </c>
      <c r="IY65" s="149">
        <v>394.22293022749955</v>
      </c>
      <c r="IZ65" s="149">
        <v>-1950.627544744035</v>
      </c>
      <c r="JA65" s="149">
        <v>4938.0758052831879</v>
      </c>
      <c r="JB65" s="149">
        <v>577.94598607598334</v>
      </c>
      <c r="JC65" s="149">
        <v>12541.750776707437</v>
      </c>
      <c r="JD65" s="149">
        <v>35838.547453947191</v>
      </c>
      <c r="JE65" s="148">
        <v>165971.76973440428</v>
      </c>
      <c r="JF65" s="149">
        <v>5427.3865966650264</v>
      </c>
      <c r="JG65" s="149">
        <v>4030.0094991883593</v>
      </c>
      <c r="JH65" s="149">
        <v>37578.313800868353</v>
      </c>
      <c r="JI65" s="149">
        <v>562.84560519919273</v>
      </c>
      <c r="JJ65" s="149">
        <v>40420.643143499197</v>
      </c>
      <c r="JK65" s="149">
        <v>2480.5344274191925</v>
      </c>
      <c r="JL65" s="149">
        <v>30726.90423019919</v>
      </c>
      <c r="JM65" s="149">
        <v>4446.2073000191931</v>
      </c>
      <c r="JN65" s="149">
        <v>4944.3286675631825</v>
      </c>
      <c r="JO65" s="149">
        <v>69.648405542525921</v>
      </c>
      <c r="JP65" s="149">
        <v>-1076.0445262874741</v>
      </c>
      <c r="JQ65" s="149">
        <v>36360.992584528343</v>
      </c>
      <c r="JR65" s="148">
        <v>36272.594592723501</v>
      </c>
      <c r="JS65" s="149">
        <v>-1955.1698346261201</v>
      </c>
      <c r="JT65" s="149">
        <v>8949.9589426038801</v>
      </c>
      <c r="JU65" s="149">
        <v>-149.49701242356448</v>
      </c>
      <c r="JV65" s="149">
        <v>6001.0388691766848</v>
      </c>
      <c r="JW65" s="149">
        <v>-153.93241689615283</v>
      </c>
      <c r="JX65" s="149">
        <v>1370.4434128934038</v>
      </c>
      <c r="JY65" s="149">
        <v>-1247.2202306924814</v>
      </c>
      <c r="JZ65" s="149">
        <v>-1277.1241994472487</v>
      </c>
      <c r="KA65" s="149">
        <v>1239.7365726601313</v>
      </c>
      <c r="KB65" s="149">
        <v>-66.534921419440792</v>
      </c>
      <c r="KC65" s="149">
        <v>-940.94536693834448</v>
      </c>
      <c r="KD65" s="149">
        <v>24501.840777832753</v>
      </c>
      <c r="KE65" s="148">
        <f t="shared" ref="KE65:KE66" si="15">+SUM(KF65:KQ65)</f>
        <v>59830.828810738298</v>
      </c>
      <c r="KF65" s="148">
        <v>-6608.5163911672489</v>
      </c>
      <c r="KG65" s="148">
        <v>-27398.479354247247</v>
      </c>
      <c r="KH65" s="148">
        <v>-6144.6560967972491</v>
      </c>
      <c r="KI65" s="148">
        <v>326.82145445969627</v>
      </c>
      <c r="KJ65" s="148">
        <v>-827.25174855553894</v>
      </c>
      <c r="KK65" s="148">
        <v>70415.117945425518</v>
      </c>
      <c r="KL65" s="148">
        <v>-148.91191568335984</v>
      </c>
      <c r="KM65" s="148">
        <v>-148.91191568335984</v>
      </c>
      <c r="KN65" s="148">
        <v>30423.338084314702</v>
      </c>
      <c r="KO65" s="148">
        <v>-155.22901984783499</v>
      </c>
      <c r="KP65" s="148">
        <v>-155.22901984893056</v>
      </c>
      <c r="KQ65" s="148">
        <v>252.73678836914345</v>
      </c>
      <c r="KR65" s="148">
        <f t="shared" ref="KR65:KR66" si="16">+SUM(KS65:LD65)</f>
        <v>75255.720264407326</v>
      </c>
      <c r="KS65" s="148">
        <v>-556.95745356485668</v>
      </c>
      <c r="KT65" s="148">
        <v>29213.028354654321</v>
      </c>
      <c r="KU65" s="148">
        <v>11243.307539009984</v>
      </c>
      <c r="KV65" s="148">
        <v>-17204.690220457433</v>
      </c>
      <c r="KW65" s="148">
        <v>5732.7288227015315</v>
      </c>
      <c r="KX65" s="148">
        <v>25400.258845517656</v>
      </c>
      <c r="KY65" s="148">
        <v>20718.324403982151</v>
      </c>
      <c r="KZ65" s="148">
        <v>-265.75959324845599</v>
      </c>
      <c r="LA65" s="148">
        <v>-265.7595932504837</v>
      </c>
      <c r="LB65" s="148">
        <v>-263.47445354217768</v>
      </c>
      <c r="LC65" s="148">
        <v>-259.41510128786274</v>
      </c>
      <c r="LD65" s="148">
        <v>1764.1287138929411</v>
      </c>
      <c r="LE65" s="148">
        <f t="shared" ref="LE65:LE66" si="17">+SUM(LF65:LQ65)</f>
        <v>74945.317474024705</v>
      </c>
      <c r="LF65" s="148">
        <v>-10204.996116045124</v>
      </c>
      <c r="LG65" s="148">
        <v>30487.566481214875</v>
      </c>
      <c r="LH65" s="148">
        <v>15520.535499351972</v>
      </c>
      <c r="LI65" s="148">
        <v>15213.764351217038</v>
      </c>
      <c r="LJ65" s="148">
        <v>25036.733088355002</v>
      </c>
      <c r="LK65" s="148">
        <v>3095.5935150840128</v>
      </c>
      <c r="LL65" s="148">
        <v>-3654.8352171562051</v>
      </c>
      <c r="LM65" s="148">
        <v>-274.52206399916832</v>
      </c>
      <c r="LN65" s="148">
        <v>-274.52206399769312</v>
      </c>
      <c r="LO65" s="148"/>
      <c r="LP65" s="148"/>
      <c r="LQ65" s="148"/>
    </row>
    <row r="66" spans="2:329">
      <c r="B66" s="42" t="s">
        <v>526</v>
      </c>
      <c r="C66" s="67" t="s">
        <v>394</v>
      </c>
      <c r="D66" s="22" t="s">
        <v>41</v>
      </c>
      <c r="E66" s="148">
        <v>2368.1</v>
      </c>
      <c r="F66" s="148">
        <v>147.89999999999941</v>
      </c>
      <c r="G66" s="148">
        <v>711.10000000000036</v>
      </c>
      <c r="H66" s="148">
        <v>579.29999999999995</v>
      </c>
      <c r="I66" s="148">
        <v>-141.0999999999998</v>
      </c>
      <c r="J66" s="148">
        <v>-358.80000000000041</v>
      </c>
      <c r="K66" s="148">
        <v>653.86599999999964</v>
      </c>
      <c r="L66" s="148">
        <v>707.02973000000043</v>
      </c>
      <c r="M66" s="148">
        <v>-180.1999999999999</v>
      </c>
      <c r="N66" s="148">
        <v>28.704269999999816</v>
      </c>
      <c r="O66" s="148">
        <v>91.799999999999727</v>
      </c>
      <c r="P66" s="148">
        <v>10.500000000000909</v>
      </c>
      <c r="Q66" s="148">
        <v>117.99999999999955</v>
      </c>
      <c r="R66" s="148">
        <v>5014.1840000000011</v>
      </c>
      <c r="S66" s="148">
        <v>1419.9078000000004</v>
      </c>
      <c r="T66" s="148">
        <v>190.09999999999945</v>
      </c>
      <c r="U66" s="148">
        <v>34.800000000000182</v>
      </c>
      <c r="V66" s="148">
        <v>85.599999999999795</v>
      </c>
      <c r="W66" s="148">
        <v>-91.807799999999929</v>
      </c>
      <c r="X66" s="148">
        <v>4.0078000000000316</v>
      </c>
      <c r="Y66" s="148">
        <v>1248.8922</v>
      </c>
      <c r="Z66" s="148">
        <v>194.70380000000091</v>
      </c>
      <c r="AA66" s="148">
        <v>-64.895800000000463</v>
      </c>
      <c r="AB66" s="148">
        <v>950.60849999999982</v>
      </c>
      <c r="AC66" s="148">
        <v>559.68509999999969</v>
      </c>
      <c r="AD66" s="148">
        <v>482.58240000000069</v>
      </c>
      <c r="AE66" s="148">
        <v>2278.6630000000046</v>
      </c>
      <c r="AF66" s="148">
        <v>499.28399999999965</v>
      </c>
      <c r="AG66" s="148">
        <v>10.640600000000632</v>
      </c>
      <c r="AH66" s="148">
        <v>18.269399999999678</v>
      </c>
      <c r="AI66" s="148">
        <v>108.25699999999915</v>
      </c>
      <c r="AJ66" s="148">
        <v>43.347000000001117</v>
      </c>
      <c r="AK66" s="148">
        <v>340.92399999999907</v>
      </c>
      <c r="AL66" s="148">
        <v>847.5590000000002</v>
      </c>
      <c r="AM66" s="148">
        <v>-318.08729999999969</v>
      </c>
      <c r="AN66" s="148">
        <v>-175.98070000000143</v>
      </c>
      <c r="AO66" s="148">
        <v>-319.08199999999897</v>
      </c>
      <c r="AP66" s="148">
        <v>1007.9013500000005</v>
      </c>
      <c r="AQ66" s="148">
        <v>215.63065000000461</v>
      </c>
      <c r="AR66" s="148">
        <v>2862.234999999991</v>
      </c>
      <c r="AS66" s="148">
        <v>-550.11704799999779</v>
      </c>
      <c r="AT66" s="148">
        <v>-1709.9616020000021</v>
      </c>
      <c r="AU66" s="148">
        <v>827.03864999999359</v>
      </c>
      <c r="AV66" s="148">
        <v>618.91000000000349</v>
      </c>
      <c r="AW66" s="148">
        <v>210.92800000000352</v>
      </c>
      <c r="AX66" s="148">
        <v>394.72499999999354</v>
      </c>
      <c r="AY66" s="149">
        <v>532.71328200000562</v>
      </c>
      <c r="AZ66" s="149">
        <v>705.03771799999731</v>
      </c>
      <c r="BA66" s="149">
        <v>-96.75099999999702</v>
      </c>
      <c r="BB66" s="149">
        <v>1219.8249999999944</v>
      </c>
      <c r="BC66" s="149">
        <v>-301.46199999999681</v>
      </c>
      <c r="BD66" s="149">
        <v>1011.3489999999933</v>
      </c>
      <c r="BE66" s="148">
        <v>6196.1518769999948</v>
      </c>
      <c r="BF66" s="149">
        <v>1407.6700000000003</v>
      </c>
      <c r="BG66" s="149">
        <v>-299.40000000000043</v>
      </c>
      <c r="BH66" s="149">
        <v>102.83999999999889</v>
      </c>
      <c r="BI66" s="149">
        <v>376.1170000000011</v>
      </c>
      <c r="BJ66" s="149">
        <v>416.85999999999956</v>
      </c>
      <c r="BK66" s="149">
        <v>2477.7060000000019</v>
      </c>
      <c r="BL66" s="149">
        <v>-2989.253000000002</v>
      </c>
      <c r="BM66" s="149">
        <v>666.84500000000071</v>
      </c>
      <c r="BN66" s="149">
        <v>1109.797</v>
      </c>
      <c r="BO66" s="149">
        <v>137.06700000000029</v>
      </c>
      <c r="BP66" s="149">
        <v>577.76647400000149</v>
      </c>
      <c r="BQ66" s="149">
        <v>2212.1364029999932</v>
      </c>
      <c r="BR66" s="148">
        <v>755.6571110000034</v>
      </c>
      <c r="BS66" s="149">
        <v>-147.14187700000087</v>
      </c>
      <c r="BT66" s="149">
        <v>-189.63617899999701</v>
      </c>
      <c r="BU66" s="149">
        <v>975.10105599999747</v>
      </c>
      <c r="BV66" s="149">
        <v>895.37499999999909</v>
      </c>
      <c r="BW66" s="149">
        <v>-76.694648999996147</v>
      </c>
      <c r="BX66" s="149">
        <v>21.344771999996965</v>
      </c>
      <c r="BY66" s="149">
        <v>-251.82099999999969</v>
      </c>
      <c r="BZ66" s="149">
        <v>-717.69650097526892</v>
      </c>
      <c r="CA66" s="149">
        <v>116.54034197527159</v>
      </c>
      <c r="CB66" s="149">
        <v>40.929580999998848</v>
      </c>
      <c r="CC66" s="149">
        <v>-183.12831999999975</v>
      </c>
      <c r="CD66" s="149">
        <v>272.48488600000184</v>
      </c>
      <c r="CE66" s="148">
        <v>2484.0766614000017</v>
      </c>
      <c r="CF66" s="149">
        <v>-676.74898800000392</v>
      </c>
      <c r="CG66" s="149">
        <v>-347.64999999999782</v>
      </c>
      <c r="CH66" s="149">
        <v>163.54698400000052</v>
      </c>
      <c r="CI66" s="149">
        <v>2160.904627999997</v>
      </c>
      <c r="CJ66" s="149">
        <v>-139.68161199999901</v>
      </c>
      <c r="CK66" s="149">
        <v>-948.53499999999963</v>
      </c>
      <c r="CL66" s="149">
        <v>17.681279800002812</v>
      </c>
      <c r="CM66" s="149">
        <v>467.28541669999584</v>
      </c>
      <c r="CN66" s="149">
        <v>-1065.4959610000008</v>
      </c>
      <c r="CO66" s="149">
        <v>1310.0239004999949</v>
      </c>
      <c r="CP66" s="149">
        <v>1181.7512001000089</v>
      </c>
      <c r="CQ66" s="149">
        <v>360.9948133000031</v>
      </c>
      <c r="CR66" s="148">
        <v>-5559.6944808000062</v>
      </c>
      <c r="CS66" s="149">
        <v>-531.24181490000865</v>
      </c>
      <c r="CT66" s="149">
        <v>-2098.0862774999987</v>
      </c>
      <c r="CU66" s="149">
        <v>2110.7461020000046</v>
      </c>
      <c r="CV66" s="149">
        <v>499.57510779999848</v>
      </c>
      <c r="CW66" s="149">
        <v>-463.83916377999498</v>
      </c>
      <c r="CX66" s="149">
        <v>105.34909882000296</v>
      </c>
      <c r="CY66" s="149">
        <v>-3700.3226434400071</v>
      </c>
      <c r="CZ66" s="149">
        <v>-1010.108844399997</v>
      </c>
      <c r="DA66" s="149">
        <v>355.51368433999806</v>
      </c>
      <c r="DB66" s="149">
        <v>-752.77848749000202</v>
      </c>
      <c r="DC66" s="149">
        <v>108.91474514999929</v>
      </c>
      <c r="DD66" s="149">
        <v>-183.41598740000026</v>
      </c>
      <c r="DE66" s="148">
        <v>12925.989198730007</v>
      </c>
      <c r="DF66" s="149">
        <v>-196.85255924000109</v>
      </c>
      <c r="DG66" s="149">
        <v>1146.3029833100045</v>
      </c>
      <c r="DH66" s="149">
        <v>2967.4961763599995</v>
      </c>
      <c r="DI66" s="149">
        <v>1005.6091617699975</v>
      </c>
      <c r="DJ66" s="149">
        <v>-217.40023458000391</v>
      </c>
      <c r="DK66" s="149">
        <v>225.13387563000111</v>
      </c>
      <c r="DL66" s="149">
        <v>482.48080097000559</v>
      </c>
      <c r="DM66" s="149">
        <v>-270.30688774000578</v>
      </c>
      <c r="DN66" s="149">
        <v>-252.81683812999412</v>
      </c>
      <c r="DO66" s="149">
        <v>200.88295516999818</v>
      </c>
      <c r="DP66" s="149">
        <v>-311.84256113999601</v>
      </c>
      <c r="DQ66" s="149">
        <v>8147.3023263500008</v>
      </c>
      <c r="DR66" s="148">
        <v>19726.351808759999</v>
      </c>
      <c r="DS66" s="149">
        <v>2176.1729021499987</v>
      </c>
      <c r="DT66" s="149">
        <v>983.78503805999799</v>
      </c>
      <c r="DU66" s="149">
        <v>4299.023088539996</v>
      </c>
      <c r="DV66" s="149">
        <v>2486.4090001200038</v>
      </c>
      <c r="DW66" s="149">
        <v>-742.71236760999602</v>
      </c>
      <c r="DX66" s="149">
        <v>1931.3228795299844</v>
      </c>
      <c r="DY66" s="149">
        <v>-37.697155779986502</v>
      </c>
      <c r="DZ66" s="149">
        <v>-35.460982400004426</v>
      </c>
      <c r="EA66" s="149">
        <v>2675.528505419994</v>
      </c>
      <c r="EB66" s="149">
        <v>731.84581705001267</v>
      </c>
      <c r="EC66" s="149">
        <v>-2271.6886687700039</v>
      </c>
      <c r="ED66" s="149">
        <v>7529.8237524500028</v>
      </c>
      <c r="EE66" s="148">
        <v>-17225.268298120001</v>
      </c>
      <c r="EF66" s="149">
        <v>267.85722910999095</v>
      </c>
      <c r="EG66" s="149">
        <v>787.01759700000594</v>
      </c>
      <c r="EH66" s="149">
        <v>10475.448382999994</v>
      </c>
      <c r="EI66" s="149">
        <v>2735.0193129999943</v>
      </c>
      <c r="EJ66" s="149">
        <v>-7887.16712799999</v>
      </c>
      <c r="EK66" s="149">
        <v>518.43771183999968</v>
      </c>
      <c r="EL66" s="149">
        <v>-3007.6471700000002</v>
      </c>
      <c r="EM66" s="149">
        <v>-3949.8657340000041</v>
      </c>
      <c r="EN66" s="149">
        <v>-5915.487997999996</v>
      </c>
      <c r="EO66" s="149">
        <v>-1773.7607891099983</v>
      </c>
      <c r="EP66" s="149">
        <v>-7209.504091859998</v>
      </c>
      <c r="EQ66" s="149">
        <v>-2265.6156211000016</v>
      </c>
      <c r="ER66" s="148">
        <v>-5308.3596997800005</v>
      </c>
      <c r="ES66" s="148">
        <v>-1214.4832358300041</v>
      </c>
      <c r="ET66" s="148">
        <v>-995.69890073999829</v>
      </c>
      <c r="EU66" s="148">
        <v>2366.7784463300009</v>
      </c>
      <c r="EV66" s="148">
        <v>3207.3027024400039</v>
      </c>
      <c r="EW66" s="148">
        <v>-1693.665801690006</v>
      </c>
      <c r="EX66" s="148">
        <v>1819.8289622300013</v>
      </c>
      <c r="EY66" s="148">
        <v>-5720.3813476499972</v>
      </c>
      <c r="EZ66" s="148">
        <v>-2590.8208983100044</v>
      </c>
      <c r="FA66" s="148">
        <v>-1514.5253515099971</v>
      </c>
      <c r="FB66" s="148">
        <v>-1608.6262432100009</v>
      </c>
      <c r="FC66" s="148">
        <v>-2042.9997834299968</v>
      </c>
      <c r="FD66" s="148">
        <v>4678.9317515899993</v>
      </c>
      <c r="FE66" s="148">
        <v>35357.122005899997</v>
      </c>
      <c r="FF66" s="148">
        <v>-1489.7378100999999</v>
      </c>
      <c r="FG66" s="148">
        <v>359.13527299999765</v>
      </c>
      <c r="FH66" s="148">
        <v>-427.50570700000031</v>
      </c>
      <c r="FI66" s="148">
        <v>-634.44640799999797</v>
      </c>
      <c r="FJ66" s="148">
        <v>-1534.6184470000023</v>
      </c>
      <c r="FK66" s="148">
        <v>4653.3957740000023</v>
      </c>
      <c r="FL66" s="148">
        <v>1708.1156820000026</v>
      </c>
      <c r="FM66" s="148">
        <v>23801.248611999996</v>
      </c>
      <c r="FN66" s="148">
        <v>-760.17408066000405</v>
      </c>
      <c r="FO66" s="148">
        <v>-618.1943211499979</v>
      </c>
      <c r="FP66" s="148">
        <v>-893.12141106999752</v>
      </c>
      <c r="FQ66" s="148">
        <v>11193.024849879997</v>
      </c>
      <c r="FR66" s="148">
        <v>21756.0218088</v>
      </c>
      <c r="FS66" s="148">
        <v>-121.63087399999119</v>
      </c>
      <c r="FT66" s="148">
        <v>7911.0040509999972</v>
      </c>
      <c r="FU66" s="148">
        <v>-226.73727899999631</v>
      </c>
      <c r="FV66" s="148">
        <v>-8793.6700090000086</v>
      </c>
      <c r="FW66" s="148">
        <v>4132.085108479997</v>
      </c>
      <c r="FX66" s="148">
        <v>87.166508790012287</v>
      </c>
      <c r="FY66" s="148">
        <v>-952.62236046001374</v>
      </c>
      <c r="FZ66" s="148">
        <v>-542.77121020999687</v>
      </c>
      <c r="GA66" s="148">
        <v>-7013.3903812399976</v>
      </c>
      <c r="GB66" s="148">
        <v>-1269.8502162699974</v>
      </c>
      <c r="GC66" s="148">
        <v>-1433.1541149200048</v>
      </c>
      <c r="GD66" s="148">
        <v>29979.592585629998</v>
      </c>
      <c r="GE66" s="148">
        <v>-29724.078311632678</v>
      </c>
      <c r="GF66" s="148">
        <v>5828.8935077499955</v>
      </c>
      <c r="GG66" s="148">
        <v>13578.364630880014</v>
      </c>
      <c r="GH66" s="148">
        <v>3735.4992755799922</v>
      </c>
      <c r="GI66" s="148">
        <v>-747.32441326268327</v>
      </c>
      <c r="GJ66" s="148">
        <v>-19352.518751999982</v>
      </c>
      <c r="GK66" s="148">
        <v>1849.7410984999869</v>
      </c>
      <c r="GL66" s="149">
        <v>-4584.1325731199959</v>
      </c>
      <c r="GM66" s="149">
        <v>-496.21539215999474</v>
      </c>
      <c r="GN66" s="149">
        <v>22.51475435998691</v>
      </c>
      <c r="GO66" s="149">
        <v>-83.304527419993974</v>
      </c>
      <c r="GP66" s="149">
        <v>-21469.704096630005</v>
      </c>
      <c r="GQ66" s="149">
        <v>-8005.8918241099946</v>
      </c>
      <c r="GR66" s="148">
        <v>13674.081712329993</v>
      </c>
      <c r="GS66" s="149">
        <v>10658.580399140004</v>
      </c>
      <c r="GT66" s="149">
        <v>7977.1443808700005</v>
      </c>
      <c r="GU66" s="149">
        <v>346.69939819998945</v>
      </c>
      <c r="GV66" s="149">
        <v>417.81705461999445</v>
      </c>
      <c r="GW66" s="149">
        <v>-9756.9976885299875</v>
      </c>
      <c r="GX66" s="149">
        <v>-2406.3861791299969</v>
      </c>
      <c r="GY66" s="149">
        <v>1299.6206076499984</v>
      </c>
      <c r="GZ66" s="149">
        <v>-4865.2810257800083</v>
      </c>
      <c r="HA66" s="149">
        <v>-424.21229707999009</v>
      </c>
      <c r="HB66" s="149">
        <v>5031.5343520699898</v>
      </c>
      <c r="HC66" s="149">
        <v>5725.3007958200033</v>
      </c>
      <c r="HD66" s="149">
        <v>-329.73808552000264</v>
      </c>
      <c r="HE66" s="148">
        <v>-9635.9183746700037</v>
      </c>
      <c r="HF66" s="149">
        <v>-8182.4320825499926</v>
      </c>
      <c r="HG66" s="149">
        <v>-284.36447080001108</v>
      </c>
      <c r="HH66" s="149">
        <v>2521.1937309000095</v>
      </c>
      <c r="HI66" s="149">
        <v>9512.4997520999987</v>
      </c>
      <c r="HJ66" s="149">
        <v>-4467.8242336199964</v>
      </c>
      <c r="HK66" s="149">
        <v>-3913.7837989600066</v>
      </c>
      <c r="HL66" s="149">
        <v>-1142.9343028899912</v>
      </c>
      <c r="HM66" s="149">
        <v>-6933.1700939100101</v>
      </c>
      <c r="HN66" s="149">
        <v>-288.05133783999554</v>
      </c>
      <c r="HO66" s="149">
        <v>2651.3380742899985</v>
      </c>
      <c r="HP66" s="149">
        <v>8069.0911892999993</v>
      </c>
      <c r="HQ66" s="149">
        <v>-7177.4808006900075</v>
      </c>
      <c r="HR66" s="148">
        <v>-3273.473368339985</v>
      </c>
      <c r="HS66" s="149">
        <v>-4388.9412006799976</v>
      </c>
      <c r="HT66" s="149">
        <v>-9854.0586146900005</v>
      </c>
      <c r="HU66" s="149">
        <v>3402.6483838600088</v>
      </c>
      <c r="HV66" s="149">
        <v>628.85940382000445</v>
      </c>
      <c r="HW66" s="149">
        <v>-560.7373232999978</v>
      </c>
      <c r="HX66" s="149">
        <v>2447.4601617599974</v>
      </c>
      <c r="HY66" s="149">
        <v>-305.11497645000827</v>
      </c>
      <c r="HZ66" s="149">
        <v>198.75950852000378</v>
      </c>
      <c r="IA66" s="149">
        <v>11890.723388840001</v>
      </c>
      <c r="IB66" s="149">
        <v>1668.3583978199961</v>
      </c>
      <c r="IC66" s="149">
        <v>-2106.4811618699973</v>
      </c>
      <c r="ID66" s="149">
        <v>-6294.9493359699964</v>
      </c>
      <c r="IE66" s="148">
        <v>-3994.0886960500238</v>
      </c>
      <c r="IF66" s="149">
        <v>22758.507088610007</v>
      </c>
      <c r="IG66" s="149">
        <v>-24765.621651330006</v>
      </c>
      <c r="IH66" s="149">
        <v>4659.802741909999</v>
      </c>
      <c r="II66" s="149">
        <v>-2405.4129713100051</v>
      </c>
      <c r="IJ66" s="149">
        <v>-1656.9207734900017</v>
      </c>
      <c r="IK66" s="149">
        <v>9347.1784335900375</v>
      </c>
      <c r="IL66" s="149">
        <v>-159.93752940997788</v>
      </c>
      <c r="IM66" s="149">
        <v>-9771.1210443699965</v>
      </c>
      <c r="IN66" s="149">
        <v>-1153.0087240001128</v>
      </c>
      <c r="IO66" s="149">
        <v>-804.50294655998061</v>
      </c>
      <c r="IP66" s="149">
        <v>406.78103593000503</v>
      </c>
      <c r="IQ66" s="149">
        <v>-449.83235561999186</v>
      </c>
      <c r="IR66" s="148">
        <v>21804.848380090036</v>
      </c>
      <c r="IS66" s="149">
        <v>6469.9246900400121</v>
      </c>
      <c r="IT66" s="149">
        <v>5391.0880223199947</v>
      </c>
      <c r="IU66" s="149">
        <v>2879.0526708200214</v>
      </c>
      <c r="IV66" s="149">
        <v>33.3512259899925</v>
      </c>
      <c r="IW66" s="149">
        <v>3283.3587620100193</v>
      </c>
      <c r="IX66" s="149">
        <v>-21449.330193349982</v>
      </c>
      <c r="IY66" s="149">
        <v>-277.24450881000121</v>
      </c>
      <c r="IZ66" s="149">
        <v>950.09005502000218</v>
      </c>
      <c r="JA66" s="149">
        <v>-137.22249817997906</v>
      </c>
      <c r="JB66" s="149">
        <v>-413.13348178000342</v>
      </c>
      <c r="JC66" s="149">
        <v>-168.28828071011228</v>
      </c>
      <c r="JD66" s="149">
        <v>25243.201916720071</v>
      </c>
      <c r="JE66" s="148">
        <v>-16239.942510780013</v>
      </c>
      <c r="JF66" s="149">
        <v>329.41532187998746</v>
      </c>
      <c r="JG66" s="149">
        <v>59.000319360013236</v>
      </c>
      <c r="JH66" s="149">
        <v>-26850.612883200018</v>
      </c>
      <c r="JI66" s="149">
        <v>2356.2971076900139</v>
      </c>
      <c r="JJ66" s="149">
        <v>8347.5056938400085</v>
      </c>
      <c r="JK66" s="149">
        <v>4237.6919458099946</v>
      </c>
      <c r="JL66" s="149">
        <v>58.57541486998889</v>
      </c>
      <c r="JM66" s="149">
        <v>19496.249817740016</v>
      </c>
      <c r="JN66" s="149">
        <v>-21311.902526300019</v>
      </c>
      <c r="JO66" s="149">
        <v>-150.55274700000155</v>
      </c>
      <c r="JP66" s="149">
        <v>-185.64282912999261</v>
      </c>
      <c r="JQ66" s="149">
        <v>-2625.9671463400045</v>
      </c>
      <c r="JR66" s="148">
        <v>-6152.1454705299257</v>
      </c>
      <c r="JS66" s="149">
        <v>-142.54820122998353</v>
      </c>
      <c r="JT66" s="149">
        <v>-3787.8969590000197</v>
      </c>
      <c r="JU66" s="149">
        <v>-556.42059972997231</v>
      </c>
      <c r="JV66" s="149">
        <v>0.95822927003609948</v>
      </c>
      <c r="JW66" s="149">
        <v>-220.56198573006986</v>
      </c>
      <c r="JX66" s="149">
        <v>-616.61041970998485</v>
      </c>
      <c r="JY66" s="149">
        <v>377.42795916002069</v>
      </c>
      <c r="JZ66" s="149">
        <v>1922.9237371200434</v>
      </c>
      <c r="KA66" s="149">
        <v>-456.3873406201019</v>
      </c>
      <c r="KB66" s="149">
        <v>-422.40296131998184</v>
      </c>
      <c r="KC66" s="149">
        <v>2905.9472654800484</v>
      </c>
      <c r="KD66" s="149">
        <v>-5156.5741942199602</v>
      </c>
      <c r="KE66" s="148">
        <f t="shared" si="15"/>
        <v>-12218.857135690083</v>
      </c>
      <c r="KF66" s="148">
        <v>-2863.1550237300908</v>
      </c>
      <c r="KG66" s="148">
        <v>-742.98266472998876</v>
      </c>
      <c r="KH66" s="148">
        <v>-75.81522699998095</v>
      </c>
      <c r="KI66" s="148">
        <v>-557.57593745994382</v>
      </c>
      <c r="KJ66" s="148">
        <v>-543.28058373009844</v>
      </c>
      <c r="KK66" s="148">
        <v>-407.88598272997478</v>
      </c>
      <c r="KL66" s="148">
        <v>-422.06559572996775</v>
      </c>
      <c r="KM66" s="148">
        <v>-755.7760667299699</v>
      </c>
      <c r="KN66" s="148">
        <v>-420.31707273009306</v>
      </c>
      <c r="KO66" s="148">
        <v>-368.87444272998255</v>
      </c>
      <c r="KP66" s="148">
        <v>-209.31090569996741</v>
      </c>
      <c r="KQ66" s="148">
        <v>-4851.8176326900248</v>
      </c>
      <c r="KR66" s="148">
        <f t="shared" si="16"/>
        <v>-947.1682590100063</v>
      </c>
      <c r="KS66" s="148">
        <v>-29.527430509999249</v>
      </c>
      <c r="KT66" s="148">
        <v>-149.0569704999798</v>
      </c>
      <c r="KU66" s="148">
        <v>-97.108571500008111</v>
      </c>
      <c r="KV66" s="148">
        <v>-65.967117829459312</v>
      </c>
      <c r="KW66" s="148">
        <v>-68.752090670539474</v>
      </c>
      <c r="KX66" s="148">
        <v>-278.23629234000691</v>
      </c>
      <c r="KY66" s="148">
        <v>-2.9660856599803083</v>
      </c>
      <c r="KZ66" s="148">
        <v>-60.673731999988377</v>
      </c>
      <c r="LA66" s="148">
        <v>-55.068400890013436</v>
      </c>
      <c r="LB66" s="148">
        <v>-55.033595110020542</v>
      </c>
      <c r="LC66" s="148">
        <v>-98.930229999990843</v>
      </c>
      <c r="LD66" s="148">
        <v>14.152257999980066</v>
      </c>
      <c r="LE66" s="148">
        <f t="shared" si="17"/>
        <v>-1318.0042829999657</v>
      </c>
      <c r="LF66" s="148">
        <v>-129.87272899998788</v>
      </c>
      <c r="LG66" s="148">
        <v>-129.62028299998201</v>
      </c>
      <c r="LH66" s="148">
        <v>-182.89907099999255</v>
      </c>
      <c r="LI66" s="148">
        <v>-194.78097600001638</v>
      </c>
      <c r="LJ66" s="148">
        <v>-85.35061621999921</v>
      </c>
      <c r="LK66" s="148">
        <v>-171.99520157001825</v>
      </c>
      <c r="LL66" s="148">
        <v>-137.43976220997138</v>
      </c>
      <c r="LM66" s="148">
        <v>-143.87473600000521</v>
      </c>
      <c r="LN66" s="148">
        <v>-142.17090799999278</v>
      </c>
      <c r="LO66" s="148"/>
      <c r="LP66" s="148"/>
      <c r="LQ66" s="148"/>
    </row>
    <row r="67" spans="2:329">
      <c r="B67" s="42" t="s">
        <v>527</v>
      </c>
      <c r="C67" s="67" t="s">
        <v>396</v>
      </c>
      <c r="D67" s="22" t="s">
        <v>41</v>
      </c>
      <c r="E67" s="148">
        <v>0</v>
      </c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>
        <v>0</v>
      </c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>
        <v>0</v>
      </c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>
        <v>0</v>
      </c>
      <c r="AS67" s="148"/>
      <c r="AT67" s="148"/>
      <c r="AU67" s="148"/>
      <c r="AV67" s="148"/>
      <c r="AW67" s="148"/>
      <c r="AX67" s="148"/>
      <c r="AY67" s="149"/>
      <c r="AZ67" s="149"/>
      <c r="BA67" s="149"/>
      <c r="BB67" s="149"/>
      <c r="BC67" s="149"/>
      <c r="BD67" s="149"/>
      <c r="BE67" s="148">
        <v>0</v>
      </c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8">
        <v>0</v>
      </c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8">
        <v>0</v>
      </c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8">
        <v>0</v>
      </c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8">
        <v>0</v>
      </c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8">
        <v>0</v>
      </c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8">
        <v>0</v>
      </c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8">
        <v>0</v>
      </c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>
        <v>0</v>
      </c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>
        <v>0</v>
      </c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>
        <v>0</v>
      </c>
      <c r="GF67" s="148"/>
      <c r="GG67" s="148"/>
      <c r="GH67" s="148"/>
      <c r="GI67" s="148"/>
      <c r="GJ67" s="148"/>
      <c r="GK67" s="148"/>
      <c r="GL67" s="149"/>
      <c r="GM67" s="149"/>
      <c r="GN67" s="149"/>
      <c r="GO67" s="149"/>
      <c r="GP67" s="149"/>
      <c r="GQ67" s="149"/>
      <c r="GR67" s="148">
        <v>0</v>
      </c>
      <c r="GS67" s="149">
        <v>0</v>
      </c>
      <c r="GT67" s="149">
        <v>0</v>
      </c>
      <c r="GU67" s="149">
        <v>0</v>
      </c>
      <c r="GV67" s="149">
        <v>0</v>
      </c>
      <c r="GW67" s="149">
        <v>0</v>
      </c>
      <c r="GX67" s="149">
        <v>0</v>
      </c>
      <c r="GY67" s="149">
        <v>0</v>
      </c>
      <c r="GZ67" s="149">
        <v>0</v>
      </c>
      <c r="HA67" s="149">
        <v>0</v>
      </c>
      <c r="HB67" s="149">
        <v>0</v>
      </c>
      <c r="HC67" s="149">
        <v>0</v>
      </c>
      <c r="HD67" s="149">
        <v>0</v>
      </c>
      <c r="HE67" s="148">
        <v>0</v>
      </c>
      <c r="HF67" s="149">
        <v>0</v>
      </c>
      <c r="HG67" s="149">
        <v>0</v>
      </c>
      <c r="HH67" s="149">
        <v>0</v>
      </c>
      <c r="HI67" s="149">
        <v>0</v>
      </c>
      <c r="HJ67" s="149">
        <v>0</v>
      </c>
      <c r="HK67" s="149">
        <v>0</v>
      </c>
      <c r="HL67" s="149">
        <v>0</v>
      </c>
      <c r="HM67" s="149">
        <v>0</v>
      </c>
      <c r="HN67" s="149">
        <v>0</v>
      </c>
      <c r="HO67" s="149">
        <v>0</v>
      </c>
      <c r="HP67" s="149">
        <v>0</v>
      </c>
      <c r="HQ67" s="149">
        <v>0</v>
      </c>
      <c r="HR67" s="148">
        <v>0</v>
      </c>
      <c r="HS67" s="149">
        <v>0</v>
      </c>
      <c r="HT67" s="149">
        <v>0</v>
      </c>
      <c r="HU67" s="149">
        <v>0</v>
      </c>
      <c r="HV67" s="149">
        <v>0</v>
      </c>
      <c r="HW67" s="149">
        <v>0</v>
      </c>
      <c r="HX67" s="149">
        <v>0</v>
      </c>
      <c r="HY67" s="149">
        <v>0</v>
      </c>
      <c r="HZ67" s="149">
        <v>0</v>
      </c>
      <c r="IA67" s="149">
        <v>0</v>
      </c>
      <c r="IB67" s="149">
        <v>0</v>
      </c>
      <c r="IC67" s="149">
        <v>0</v>
      </c>
      <c r="ID67" s="149">
        <v>0</v>
      </c>
      <c r="IE67" s="148">
        <v>0</v>
      </c>
      <c r="IF67" s="149">
        <v>0</v>
      </c>
      <c r="IG67" s="149">
        <v>0</v>
      </c>
      <c r="IH67" s="149">
        <v>0</v>
      </c>
      <c r="II67" s="149">
        <v>0</v>
      </c>
      <c r="IJ67" s="149">
        <v>0</v>
      </c>
      <c r="IK67" s="149">
        <v>0</v>
      </c>
      <c r="IL67" s="149">
        <v>0</v>
      </c>
      <c r="IM67" s="149">
        <v>0</v>
      </c>
      <c r="IN67" s="149">
        <v>0</v>
      </c>
      <c r="IO67" s="149">
        <v>0</v>
      </c>
      <c r="IP67" s="149">
        <v>0</v>
      </c>
      <c r="IQ67" s="149">
        <v>0</v>
      </c>
      <c r="IR67" s="148">
        <v>0</v>
      </c>
      <c r="IS67" s="149">
        <v>0</v>
      </c>
      <c r="IT67" s="149">
        <v>0</v>
      </c>
      <c r="IU67" s="149">
        <v>0</v>
      </c>
      <c r="IV67" s="149">
        <v>0</v>
      </c>
      <c r="IW67" s="149">
        <v>0</v>
      </c>
      <c r="IX67" s="149">
        <v>0</v>
      </c>
      <c r="IY67" s="149">
        <v>0</v>
      </c>
      <c r="IZ67" s="149">
        <v>0</v>
      </c>
      <c r="JA67" s="149">
        <v>0</v>
      </c>
      <c r="JB67" s="149">
        <v>0</v>
      </c>
      <c r="JC67" s="149">
        <v>0</v>
      </c>
      <c r="JD67" s="149">
        <v>0</v>
      </c>
      <c r="JE67" s="148">
        <v>0</v>
      </c>
      <c r="JF67" s="149">
        <v>0</v>
      </c>
      <c r="JG67" s="149">
        <v>0</v>
      </c>
      <c r="JH67" s="149">
        <v>0</v>
      </c>
      <c r="JI67" s="149">
        <v>0</v>
      </c>
      <c r="JJ67" s="149">
        <v>0</v>
      </c>
      <c r="JK67" s="149">
        <v>0</v>
      </c>
      <c r="JL67" s="149">
        <v>0</v>
      </c>
      <c r="JM67" s="149">
        <v>0</v>
      </c>
      <c r="JN67" s="149">
        <v>0</v>
      </c>
      <c r="JO67" s="149">
        <v>0</v>
      </c>
      <c r="JP67" s="149">
        <v>0</v>
      </c>
      <c r="JQ67" s="149">
        <v>0</v>
      </c>
      <c r="JR67" s="148">
        <v>0</v>
      </c>
      <c r="JS67" s="149">
        <v>0</v>
      </c>
      <c r="JT67" s="149">
        <v>0</v>
      </c>
      <c r="JU67" s="149">
        <v>0</v>
      </c>
      <c r="JV67" s="149">
        <v>0</v>
      </c>
      <c r="JW67" s="149">
        <v>0</v>
      </c>
      <c r="JX67" s="149">
        <v>0</v>
      </c>
      <c r="JY67" s="149">
        <v>0</v>
      </c>
      <c r="JZ67" s="149">
        <v>0</v>
      </c>
      <c r="KA67" s="149">
        <v>0</v>
      </c>
      <c r="KB67" s="149">
        <v>0</v>
      </c>
      <c r="KC67" s="149">
        <v>0</v>
      </c>
      <c r="KD67" s="149">
        <v>0</v>
      </c>
      <c r="KE67" s="148"/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0</v>
      </c>
      <c r="KO67" s="148">
        <v>0</v>
      </c>
      <c r="KP67" s="148">
        <v>0</v>
      </c>
      <c r="KQ67" s="148">
        <v>0</v>
      </c>
      <c r="KR67" s="148"/>
      <c r="KS67" s="148"/>
      <c r="KT67" s="148"/>
      <c r="KU67" s="148"/>
      <c r="KV67" s="148"/>
      <c r="KW67" s="148"/>
      <c r="KX67" s="148"/>
      <c r="KY67" s="148"/>
      <c r="KZ67" s="148"/>
      <c r="LA67" s="148"/>
      <c r="LB67" s="148"/>
      <c r="LC67" s="148"/>
      <c r="LD67" s="148"/>
      <c r="LE67" s="148"/>
      <c r="LF67" s="148"/>
      <c r="LG67" s="148"/>
      <c r="LH67" s="148"/>
      <c r="LI67" s="148"/>
      <c r="LJ67" s="148"/>
      <c r="LK67" s="148"/>
      <c r="LL67" s="148"/>
      <c r="LM67" s="148"/>
      <c r="LN67" s="148"/>
      <c r="LO67" s="148"/>
      <c r="LP67" s="148"/>
      <c r="LQ67" s="148"/>
    </row>
    <row r="68" spans="2:329">
      <c r="B68" s="42" t="s">
        <v>528</v>
      </c>
      <c r="C68" s="67" t="s">
        <v>398</v>
      </c>
      <c r="D68" s="22" t="s">
        <v>41</v>
      </c>
      <c r="E68" s="148">
        <v>0</v>
      </c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>
        <v>0</v>
      </c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>
        <v>0</v>
      </c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>
        <v>0</v>
      </c>
      <c r="AS68" s="148"/>
      <c r="AT68" s="148"/>
      <c r="AU68" s="148"/>
      <c r="AV68" s="148"/>
      <c r="AW68" s="148"/>
      <c r="AX68" s="148"/>
      <c r="AY68" s="149"/>
      <c r="AZ68" s="149"/>
      <c r="BA68" s="149"/>
      <c r="BB68" s="149"/>
      <c r="BC68" s="149"/>
      <c r="BD68" s="149"/>
      <c r="BE68" s="148">
        <v>0</v>
      </c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8">
        <v>0</v>
      </c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8">
        <v>0</v>
      </c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8">
        <v>0</v>
      </c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8">
        <v>0</v>
      </c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8">
        <v>0</v>
      </c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8">
        <v>0</v>
      </c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8">
        <v>0</v>
      </c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>
        <v>0</v>
      </c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>
        <v>0</v>
      </c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>
        <v>0</v>
      </c>
      <c r="GF68" s="148"/>
      <c r="GG68" s="148"/>
      <c r="GH68" s="148"/>
      <c r="GI68" s="148"/>
      <c r="GJ68" s="148"/>
      <c r="GK68" s="148"/>
      <c r="GL68" s="149"/>
      <c r="GM68" s="149"/>
      <c r="GN68" s="149"/>
      <c r="GO68" s="149"/>
      <c r="GP68" s="149"/>
      <c r="GQ68" s="149"/>
      <c r="GR68" s="148">
        <v>0</v>
      </c>
      <c r="GS68" s="149">
        <v>0</v>
      </c>
      <c r="GT68" s="149">
        <v>0</v>
      </c>
      <c r="GU68" s="149">
        <v>0</v>
      </c>
      <c r="GV68" s="149">
        <v>0</v>
      </c>
      <c r="GW68" s="149">
        <v>0</v>
      </c>
      <c r="GX68" s="149">
        <v>0</v>
      </c>
      <c r="GY68" s="149">
        <v>0</v>
      </c>
      <c r="GZ68" s="149">
        <v>0</v>
      </c>
      <c r="HA68" s="149">
        <v>0</v>
      </c>
      <c r="HB68" s="149">
        <v>0</v>
      </c>
      <c r="HC68" s="149">
        <v>0</v>
      </c>
      <c r="HD68" s="149">
        <v>0</v>
      </c>
      <c r="HE68" s="148">
        <v>0</v>
      </c>
      <c r="HF68" s="149">
        <v>0</v>
      </c>
      <c r="HG68" s="149">
        <v>0</v>
      </c>
      <c r="HH68" s="149">
        <v>0</v>
      </c>
      <c r="HI68" s="149">
        <v>0</v>
      </c>
      <c r="HJ68" s="149">
        <v>0</v>
      </c>
      <c r="HK68" s="149">
        <v>0</v>
      </c>
      <c r="HL68" s="149">
        <v>0</v>
      </c>
      <c r="HM68" s="149">
        <v>0</v>
      </c>
      <c r="HN68" s="149">
        <v>0</v>
      </c>
      <c r="HO68" s="149">
        <v>0</v>
      </c>
      <c r="HP68" s="149">
        <v>0</v>
      </c>
      <c r="HQ68" s="149">
        <v>0</v>
      </c>
      <c r="HR68" s="148">
        <v>0</v>
      </c>
      <c r="HS68" s="149">
        <v>0</v>
      </c>
      <c r="HT68" s="149">
        <v>0</v>
      </c>
      <c r="HU68" s="149">
        <v>0</v>
      </c>
      <c r="HV68" s="149">
        <v>0</v>
      </c>
      <c r="HW68" s="149">
        <v>0</v>
      </c>
      <c r="HX68" s="149">
        <v>0</v>
      </c>
      <c r="HY68" s="149">
        <v>0</v>
      </c>
      <c r="HZ68" s="149">
        <v>0</v>
      </c>
      <c r="IA68" s="149">
        <v>0</v>
      </c>
      <c r="IB68" s="149">
        <v>0</v>
      </c>
      <c r="IC68" s="149">
        <v>0</v>
      </c>
      <c r="ID68" s="149">
        <v>0</v>
      </c>
      <c r="IE68" s="148">
        <v>0</v>
      </c>
      <c r="IF68" s="149">
        <v>0</v>
      </c>
      <c r="IG68" s="149">
        <v>0</v>
      </c>
      <c r="IH68" s="149">
        <v>0</v>
      </c>
      <c r="II68" s="149">
        <v>0</v>
      </c>
      <c r="IJ68" s="149">
        <v>0</v>
      </c>
      <c r="IK68" s="149">
        <v>0</v>
      </c>
      <c r="IL68" s="149">
        <v>0</v>
      </c>
      <c r="IM68" s="149">
        <v>0</v>
      </c>
      <c r="IN68" s="149">
        <v>0</v>
      </c>
      <c r="IO68" s="149">
        <v>0</v>
      </c>
      <c r="IP68" s="149">
        <v>0</v>
      </c>
      <c r="IQ68" s="149">
        <v>0</v>
      </c>
      <c r="IR68" s="148">
        <v>0</v>
      </c>
      <c r="IS68" s="149">
        <v>0</v>
      </c>
      <c r="IT68" s="149">
        <v>0</v>
      </c>
      <c r="IU68" s="149">
        <v>0</v>
      </c>
      <c r="IV68" s="149">
        <v>0</v>
      </c>
      <c r="IW68" s="149">
        <v>0</v>
      </c>
      <c r="IX68" s="149">
        <v>0</v>
      </c>
      <c r="IY68" s="149">
        <v>0</v>
      </c>
      <c r="IZ68" s="149">
        <v>0</v>
      </c>
      <c r="JA68" s="149">
        <v>0</v>
      </c>
      <c r="JB68" s="149">
        <v>0</v>
      </c>
      <c r="JC68" s="149">
        <v>0</v>
      </c>
      <c r="JD68" s="149">
        <v>0</v>
      </c>
      <c r="JE68" s="148">
        <v>0</v>
      </c>
      <c r="JF68" s="149">
        <v>0</v>
      </c>
      <c r="JG68" s="149">
        <v>0</v>
      </c>
      <c r="JH68" s="149">
        <v>0</v>
      </c>
      <c r="JI68" s="149">
        <v>0</v>
      </c>
      <c r="JJ68" s="149">
        <v>0</v>
      </c>
      <c r="JK68" s="149">
        <v>0</v>
      </c>
      <c r="JL68" s="149">
        <v>0</v>
      </c>
      <c r="JM68" s="149">
        <v>0</v>
      </c>
      <c r="JN68" s="149">
        <v>0</v>
      </c>
      <c r="JO68" s="149">
        <v>0</v>
      </c>
      <c r="JP68" s="149">
        <v>0</v>
      </c>
      <c r="JQ68" s="149">
        <v>0</v>
      </c>
      <c r="JR68" s="148">
        <v>0</v>
      </c>
      <c r="JS68" s="149">
        <v>0</v>
      </c>
      <c r="JT68" s="149">
        <v>0</v>
      </c>
      <c r="JU68" s="149">
        <v>0</v>
      </c>
      <c r="JV68" s="149">
        <v>0</v>
      </c>
      <c r="JW68" s="149">
        <v>0</v>
      </c>
      <c r="JX68" s="149">
        <v>0</v>
      </c>
      <c r="JY68" s="149">
        <v>0</v>
      </c>
      <c r="JZ68" s="149">
        <v>0</v>
      </c>
      <c r="KA68" s="149">
        <v>0</v>
      </c>
      <c r="KB68" s="149">
        <v>0</v>
      </c>
      <c r="KC68" s="149">
        <v>0</v>
      </c>
      <c r="KD68" s="149">
        <v>0</v>
      </c>
      <c r="KE68" s="148"/>
      <c r="KF68" s="148">
        <v>0</v>
      </c>
      <c r="KG68" s="148">
        <v>0</v>
      </c>
      <c r="KH68" s="148">
        <v>0</v>
      </c>
      <c r="KI68" s="148">
        <v>0</v>
      </c>
      <c r="KJ68" s="148">
        <v>0</v>
      </c>
      <c r="KK68" s="148">
        <v>0</v>
      </c>
      <c r="KL68" s="148">
        <v>0</v>
      </c>
      <c r="KM68" s="148">
        <v>0</v>
      </c>
      <c r="KN68" s="148">
        <v>0</v>
      </c>
      <c r="KO68" s="148">
        <v>0</v>
      </c>
      <c r="KP68" s="148">
        <v>0</v>
      </c>
      <c r="KQ68" s="148">
        <v>0</v>
      </c>
      <c r="KR68" s="148"/>
      <c r="KS68" s="148"/>
      <c r="KT68" s="148"/>
      <c r="KU68" s="148"/>
      <c r="KV68" s="148"/>
      <c r="KW68" s="148"/>
      <c r="KX68" s="148"/>
      <c r="KY68" s="148"/>
      <c r="KZ68" s="148"/>
      <c r="LA68" s="148"/>
      <c r="LB68" s="148"/>
      <c r="LC68" s="148"/>
      <c r="LD68" s="148"/>
      <c r="LE68" s="148"/>
      <c r="LF68" s="148"/>
      <c r="LG68" s="148"/>
      <c r="LH68" s="148"/>
      <c r="LI68" s="148"/>
      <c r="LJ68" s="148"/>
      <c r="LK68" s="148"/>
      <c r="LL68" s="148"/>
      <c r="LM68" s="148"/>
      <c r="LN68" s="148"/>
      <c r="LO68" s="148"/>
      <c r="LP68" s="148"/>
      <c r="LQ68" s="148"/>
    </row>
    <row r="69" spans="2:329">
      <c r="B69" s="42" t="s">
        <v>529</v>
      </c>
      <c r="C69" s="67" t="s">
        <v>530</v>
      </c>
      <c r="D69" s="22" t="s">
        <v>41</v>
      </c>
      <c r="E69" s="148">
        <v>0</v>
      </c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>
        <v>0</v>
      </c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>
        <v>0</v>
      </c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>
        <v>0</v>
      </c>
      <c r="AS69" s="148"/>
      <c r="AT69" s="148"/>
      <c r="AU69" s="148"/>
      <c r="AV69" s="148"/>
      <c r="AW69" s="148"/>
      <c r="AX69" s="148"/>
      <c r="AY69" s="149"/>
      <c r="AZ69" s="149"/>
      <c r="BA69" s="149"/>
      <c r="BB69" s="149"/>
      <c r="BC69" s="149"/>
      <c r="BD69" s="149"/>
      <c r="BE69" s="148">
        <v>0</v>
      </c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8">
        <v>0</v>
      </c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8">
        <v>0</v>
      </c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8">
        <v>0</v>
      </c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8">
        <v>0</v>
      </c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8">
        <v>0</v>
      </c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8">
        <v>0</v>
      </c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8">
        <v>0</v>
      </c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>
        <v>0</v>
      </c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>
        <v>0</v>
      </c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>
        <v>0</v>
      </c>
      <c r="GF69" s="148"/>
      <c r="GG69" s="148"/>
      <c r="GH69" s="148"/>
      <c r="GI69" s="148"/>
      <c r="GJ69" s="148"/>
      <c r="GK69" s="148"/>
      <c r="GL69" s="149"/>
      <c r="GM69" s="149"/>
      <c r="GN69" s="149"/>
      <c r="GO69" s="149"/>
      <c r="GP69" s="149"/>
      <c r="GQ69" s="149"/>
      <c r="GR69" s="148">
        <v>0</v>
      </c>
      <c r="GS69" s="149">
        <v>0</v>
      </c>
      <c r="GT69" s="149">
        <v>0</v>
      </c>
      <c r="GU69" s="149">
        <v>0</v>
      </c>
      <c r="GV69" s="149">
        <v>0</v>
      </c>
      <c r="GW69" s="149">
        <v>0</v>
      </c>
      <c r="GX69" s="149">
        <v>0</v>
      </c>
      <c r="GY69" s="149">
        <v>0</v>
      </c>
      <c r="GZ69" s="149">
        <v>0</v>
      </c>
      <c r="HA69" s="149">
        <v>0</v>
      </c>
      <c r="HB69" s="149">
        <v>0</v>
      </c>
      <c r="HC69" s="149">
        <v>0</v>
      </c>
      <c r="HD69" s="149">
        <v>0</v>
      </c>
      <c r="HE69" s="148">
        <v>0</v>
      </c>
      <c r="HF69" s="149">
        <v>0</v>
      </c>
      <c r="HG69" s="149">
        <v>0</v>
      </c>
      <c r="HH69" s="149">
        <v>0</v>
      </c>
      <c r="HI69" s="149">
        <v>0</v>
      </c>
      <c r="HJ69" s="149">
        <v>0</v>
      </c>
      <c r="HK69" s="149">
        <v>0</v>
      </c>
      <c r="HL69" s="149">
        <v>0</v>
      </c>
      <c r="HM69" s="149">
        <v>0</v>
      </c>
      <c r="HN69" s="149">
        <v>0</v>
      </c>
      <c r="HO69" s="149">
        <v>0</v>
      </c>
      <c r="HP69" s="149">
        <v>0</v>
      </c>
      <c r="HQ69" s="149">
        <v>0</v>
      </c>
      <c r="HR69" s="148">
        <v>0</v>
      </c>
      <c r="HS69" s="149">
        <v>0</v>
      </c>
      <c r="HT69" s="149">
        <v>0</v>
      </c>
      <c r="HU69" s="149">
        <v>0</v>
      </c>
      <c r="HV69" s="149">
        <v>0</v>
      </c>
      <c r="HW69" s="149">
        <v>0</v>
      </c>
      <c r="HX69" s="149">
        <v>0</v>
      </c>
      <c r="HY69" s="149">
        <v>0</v>
      </c>
      <c r="HZ69" s="149">
        <v>0</v>
      </c>
      <c r="IA69" s="149">
        <v>0</v>
      </c>
      <c r="IB69" s="149">
        <v>0</v>
      </c>
      <c r="IC69" s="149">
        <v>0</v>
      </c>
      <c r="ID69" s="149">
        <v>0</v>
      </c>
      <c r="IE69" s="148">
        <v>0</v>
      </c>
      <c r="IF69" s="149">
        <v>0</v>
      </c>
      <c r="IG69" s="149">
        <v>0</v>
      </c>
      <c r="IH69" s="149">
        <v>0</v>
      </c>
      <c r="II69" s="149">
        <v>0</v>
      </c>
      <c r="IJ69" s="149">
        <v>0</v>
      </c>
      <c r="IK69" s="149">
        <v>0</v>
      </c>
      <c r="IL69" s="149">
        <v>0</v>
      </c>
      <c r="IM69" s="149">
        <v>0</v>
      </c>
      <c r="IN69" s="149">
        <v>0</v>
      </c>
      <c r="IO69" s="149">
        <v>0</v>
      </c>
      <c r="IP69" s="149">
        <v>0</v>
      </c>
      <c r="IQ69" s="149">
        <v>0</v>
      </c>
      <c r="IR69" s="148">
        <v>0</v>
      </c>
      <c r="IS69" s="149">
        <v>0</v>
      </c>
      <c r="IT69" s="149">
        <v>0</v>
      </c>
      <c r="IU69" s="149">
        <v>0</v>
      </c>
      <c r="IV69" s="149">
        <v>0</v>
      </c>
      <c r="IW69" s="149">
        <v>0</v>
      </c>
      <c r="IX69" s="149">
        <v>0</v>
      </c>
      <c r="IY69" s="149">
        <v>0</v>
      </c>
      <c r="IZ69" s="149">
        <v>0</v>
      </c>
      <c r="JA69" s="149">
        <v>0</v>
      </c>
      <c r="JB69" s="149">
        <v>0</v>
      </c>
      <c r="JC69" s="149">
        <v>0</v>
      </c>
      <c r="JD69" s="149">
        <v>0</v>
      </c>
      <c r="JE69" s="148">
        <v>0</v>
      </c>
      <c r="JF69" s="149">
        <v>0</v>
      </c>
      <c r="JG69" s="149">
        <v>0</v>
      </c>
      <c r="JH69" s="149">
        <v>0</v>
      </c>
      <c r="JI69" s="149">
        <v>0</v>
      </c>
      <c r="JJ69" s="149">
        <v>0</v>
      </c>
      <c r="JK69" s="149">
        <v>0</v>
      </c>
      <c r="JL69" s="149">
        <v>0</v>
      </c>
      <c r="JM69" s="149">
        <v>0</v>
      </c>
      <c r="JN69" s="149">
        <v>0</v>
      </c>
      <c r="JO69" s="149">
        <v>0</v>
      </c>
      <c r="JP69" s="149">
        <v>0</v>
      </c>
      <c r="JQ69" s="149">
        <v>0</v>
      </c>
      <c r="JR69" s="148">
        <v>0</v>
      </c>
      <c r="JS69" s="149">
        <v>0</v>
      </c>
      <c r="JT69" s="149">
        <v>0</v>
      </c>
      <c r="JU69" s="149">
        <v>0</v>
      </c>
      <c r="JV69" s="149">
        <v>0</v>
      </c>
      <c r="JW69" s="149">
        <v>0</v>
      </c>
      <c r="JX69" s="149">
        <v>0</v>
      </c>
      <c r="JY69" s="149">
        <v>0</v>
      </c>
      <c r="JZ69" s="149">
        <v>0</v>
      </c>
      <c r="KA69" s="149">
        <v>0</v>
      </c>
      <c r="KB69" s="149">
        <v>0</v>
      </c>
      <c r="KC69" s="149">
        <v>0</v>
      </c>
      <c r="KD69" s="149">
        <v>0</v>
      </c>
      <c r="KE69" s="148"/>
      <c r="KF69" s="148">
        <v>0</v>
      </c>
      <c r="KG69" s="148">
        <v>0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0</v>
      </c>
      <c r="KR69" s="148"/>
      <c r="KS69" s="148"/>
      <c r="KT69" s="148"/>
      <c r="KU69" s="148"/>
      <c r="KV69" s="148"/>
      <c r="KW69" s="148"/>
      <c r="KX69" s="148"/>
      <c r="KY69" s="148"/>
      <c r="KZ69" s="148"/>
      <c r="LA69" s="148"/>
      <c r="LB69" s="148"/>
      <c r="LC69" s="148"/>
      <c r="LD69" s="148"/>
      <c r="LE69" s="148"/>
      <c r="LF69" s="148"/>
      <c r="LG69" s="148"/>
      <c r="LH69" s="148"/>
      <c r="LI69" s="148"/>
      <c r="LJ69" s="148"/>
      <c r="LK69" s="148"/>
      <c r="LL69" s="148"/>
      <c r="LM69" s="148"/>
      <c r="LN69" s="148"/>
      <c r="LO69" s="148"/>
      <c r="LP69" s="148"/>
      <c r="LQ69" s="148"/>
    </row>
    <row r="70" spans="2:329">
      <c r="B70" s="42" t="s">
        <v>531</v>
      </c>
      <c r="C70" s="67" t="s">
        <v>402</v>
      </c>
      <c r="D70" s="22" t="s">
        <v>41</v>
      </c>
      <c r="E70" s="148">
        <v>-876.32508588999985</v>
      </c>
      <c r="F70" s="148">
        <v>-121.92468073687502</v>
      </c>
      <c r="G70" s="148">
        <v>164.990387983125</v>
      </c>
      <c r="H70" s="148">
        <v>-58.431512786875089</v>
      </c>
      <c r="I70" s="148">
        <v>84.886528883124981</v>
      </c>
      <c r="J70" s="148">
        <v>278.47956094312508</v>
      </c>
      <c r="K70" s="148">
        <v>-936.91651042687533</v>
      </c>
      <c r="L70" s="148">
        <v>-14.80370242687485</v>
      </c>
      <c r="M70" s="148">
        <v>-60.586764486874699</v>
      </c>
      <c r="N70" s="148">
        <v>-69.510408973750003</v>
      </c>
      <c r="O70" s="148">
        <v>-10.598932290000647</v>
      </c>
      <c r="P70" s="148">
        <v>-17.203013649998681</v>
      </c>
      <c r="Q70" s="148">
        <v>-114.70603792125065</v>
      </c>
      <c r="R70" s="148">
        <v>-753.28069858000003</v>
      </c>
      <c r="S70" s="148">
        <v>-109.56837021000001</v>
      </c>
      <c r="T70" s="148">
        <v>-241.43774408999997</v>
      </c>
      <c r="U70" s="148">
        <v>-148.37489612999997</v>
      </c>
      <c r="V70" s="148">
        <v>-114.33064849999994</v>
      </c>
      <c r="W70" s="148">
        <v>-236.29255258000012</v>
      </c>
      <c r="X70" s="148">
        <v>-78.175164020000011</v>
      </c>
      <c r="Y70" s="148">
        <v>-74.498915240000088</v>
      </c>
      <c r="Z70" s="148">
        <v>-43.787030339999774</v>
      </c>
      <c r="AA70" s="148">
        <v>-28.894854260000102</v>
      </c>
      <c r="AB70" s="148">
        <v>-30.478699479999932</v>
      </c>
      <c r="AC70" s="148">
        <v>-34.699168880000116</v>
      </c>
      <c r="AD70" s="148">
        <v>387.25734514999999</v>
      </c>
      <c r="AE70" s="148">
        <v>-1072.31600607</v>
      </c>
      <c r="AF70" s="148">
        <v>-55.050515130000001</v>
      </c>
      <c r="AG70" s="148">
        <v>-369.58163553999998</v>
      </c>
      <c r="AH70" s="148">
        <v>-290.05683282000007</v>
      </c>
      <c r="AI70" s="148">
        <v>-184.19360541999993</v>
      </c>
      <c r="AJ70" s="148">
        <v>-169.92596983999999</v>
      </c>
      <c r="AK70" s="148">
        <v>0</v>
      </c>
      <c r="AL70" s="148">
        <v>0.17650499999990643</v>
      </c>
      <c r="AM70" s="148">
        <v>-2.7954608800000642</v>
      </c>
      <c r="AN70" s="148">
        <v>-1.1710872999997264</v>
      </c>
      <c r="AO70" s="148">
        <v>2.6803539999946224E-2</v>
      </c>
      <c r="AP70" s="148">
        <v>0.23329411999998229</v>
      </c>
      <c r="AQ70" s="148">
        <v>2.2498199999972712E-2</v>
      </c>
      <c r="AR70" s="148">
        <v>-1754.6569333800001</v>
      </c>
      <c r="AS70" s="148">
        <v>-210.92397202000001</v>
      </c>
      <c r="AT70" s="148">
        <v>-310.60445035000004</v>
      </c>
      <c r="AU70" s="148">
        <v>-71.848792899999921</v>
      </c>
      <c r="AV70" s="148">
        <v>-268.26559770000006</v>
      </c>
      <c r="AW70" s="148">
        <v>-209.20387129000005</v>
      </c>
      <c r="AX70" s="148">
        <v>-137.56165243999999</v>
      </c>
      <c r="AY70" s="149">
        <v>-67.118731099999877</v>
      </c>
      <c r="AZ70" s="149">
        <v>-93.59498450000001</v>
      </c>
      <c r="BA70" s="149">
        <v>-20.596132900000157</v>
      </c>
      <c r="BB70" s="149">
        <v>-104.58897845000001</v>
      </c>
      <c r="BC70" s="149">
        <v>-94.738395849999961</v>
      </c>
      <c r="BD70" s="149">
        <v>-165.61137387999997</v>
      </c>
      <c r="BE70" s="148">
        <v>-1436.1993071900015</v>
      </c>
      <c r="BF70" s="149">
        <v>-194.36933568000001</v>
      </c>
      <c r="BG70" s="149">
        <v>-150.32311430999999</v>
      </c>
      <c r="BH70" s="149">
        <v>-1563.9474697000001</v>
      </c>
      <c r="BI70" s="149">
        <v>-276.31998905999995</v>
      </c>
      <c r="BJ70" s="149">
        <v>-894.75810932999991</v>
      </c>
      <c r="BK70" s="149">
        <v>-465.89286051000022</v>
      </c>
      <c r="BL70" s="149">
        <v>-721.2179957899998</v>
      </c>
      <c r="BM70" s="149">
        <v>-701.20782565000036</v>
      </c>
      <c r="BN70" s="149">
        <v>98.914694690000033</v>
      </c>
      <c r="BO70" s="149">
        <v>-3.8922356699999909</v>
      </c>
      <c r="BP70" s="149">
        <v>-3.8922356699999909</v>
      </c>
      <c r="BQ70" s="149">
        <v>3440.7071694900005</v>
      </c>
      <c r="BR70" s="148">
        <v>6198.5684769024165</v>
      </c>
      <c r="BS70" s="149">
        <v>-2395.6859865800002</v>
      </c>
      <c r="BT70" s="149">
        <v>-8.8065870000000359</v>
      </c>
      <c r="BU70" s="149">
        <v>-17.382192860000032</v>
      </c>
      <c r="BV70" s="149">
        <v>-15.789276529999825</v>
      </c>
      <c r="BW70" s="149">
        <v>-35.617131879999761</v>
      </c>
      <c r="BX70" s="149">
        <v>-45.563070700000026</v>
      </c>
      <c r="BY70" s="149">
        <v>-24.66142501000013</v>
      </c>
      <c r="BZ70" s="149">
        <v>-109.59536501000002</v>
      </c>
      <c r="CA70" s="149">
        <v>1388.8051325769613</v>
      </c>
      <c r="CB70" s="149">
        <v>-74.130721069999709</v>
      </c>
      <c r="CC70" s="149">
        <v>-110.02697403000002</v>
      </c>
      <c r="CD70" s="149">
        <v>7647.0220749954551</v>
      </c>
      <c r="CE70" s="148">
        <v>-5552.5073639332613</v>
      </c>
      <c r="CF70" s="149">
        <v>-4188.6392943999999</v>
      </c>
      <c r="CG70" s="149">
        <v>131.26999148874518</v>
      </c>
      <c r="CH70" s="149">
        <v>-179.1547732647839</v>
      </c>
      <c r="CI70" s="149">
        <v>827.06685693830968</v>
      </c>
      <c r="CJ70" s="149">
        <v>-1027.4470237840169</v>
      </c>
      <c r="CK70" s="149">
        <v>310.87297307997051</v>
      </c>
      <c r="CL70" s="149">
        <v>356.00819820323557</v>
      </c>
      <c r="CM70" s="149">
        <v>-1436.3197503047891</v>
      </c>
      <c r="CN70" s="149">
        <v>737.4406235052295</v>
      </c>
      <c r="CO70" s="149">
        <v>-0.30705196551031122</v>
      </c>
      <c r="CP70" s="149">
        <v>91.97410301227967</v>
      </c>
      <c r="CQ70" s="149">
        <v>-1175.2722164419311</v>
      </c>
      <c r="CR70" s="148">
        <v>-3242.6577512000003</v>
      </c>
      <c r="CS70" s="149">
        <v>-1383.33099367</v>
      </c>
      <c r="CT70" s="149">
        <v>299.5464965629626</v>
      </c>
      <c r="CU70" s="149">
        <v>682.9051906270372</v>
      </c>
      <c r="CV70" s="149">
        <v>-231.15308418000006</v>
      </c>
      <c r="CW70" s="149">
        <v>-1269.07037507</v>
      </c>
      <c r="CX70" s="149">
        <v>-315.19400487140342</v>
      </c>
      <c r="CY70" s="149">
        <v>789.38668093140359</v>
      </c>
      <c r="CZ70" s="149">
        <v>221.68142093405265</v>
      </c>
      <c r="DA70" s="149">
        <v>-249.95120376405333</v>
      </c>
      <c r="DB70" s="149">
        <v>-1679.0212825769563</v>
      </c>
      <c r="DC70" s="149">
        <v>-267.61502749018643</v>
      </c>
      <c r="DD70" s="149">
        <v>159.15843136714307</v>
      </c>
      <c r="DE70" s="148">
        <v>2333.3929873500006</v>
      </c>
      <c r="DF70" s="149">
        <v>-13.900000000000318</v>
      </c>
      <c r="DG70" s="149">
        <v>2909.771792120001</v>
      </c>
      <c r="DH70" s="149">
        <v>-1558.4465548300002</v>
      </c>
      <c r="DI70" s="149">
        <v>-517.50048635617281</v>
      </c>
      <c r="DJ70" s="149">
        <v>411.91000767152752</v>
      </c>
      <c r="DK70" s="149">
        <v>2042.2119897840553</v>
      </c>
      <c r="DL70" s="149">
        <v>-5005.218626194408</v>
      </c>
      <c r="DM70" s="149">
        <v>2037.4899578222889</v>
      </c>
      <c r="DN70" s="149">
        <v>-554.04217306747978</v>
      </c>
      <c r="DO70" s="149">
        <v>-1820.5206432243181</v>
      </c>
      <c r="DP70" s="149">
        <v>276.67747274118847</v>
      </c>
      <c r="DQ70" s="149">
        <v>4124.9602508833186</v>
      </c>
      <c r="DR70" s="148">
        <v>-10383.173883013213</v>
      </c>
      <c r="DS70" s="149">
        <v>370.7975079999992</v>
      </c>
      <c r="DT70" s="149">
        <v>-4111.9019241550504</v>
      </c>
      <c r="DU70" s="149">
        <v>1375.6310576268029</v>
      </c>
      <c r="DV70" s="149">
        <v>-1761.9148430166952</v>
      </c>
      <c r="DW70" s="149">
        <v>-1242.3273951807455</v>
      </c>
      <c r="DX70" s="149">
        <v>3726.0295469636817</v>
      </c>
      <c r="DY70" s="149">
        <v>-1592.2061739039295</v>
      </c>
      <c r="DZ70" s="149">
        <v>948.32113590993322</v>
      </c>
      <c r="EA70" s="149">
        <v>-2198.6712250859273</v>
      </c>
      <c r="EB70" s="149">
        <v>-3973.1289634299865</v>
      </c>
      <c r="EC70" s="149">
        <v>3314.2250387204758</v>
      </c>
      <c r="ED70" s="149">
        <v>-5238.0276454617706</v>
      </c>
      <c r="EE70" s="148">
        <v>616.12230646585249</v>
      </c>
      <c r="EF70" s="149">
        <v>-237.73082815999987</v>
      </c>
      <c r="EG70" s="149">
        <v>1444.9210209994117</v>
      </c>
      <c r="EH70" s="149">
        <v>-1957.0827241696416</v>
      </c>
      <c r="EI70" s="149">
        <v>2768.8311247699999</v>
      </c>
      <c r="EJ70" s="149">
        <v>-2519.1064844203811</v>
      </c>
      <c r="EK70" s="149">
        <v>521.31860552150147</v>
      </c>
      <c r="EL70" s="149">
        <v>-1168.7180267699987</v>
      </c>
      <c r="EM70" s="149">
        <v>457.38585211661518</v>
      </c>
      <c r="EN70" s="149">
        <v>-611.50501583686264</v>
      </c>
      <c r="EO70" s="149">
        <v>1182.3719631057875</v>
      </c>
      <c r="EP70" s="149">
        <v>2938.0065519365694</v>
      </c>
      <c r="EQ70" s="149">
        <v>-2202.5697326271488</v>
      </c>
      <c r="ER70" s="148">
        <v>-3747.9008194300022</v>
      </c>
      <c r="ES70" s="148">
        <v>2283.8822369883346</v>
      </c>
      <c r="ET70" s="148">
        <v>5604.5099616749985</v>
      </c>
      <c r="EU70" s="148">
        <v>-258.81198758862524</v>
      </c>
      <c r="EV70" s="148">
        <v>-1504.9696059847097</v>
      </c>
      <c r="EW70" s="148">
        <v>-2530.5526034749987</v>
      </c>
      <c r="EX70" s="148">
        <v>2815.5559460250006</v>
      </c>
      <c r="EY70" s="148">
        <v>-970.76809350500162</v>
      </c>
      <c r="EZ70" s="148">
        <v>-5697.8618370149998</v>
      </c>
      <c r="FA70" s="148">
        <v>522.89729828727263</v>
      </c>
      <c r="FB70" s="148">
        <v>-1120.2419920277496</v>
      </c>
      <c r="FC70" s="148">
        <v>3168.4049458568416</v>
      </c>
      <c r="FD70" s="148">
        <v>-6059.9450886663662</v>
      </c>
      <c r="FE70" s="148">
        <v>13169.300814140282</v>
      </c>
      <c r="FF70" s="148">
        <v>4319.1749767807942</v>
      </c>
      <c r="FG70" s="148">
        <v>4324.1856864541269</v>
      </c>
      <c r="FH70" s="148">
        <v>6972.8922478003378</v>
      </c>
      <c r="FI70" s="148">
        <v>-1405.1739173256117</v>
      </c>
      <c r="FJ70" s="148">
        <v>-9175.5823573823727</v>
      </c>
      <c r="FK70" s="148">
        <v>4242.7183257353227</v>
      </c>
      <c r="FL70" s="148">
        <v>23754.042488665804</v>
      </c>
      <c r="FM70" s="148">
        <v>-14826.164007126235</v>
      </c>
      <c r="FN70" s="148">
        <v>1.827114567757576</v>
      </c>
      <c r="FO70" s="148">
        <v>-4304.6770546979169</v>
      </c>
      <c r="FP70" s="148">
        <v>4410.7507621005489</v>
      </c>
      <c r="FQ70" s="148">
        <v>-5144.693451432272</v>
      </c>
      <c r="FR70" s="148">
        <v>926.06337795545005</v>
      </c>
      <c r="FS70" s="148">
        <v>-3952.4969091800003</v>
      </c>
      <c r="FT70" s="148">
        <v>-3630.3152083699993</v>
      </c>
      <c r="FU70" s="148">
        <v>1774.7846775499997</v>
      </c>
      <c r="FV70" s="148">
        <v>-3904.6831346299996</v>
      </c>
      <c r="FW70" s="148">
        <v>9970.8305504863638</v>
      </c>
      <c r="FX70" s="148">
        <v>6868.8590877605411</v>
      </c>
      <c r="FY70" s="148">
        <v>-4018.3193937405413</v>
      </c>
      <c r="FZ70" s="148">
        <v>-178.8417404900006</v>
      </c>
      <c r="GA70" s="148">
        <v>-904.39872743999979</v>
      </c>
      <c r="GB70" s="148">
        <v>52.774745899999573</v>
      </c>
      <c r="GC70" s="148">
        <v>7779.2909909500004</v>
      </c>
      <c r="GD70" s="148">
        <v>-8931.4215608409122</v>
      </c>
      <c r="GE70" s="148">
        <v>4176.8597563939966</v>
      </c>
      <c r="GF70" s="148">
        <v>-11960.803300479995</v>
      </c>
      <c r="GG70" s="148">
        <v>-1530.5475512599996</v>
      </c>
      <c r="GH70" s="148">
        <v>2944.3326870599963</v>
      </c>
      <c r="GI70" s="148">
        <v>-4721.4958211300054</v>
      </c>
      <c r="GJ70" s="148">
        <v>-4786.7986721899979</v>
      </c>
      <c r="GK70" s="148">
        <v>2233.1340420299994</v>
      </c>
      <c r="GL70" s="149">
        <v>-2987.946775409996</v>
      </c>
      <c r="GM70" s="149">
        <v>1317.8225152600012</v>
      </c>
      <c r="GN70" s="149">
        <v>-1869.0606758800045</v>
      </c>
      <c r="GO70" s="149">
        <v>-4511.0288583900028</v>
      </c>
      <c r="GP70" s="149">
        <v>18481.008537050002</v>
      </c>
      <c r="GQ70" s="149">
        <v>11568.243629734001</v>
      </c>
      <c r="GR70" s="148">
        <v>-50962.163765673999</v>
      </c>
      <c r="GS70" s="149">
        <v>-37637.040696444004</v>
      </c>
      <c r="GT70" s="149">
        <v>667.64833132000467</v>
      </c>
      <c r="GU70" s="149">
        <v>-4513.1448500600027</v>
      </c>
      <c r="GV70" s="149">
        <v>544.02672715000608</v>
      </c>
      <c r="GW70" s="149">
        <v>-9323.469314750002</v>
      </c>
      <c r="GX70" s="149">
        <v>-972.76800232999767</v>
      </c>
      <c r="GY70" s="149">
        <v>-1344.4190470599983</v>
      </c>
      <c r="GZ70" s="149">
        <v>-2471.3088351799925</v>
      </c>
      <c r="HA70" s="149">
        <v>2435.3778718500002</v>
      </c>
      <c r="HB70" s="149">
        <v>-4936.5798348999997</v>
      </c>
      <c r="HC70" s="149">
        <v>12720.473920139995</v>
      </c>
      <c r="HD70" s="149">
        <v>-6130.9600354100039</v>
      </c>
      <c r="HE70" s="148">
        <v>-14869.869945449973</v>
      </c>
      <c r="HF70" s="149">
        <v>-443.03103289997489</v>
      </c>
      <c r="HG70" s="149">
        <v>-3069.2606311000009</v>
      </c>
      <c r="HH70" s="149">
        <v>5927.1787175500012</v>
      </c>
      <c r="HI70" s="149">
        <v>-962.75251623000258</v>
      </c>
      <c r="HJ70" s="149">
        <v>-12597.482207959996</v>
      </c>
      <c r="HK70" s="149">
        <v>-2266.6491980399987</v>
      </c>
      <c r="HL70" s="149">
        <v>-3416.0806171499944</v>
      </c>
      <c r="HM70" s="149">
        <v>-3243.4947401499999</v>
      </c>
      <c r="HN70" s="149">
        <v>2582.6702010200006</v>
      </c>
      <c r="HO70" s="149">
        <v>-1371.3202969200058</v>
      </c>
      <c r="HP70" s="149">
        <v>1197.7856241700015</v>
      </c>
      <c r="HQ70" s="149">
        <v>2792.5667522599952</v>
      </c>
      <c r="HR70" s="148">
        <v>4183.1799224902679</v>
      </c>
      <c r="HS70" s="149">
        <v>849.92898092999894</v>
      </c>
      <c r="HT70" s="149">
        <v>5145.2655662700008</v>
      </c>
      <c r="HU70" s="149">
        <v>-8327.0141709200034</v>
      </c>
      <c r="HV70" s="149">
        <v>-8473.7369242700006</v>
      </c>
      <c r="HW70" s="149">
        <v>908.52328732000001</v>
      </c>
      <c r="HX70" s="149">
        <v>461.44618416000174</v>
      </c>
      <c r="HY70" s="149">
        <v>-1495.576621030001</v>
      </c>
      <c r="HZ70" s="149">
        <v>466.79218839000578</v>
      </c>
      <c r="IA70" s="149">
        <v>-3040.5416041799917</v>
      </c>
      <c r="IB70" s="149">
        <v>-5493.8819298399976</v>
      </c>
      <c r="IC70" s="149">
        <v>8343.7065245600006</v>
      </c>
      <c r="ID70" s="149">
        <v>14838.268441100254</v>
      </c>
      <c r="IE70" s="148">
        <v>-17445.446072740157</v>
      </c>
      <c r="IF70" s="149">
        <v>-23234.646812550076</v>
      </c>
      <c r="IG70" s="149">
        <v>3457.2549592099931</v>
      </c>
      <c r="IH70" s="149">
        <v>-2914.5169558399994</v>
      </c>
      <c r="II70" s="149">
        <v>-573.09226879999733</v>
      </c>
      <c r="IJ70" s="149">
        <v>-8817.2807414799954</v>
      </c>
      <c r="IK70" s="149">
        <v>-4135.0787978500121</v>
      </c>
      <c r="IL70" s="149">
        <v>-112.89355149000266</v>
      </c>
      <c r="IM70" s="149">
        <v>1260.1599274899982</v>
      </c>
      <c r="IN70" s="149">
        <v>3426.2181922900013</v>
      </c>
      <c r="IO70" s="149">
        <v>-2165.5395265800048</v>
      </c>
      <c r="IP70" s="149">
        <v>-4107.1765529500044</v>
      </c>
      <c r="IQ70" s="149">
        <v>20471.146055809939</v>
      </c>
      <c r="IR70" s="148">
        <v>-46384.789068700207</v>
      </c>
      <c r="IS70" s="149">
        <v>-30059.940892749895</v>
      </c>
      <c r="IT70" s="149">
        <v>2202.8723853217066</v>
      </c>
      <c r="IU70" s="149">
        <v>645.86356192000221</v>
      </c>
      <c r="IV70" s="149">
        <v>-3402.926863870005</v>
      </c>
      <c r="IW70" s="149">
        <v>-6675.0788991400013</v>
      </c>
      <c r="IX70" s="149">
        <v>-6476.4112595299903</v>
      </c>
      <c r="IY70" s="149">
        <v>-6555.1453695799992</v>
      </c>
      <c r="IZ70" s="149">
        <v>1331.6449693399982</v>
      </c>
      <c r="JA70" s="149">
        <v>-3942.370460229999</v>
      </c>
      <c r="JB70" s="149">
        <v>-10197.84796936</v>
      </c>
      <c r="JC70" s="149">
        <v>17633.05302544</v>
      </c>
      <c r="JD70" s="149">
        <v>-888.50129626202124</v>
      </c>
      <c r="JE70" s="148">
        <v>-68039.48239605008</v>
      </c>
      <c r="JF70" s="149">
        <v>-15395.226870349989</v>
      </c>
      <c r="JG70" s="149">
        <v>-5522.4666285799976</v>
      </c>
      <c r="JH70" s="149">
        <v>-13228.787094760013</v>
      </c>
      <c r="JI70" s="149">
        <v>-2210.2490919500042</v>
      </c>
      <c r="JJ70" s="149">
        <v>-2063.5542792600054</v>
      </c>
      <c r="JK70" s="149">
        <v>-8952.9931517100013</v>
      </c>
      <c r="JL70" s="149">
        <v>-20391.423052210004</v>
      </c>
      <c r="JM70" s="149">
        <v>-14358.975898939985</v>
      </c>
      <c r="JN70" s="149">
        <v>3359.399722840004</v>
      </c>
      <c r="JO70" s="149">
        <v>-2897.3363375299982</v>
      </c>
      <c r="JP70" s="149">
        <v>14819.167802190001</v>
      </c>
      <c r="JQ70" s="149">
        <v>-1197.0375157900944</v>
      </c>
      <c r="JR70" s="148">
        <v>4279.7006974600117</v>
      </c>
      <c r="JS70" s="149">
        <v>-22219.278786379993</v>
      </c>
      <c r="JT70" s="149">
        <v>-7953.9824168399919</v>
      </c>
      <c r="JU70" s="149">
        <v>2385.5076000500039</v>
      </c>
      <c r="JV70" s="149">
        <v>888.14457498998718</v>
      </c>
      <c r="JW70" s="149">
        <v>-2407.1955937299958</v>
      </c>
      <c r="JX70" s="149">
        <v>-4401.3837146100013</v>
      </c>
      <c r="JY70" s="149">
        <v>1417.7950622500055</v>
      </c>
      <c r="JZ70" s="149">
        <v>-5030.2345372299869</v>
      </c>
      <c r="KA70" s="149">
        <v>-4421.7357251100111</v>
      </c>
      <c r="KB70" s="149">
        <v>-1092.7683779199995</v>
      </c>
      <c r="KC70" s="149">
        <v>13920.081655760001</v>
      </c>
      <c r="KD70" s="149">
        <v>33194.750956229997</v>
      </c>
      <c r="KE70" s="148">
        <f t="shared" ref="KE70:KE71" si="18">+SUM(KF70:KQ70)</f>
        <v>-4302.5072155200069</v>
      </c>
      <c r="KF70" s="148">
        <v>-49614.700772750002</v>
      </c>
      <c r="KG70" s="148">
        <v>-5976.2539526100118</v>
      </c>
      <c r="KH70" s="148">
        <v>14259.228083710004</v>
      </c>
      <c r="KI70" s="148">
        <v>-5187.5225664499949</v>
      </c>
      <c r="KJ70" s="148">
        <v>-1968.6541930400133</v>
      </c>
      <c r="KK70" s="148">
        <v>3211.1090096400212</v>
      </c>
      <c r="KL70" s="148">
        <v>-387.92542111000949</v>
      </c>
      <c r="KM70" s="148">
        <v>-3779.140343400009</v>
      </c>
      <c r="KN70" s="148">
        <v>-2459.9577876899848</v>
      </c>
      <c r="KO70" s="148">
        <v>2737.0548257899986</v>
      </c>
      <c r="KP70" s="148">
        <v>27004.623184099997</v>
      </c>
      <c r="KQ70" s="148">
        <v>17859.632718290002</v>
      </c>
      <c r="KR70" s="148">
        <f t="shared" ref="KR70:KR71" si="19">+SUM(KS70:LD70)</f>
        <v>-10804.581128160011</v>
      </c>
      <c r="KS70" s="148">
        <v>-58223.001973569997</v>
      </c>
      <c r="KT70" s="148">
        <v>35941.745905700009</v>
      </c>
      <c r="KU70" s="148">
        <v>-28703.860233760017</v>
      </c>
      <c r="KV70" s="148">
        <v>-2977.0120410100153</v>
      </c>
      <c r="KW70" s="148">
        <v>5569.3203174200007</v>
      </c>
      <c r="KX70" s="148">
        <v>-3924.9653481000005</v>
      </c>
      <c r="KY70" s="148">
        <v>977.34847043001434</v>
      </c>
      <c r="KZ70" s="148">
        <v>-538.220218080005</v>
      </c>
      <c r="LA70" s="148">
        <v>2254.9835684099971</v>
      </c>
      <c r="LB70" s="148">
        <v>-587.39019347999897</v>
      </c>
      <c r="LC70" s="148">
        <v>9516.7123979999942</v>
      </c>
      <c r="LD70" s="148">
        <v>29889.758219880001</v>
      </c>
      <c r="LE70" s="148">
        <f t="shared" ref="LE70:LE71" si="20">+SUM(LF70:LQ70)</f>
        <v>-42012.747942750022</v>
      </c>
      <c r="LF70" s="148">
        <v>-49821.468547470024</v>
      </c>
      <c r="LG70" s="148">
        <v>5686.5929082100101</v>
      </c>
      <c r="LH70" s="148">
        <v>10053.492178029992</v>
      </c>
      <c r="LI70" s="148">
        <v>-6761.5118045899908</v>
      </c>
      <c r="LJ70" s="148">
        <v>1055.4629834199927</v>
      </c>
      <c r="LK70" s="148">
        <v>3043.9635783700014</v>
      </c>
      <c r="LL70" s="148">
        <v>776.8412090000038</v>
      </c>
      <c r="LM70" s="148">
        <v>-7843.6967318200022</v>
      </c>
      <c r="LN70" s="148">
        <v>1797.5762840999969</v>
      </c>
      <c r="LO70" s="148"/>
      <c r="LP70" s="148"/>
      <c r="LQ70" s="148"/>
    </row>
    <row r="71" spans="2:329">
      <c r="B71" s="40" t="s">
        <v>98</v>
      </c>
      <c r="C71" s="66" t="s">
        <v>532</v>
      </c>
      <c r="D71" s="22" t="s">
        <v>41</v>
      </c>
      <c r="E71" s="148">
        <v>1683.878771103193</v>
      </c>
      <c r="F71" s="148">
        <v>-439.20746666666668</v>
      </c>
      <c r="G71" s="148">
        <v>230.08908571428583</v>
      </c>
      <c r="H71" s="148">
        <v>-189.47390683229804</v>
      </c>
      <c r="I71" s="148">
        <v>75.404723938469161</v>
      </c>
      <c r="J71" s="148">
        <v>480.37360596236988</v>
      </c>
      <c r="K71" s="148">
        <v>775.47244020679727</v>
      </c>
      <c r="L71" s="148">
        <v>-438.95907192428984</v>
      </c>
      <c r="M71" s="148">
        <v>330.55993264008913</v>
      </c>
      <c r="N71" s="148">
        <v>309.13913316955103</v>
      </c>
      <c r="O71" s="148">
        <v>-181.27530974735947</v>
      </c>
      <c r="P71" s="148">
        <v>40.145580809552087</v>
      </c>
      <c r="Q71" s="148">
        <v>691.6100238326926</v>
      </c>
      <c r="R71" s="148">
        <v>9488.8765001631928</v>
      </c>
      <c r="S71" s="148">
        <v>-1043.6165047619049</v>
      </c>
      <c r="T71" s="148">
        <v>-207.43416190476211</v>
      </c>
      <c r="U71" s="148">
        <v>114.76551544011585</v>
      </c>
      <c r="V71" s="148">
        <v>-43.488771660211711</v>
      </c>
      <c r="W71" s="148">
        <v>-49.455928122578825</v>
      </c>
      <c r="X71" s="148">
        <v>383.9889147368421</v>
      </c>
      <c r="Y71" s="148">
        <v>-125.95319820004622</v>
      </c>
      <c r="Z71" s="148">
        <v>-308.25654241569845</v>
      </c>
      <c r="AA71" s="148">
        <v>8233.1545282552961</v>
      </c>
      <c r="AB71" s="148">
        <v>112.64119676389602</v>
      </c>
      <c r="AC71" s="148">
        <v>-5.1013519945887289</v>
      </c>
      <c r="AD71" s="148">
        <v>2427.6328040268336</v>
      </c>
      <c r="AE71" s="148">
        <v>3534.0549324600779</v>
      </c>
      <c r="AF71" s="148">
        <v>-677.66929508493433</v>
      </c>
      <c r="AG71" s="148">
        <v>646.23050942634336</v>
      </c>
      <c r="AH71" s="148">
        <v>-316.45711856028964</v>
      </c>
      <c r="AI71" s="148">
        <v>255.58142266638825</v>
      </c>
      <c r="AJ71" s="148">
        <v>255.58142266638825</v>
      </c>
      <c r="AK71" s="148">
        <v>550.1150799387359</v>
      </c>
      <c r="AL71" s="148">
        <v>0</v>
      </c>
      <c r="AM71" s="148">
        <v>0</v>
      </c>
      <c r="AN71" s="148">
        <v>356.39338435127638</v>
      </c>
      <c r="AO71" s="148">
        <v>106.88069509386112</v>
      </c>
      <c r="AP71" s="148">
        <v>106.88069509386112</v>
      </c>
      <c r="AQ71" s="148">
        <v>2250.5181368684475</v>
      </c>
      <c r="AR71" s="148">
        <v>31356.540308202915</v>
      </c>
      <c r="AS71" s="148">
        <v>12752.679359999998</v>
      </c>
      <c r="AT71" s="148">
        <v>-782.50266315789497</v>
      </c>
      <c r="AU71" s="148">
        <v>1428.3243142857141</v>
      </c>
      <c r="AV71" s="148">
        <v>515.59664912280641</v>
      </c>
      <c r="AW71" s="148">
        <v>-158.98842857142881</v>
      </c>
      <c r="AX71" s="148">
        <v>2999.0372200000006</v>
      </c>
      <c r="AY71" s="149">
        <v>1785.9071086956519</v>
      </c>
      <c r="AZ71" s="149">
        <v>1035.7995523809525</v>
      </c>
      <c r="BA71" s="149">
        <v>204.48914285714301</v>
      </c>
      <c r="BB71" s="149">
        <v>2569.6836956521738</v>
      </c>
      <c r="BC71" s="149">
        <v>4427.2608842105274</v>
      </c>
      <c r="BD71" s="149">
        <v>4579.2534727272732</v>
      </c>
      <c r="BE71" s="148">
        <v>20045.18105298384</v>
      </c>
      <c r="BF71" s="149">
        <v>2268.4631444444444</v>
      </c>
      <c r="BG71" s="149">
        <v>6060.373452631582</v>
      </c>
      <c r="BH71" s="149">
        <v>7797.4256173913027</v>
      </c>
      <c r="BI71" s="149">
        <v>639.21220000000073</v>
      </c>
      <c r="BJ71" s="149">
        <v>257.71484999999905</v>
      </c>
      <c r="BK71" s="149">
        <v>1206.8074952380957</v>
      </c>
      <c r="BL71" s="149">
        <v>2899.2329826086952</v>
      </c>
      <c r="BM71" s="149">
        <v>1034.3343181818163</v>
      </c>
      <c r="BN71" s="149">
        <v>2124.7406571428592</v>
      </c>
      <c r="BO71" s="149">
        <v>-376.4439047619062</v>
      </c>
      <c r="BP71" s="149">
        <v>-377.28823636363995</v>
      </c>
      <c r="BQ71" s="149">
        <v>-3489.3915235294107</v>
      </c>
      <c r="BR71" s="148">
        <v>10976.641036826513</v>
      </c>
      <c r="BS71" s="149">
        <v>1478.8193810972225</v>
      </c>
      <c r="BT71" s="149">
        <v>65.619684000000007</v>
      </c>
      <c r="BU71" s="149">
        <v>2473.2445666666663</v>
      </c>
      <c r="BV71" s="149">
        <v>248.82445714285723</v>
      </c>
      <c r="BW71" s="149">
        <v>-52.465522499997633</v>
      </c>
      <c r="BX71" s="149">
        <v>717.77164227272806</v>
      </c>
      <c r="BY71" s="149">
        <v>257.95596514285717</v>
      </c>
      <c r="BZ71" s="149">
        <v>847.96082344318177</v>
      </c>
      <c r="CA71" s="149">
        <v>2066.780713909091</v>
      </c>
      <c r="CB71" s="149">
        <v>-1002.6784707231382</v>
      </c>
      <c r="CC71" s="149">
        <v>27.418102604951855</v>
      </c>
      <c r="CD71" s="149">
        <v>3847.3896937700929</v>
      </c>
      <c r="CE71" s="148">
        <v>25679.321121578432</v>
      </c>
      <c r="CF71" s="149">
        <v>2510.495258539815</v>
      </c>
      <c r="CG71" s="149">
        <v>1272.1861333857612</v>
      </c>
      <c r="CH71" s="149">
        <v>10905.895197952841</v>
      </c>
      <c r="CI71" s="149">
        <v>1342.4090739362102</v>
      </c>
      <c r="CJ71" s="149">
        <v>639.22534453760466</v>
      </c>
      <c r="CK71" s="149">
        <v>-1428.2116845050643</v>
      </c>
      <c r="CL71" s="149">
        <v>1983.9113196334233</v>
      </c>
      <c r="CM71" s="149">
        <v>1644.3592999073726</v>
      </c>
      <c r="CN71" s="149">
        <v>2506.7059398536117</v>
      </c>
      <c r="CO71" s="149">
        <v>1265.6566558242303</v>
      </c>
      <c r="CP71" s="149">
        <v>941.66631800133143</v>
      </c>
      <c r="CQ71" s="149">
        <v>2095.0222645112935</v>
      </c>
      <c r="CR71" s="148">
        <v>7193.0089212812645</v>
      </c>
      <c r="CS71" s="149">
        <v>913.17106468439908</v>
      </c>
      <c r="CT71" s="149">
        <v>-310.64119660326025</v>
      </c>
      <c r="CU71" s="149">
        <v>-879.54486465454772</v>
      </c>
      <c r="CV71" s="149">
        <v>831.21797897588169</v>
      </c>
      <c r="CW71" s="149">
        <v>493.21571535400795</v>
      </c>
      <c r="CX71" s="149">
        <v>-608.71390085916869</v>
      </c>
      <c r="CY71" s="149">
        <v>343.80531782565436</v>
      </c>
      <c r="CZ71" s="149">
        <v>-225.39494852730115</v>
      </c>
      <c r="DA71" s="149">
        <v>-57.839279052437291</v>
      </c>
      <c r="DB71" s="149">
        <v>857.50387084369208</v>
      </c>
      <c r="DC71" s="149">
        <v>1396.4356273039748</v>
      </c>
      <c r="DD71" s="149">
        <v>4439.7935359903695</v>
      </c>
      <c r="DE71" s="148">
        <v>23985.47564412019</v>
      </c>
      <c r="DF71" s="149">
        <v>476.45432434855115</v>
      </c>
      <c r="DG71" s="149">
        <v>1081.7045753438499</v>
      </c>
      <c r="DH71" s="149">
        <v>-478.11515181056143</v>
      </c>
      <c r="DI71" s="149">
        <v>2097.8022267788133</v>
      </c>
      <c r="DJ71" s="149">
        <v>2692.7084479567379</v>
      </c>
      <c r="DK71" s="149">
        <v>2782.2397028880046</v>
      </c>
      <c r="DL71" s="149">
        <v>2051.23418093081</v>
      </c>
      <c r="DM71" s="149">
        <v>442.6801055173799</v>
      </c>
      <c r="DN71" s="149">
        <v>620.71180088384494</v>
      </c>
      <c r="DO71" s="149">
        <v>619.98277454044751</v>
      </c>
      <c r="DP71" s="149">
        <v>2436.9656244186453</v>
      </c>
      <c r="DQ71" s="149">
        <v>9161.1070323236672</v>
      </c>
      <c r="DR71" s="148">
        <v>35238.90607057586</v>
      </c>
      <c r="DS71" s="149">
        <v>-1961.1475406111044</v>
      </c>
      <c r="DT71" s="149">
        <v>124.01009769793802</v>
      </c>
      <c r="DU71" s="149">
        <v>-1707.3295646059414</v>
      </c>
      <c r="DV71" s="149">
        <v>-176.29060899730635</v>
      </c>
      <c r="DW71" s="149">
        <v>-258.38266512353027</v>
      </c>
      <c r="DX71" s="149">
        <v>-1120.1438332397913</v>
      </c>
      <c r="DY71" s="149">
        <v>1327.5037886334064</v>
      </c>
      <c r="DZ71" s="149">
        <v>1328.4616434294337</v>
      </c>
      <c r="EA71" s="149">
        <v>68.740475728220645</v>
      </c>
      <c r="EB71" s="149">
        <v>-403.92960975631502</v>
      </c>
      <c r="EC71" s="149">
        <v>11501.58081591974</v>
      </c>
      <c r="ED71" s="149">
        <v>26515.833071501114</v>
      </c>
      <c r="EE71" s="148">
        <v>65407.171742444538</v>
      </c>
      <c r="EF71" s="149">
        <v>12.836388079706374</v>
      </c>
      <c r="EG71" s="149">
        <v>2817.2804165089633</v>
      </c>
      <c r="EH71" s="149">
        <v>-2495.8248337611344</v>
      </c>
      <c r="EI71" s="149">
        <v>2796.3797540505043</v>
      </c>
      <c r="EJ71" s="149">
        <v>28585.083435883975</v>
      </c>
      <c r="EK71" s="149">
        <v>72.070539899039673</v>
      </c>
      <c r="EL71" s="149">
        <v>1392.841811121403</v>
      </c>
      <c r="EM71" s="149">
        <v>349.65753021528127</v>
      </c>
      <c r="EN71" s="149">
        <v>-1197.8343786831042</v>
      </c>
      <c r="EO71" s="149">
        <v>9093.8479729043156</v>
      </c>
      <c r="EP71" s="149">
        <v>8410.4180006593724</v>
      </c>
      <c r="EQ71" s="149">
        <v>15570.415105566213</v>
      </c>
      <c r="ER71" s="148">
        <v>65505.08254940599</v>
      </c>
      <c r="ES71" s="148">
        <v>1189.1481811361925</v>
      </c>
      <c r="ET71" s="148">
        <v>4779.4878233216959</v>
      </c>
      <c r="EU71" s="148">
        <v>-538.00036872772557</v>
      </c>
      <c r="EV71" s="148">
        <v>1458.3293537658753</v>
      </c>
      <c r="EW71" s="148">
        <v>1214.0260477335692</v>
      </c>
      <c r="EX71" s="148">
        <v>1650.9832372806168</v>
      </c>
      <c r="EY71" s="148">
        <v>27623.266291061431</v>
      </c>
      <c r="EZ71" s="148">
        <v>1563.5899984286427</v>
      </c>
      <c r="FA71" s="148">
        <v>-1374.3078186020493</v>
      </c>
      <c r="FB71" s="148">
        <v>1393.961452596636</v>
      </c>
      <c r="FC71" s="148">
        <v>11550.755459384936</v>
      </c>
      <c r="FD71" s="148">
        <v>14993.842892026165</v>
      </c>
      <c r="FE71" s="148">
        <v>48463.939522811706</v>
      </c>
      <c r="FF71" s="148">
        <v>8657.4537397477234</v>
      </c>
      <c r="FG71" s="148">
        <v>6291.851173689065</v>
      </c>
      <c r="FH71" s="148">
        <v>4683.0274810213414</v>
      </c>
      <c r="FI71" s="148">
        <v>8227.263866483112</v>
      </c>
      <c r="FJ71" s="148">
        <v>4323.3272151545152</v>
      </c>
      <c r="FK71" s="148">
        <v>3266.4676419869402</v>
      </c>
      <c r="FL71" s="148">
        <v>4394.9790014032014</v>
      </c>
      <c r="FM71" s="148">
        <v>2164.0517655502917</v>
      </c>
      <c r="FN71" s="148">
        <v>1860.3126028101938</v>
      </c>
      <c r="FO71" s="148">
        <v>2804.3555025259197</v>
      </c>
      <c r="FP71" s="148">
        <v>2467.8554300541846</v>
      </c>
      <c r="FQ71" s="148">
        <v>-677.00589761478705</v>
      </c>
      <c r="FR71" s="148">
        <v>96393.346527764617</v>
      </c>
      <c r="FS71" s="148">
        <v>1679.6530778781305</v>
      </c>
      <c r="FT71" s="148">
        <v>1374.440380921639</v>
      </c>
      <c r="FU71" s="148">
        <v>2986.1552382649152</v>
      </c>
      <c r="FV71" s="148">
        <v>40712.482401489033</v>
      </c>
      <c r="FW71" s="148">
        <v>962.64762946502799</v>
      </c>
      <c r="FX71" s="148">
        <v>310.63973885893415</v>
      </c>
      <c r="FY71" s="148">
        <v>-1699.2820516710351</v>
      </c>
      <c r="FZ71" s="148">
        <v>-8184.590207535718</v>
      </c>
      <c r="GA71" s="148">
        <v>7926.6398980465037</v>
      </c>
      <c r="GB71" s="148">
        <v>20800.14719213697</v>
      </c>
      <c r="GC71" s="148">
        <v>-1465.6825057315793</v>
      </c>
      <c r="GD71" s="148">
        <v>30990.095735641797</v>
      </c>
      <c r="GE71" s="148">
        <v>50501.288828604229</v>
      </c>
      <c r="GF71" s="148">
        <v>-3697.6986957663903</v>
      </c>
      <c r="GG71" s="148">
        <v>-9258.0444810021145</v>
      </c>
      <c r="GH71" s="148">
        <v>1088.5812364948745</v>
      </c>
      <c r="GI71" s="148">
        <v>53484.219288288361</v>
      </c>
      <c r="GJ71" s="148">
        <v>-2790.9710132407549</v>
      </c>
      <c r="GK71" s="148">
        <v>-1523.7518370874236</v>
      </c>
      <c r="GL71" s="149">
        <v>8368.6414364677003</v>
      </c>
      <c r="GM71" s="149">
        <v>-9485.7322620708037</v>
      </c>
      <c r="GN71" s="149">
        <v>-1339.908851804212</v>
      </c>
      <c r="GO71" s="149">
        <v>-4245.7635672354018</v>
      </c>
      <c r="GP71" s="149">
        <v>19916.519444836002</v>
      </c>
      <c r="GQ71" s="149">
        <v>-14.801869275618182</v>
      </c>
      <c r="GR71" s="148">
        <v>-3494.7185455143517</v>
      </c>
      <c r="GS71" s="149">
        <v>-72468.635706119298</v>
      </c>
      <c r="GT71" s="149">
        <v>10878.387574509385</v>
      </c>
      <c r="GU71" s="149">
        <v>3767.6049003219432</v>
      </c>
      <c r="GV71" s="149">
        <v>-4232.1962495978905</v>
      </c>
      <c r="GW71" s="149">
        <v>46372.721237437938</v>
      </c>
      <c r="GX71" s="149">
        <v>-2925.0161896383788</v>
      </c>
      <c r="GY71" s="149">
        <v>-6600.0816453489988</v>
      </c>
      <c r="GZ71" s="149">
        <v>11542.741567967183</v>
      </c>
      <c r="HA71" s="149">
        <v>-427.78082234356657</v>
      </c>
      <c r="HB71" s="149">
        <v>-3228.674504441009</v>
      </c>
      <c r="HC71" s="149">
        <v>-907.07733289761052</v>
      </c>
      <c r="HD71" s="149">
        <v>14733.288624635949</v>
      </c>
      <c r="HE71" s="148">
        <v>63950.121693786008</v>
      </c>
      <c r="HF71" s="149">
        <v>40103.393756788573</v>
      </c>
      <c r="HG71" s="149">
        <v>-4754.4867788659531</v>
      </c>
      <c r="HH71" s="149">
        <v>-935.36165351059412</v>
      </c>
      <c r="HI71" s="149">
        <v>-3506.8637959567559</v>
      </c>
      <c r="HJ71" s="149">
        <v>2460.2539895055706</v>
      </c>
      <c r="HK71" s="149">
        <v>-1760.9813914154797</v>
      </c>
      <c r="HL71" s="149">
        <v>22226.684535612945</v>
      </c>
      <c r="HM71" s="149">
        <v>-3639.1162056966918</v>
      </c>
      <c r="HN71" s="149">
        <v>1553.0038990768956</v>
      </c>
      <c r="HO71" s="149">
        <v>-3223.9909414891367</v>
      </c>
      <c r="HP71" s="149">
        <v>11650.186150731934</v>
      </c>
      <c r="HQ71" s="149">
        <v>3777.4001290047036</v>
      </c>
      <c r="HR71" s="148">
        <v>52876.239384100794</v>
      </c>
      <c r="HS71" s="149">
        <v>50200.943501775611</v>
      </c>
      <c r="HT71" s="149">
        <v>-3556.1406361558797</v>
      </c>
      <c r="HU71" s="149">
        <v>1726.1191785899512</v>
      </c>
      <c r="HV71" s="149">
        <v>-2507.5311343834678</v>
      </c>
      <c r="HW71" s="149">
        <v>-1623.3967965521572</v>
      </c>
      <c r="HX71" s="149">
        <v>24108.175572907301</v>
      </c>
      <c r="HY71" s="149">
        <v>-6310.8255000417712</v>
      </c>
      <c r="HZ71" s="149">
        <v>-3395.3091818866046</v>
      </c>
      <c r="IA71" s="149">
        <v>-2199.2351215550989</v>
      </c>
      <c r="IB71" s="149">
        <v>-2235.5617254932295</v>
      </c>
      <c r="IC71" s="149">
        <v>-760.5507578177137</v>
      </c>
      <c r="ID71" s="149">
        <v>-570.44801528614789</v>
      </c>
      <c r="IE71" s="148">
        <v>133027.32993427868</v>
      </c>
      <c r="IF71" s="149">
        <v>-5608.7742191186271</v>
      </c>
      <c r="IG71" s="149">
        <v>84894.869394975511</v>
      </c>
      <c r="IH71" s="149">
        <v>-3217.6379622444733</v>
      </c>
      <c r="II71" s="149">
        <v>-3208.1293368480315</v>
      </c>
      <c r="IJ71" s="149">
        <v>-2464.4508630617329</v>
      </c>
      <c r="IK71" s="149">
        <v>-3399.7783871724819</v>
      </c>
      <c r="IL71" s="149">
        <v>62276.390973903042</v>
      </c>
      <c r="IM71" s="149">
        <v>-4115.6010505991453</v>
      </c>
      <c r="IN71" s="149">
        <v>-2289.291808738089</v>
      </c>
      <c r="IO71" s="149">
        <v>-3634.083821280155</v>
      </c>
      <c r="IP71" s="149">
        <v>-1510.8615727509678</v>
      </c>
      <c r="IQ71" s="149">
        <v>15304.678587213813</v>
      </c>
      <c r="IR71" s="148">
        <v>95152.018063081458</v>
      </c>
      <c r="IS71" s="149">
        <v>-2250.7591868572085</v>
      </c>
      <c r="IT71" s="149">
        <v>-2649.5735785088136</v>
      </c>
      <c r="IU71" s="149">
        <v>-2154.3380906368611</v>
      </c>
      <c r="IV71" s="149">
        <v>-2897.1957775385504</v>
      </c>
      <c r="IW71" s="149">
        <v>-27520.146806617526</v>
      </c>
      <c r="IX71" s="149">
        <v>122696.45519813609</v>
      </c>
      <c r="IY71" s="149">
        <v>-2221.8058886495705</v>
      </c>
      <c r="IZ71" s="149">
        <v>-3066.9914196938353</v>
      </c>
      <c r="JA71" s="149">
        <v>-430.19441726241007</v>
      </c>
      <c r="JB71" s="149">
        <v>-2403.3754043515692</v>
      </c>
      <c r="JC71" s="149">
        <v>-2021.7775172836164</v>
      </c>
      <c r="JD71" s="149">
        <v>20071.720952345328</v>
      </c>
      <c r="JE71" s="148">
        <v>413717.92320854636</v>
      </c>
      <c r="JF71" s="149">
        <v>130528.58782694925</v>
      </c>
      <c r="JG71" s="149">
        <v>-2681.8583770682526</v>
      </c>
      <c r="JH71" s="149">
        <v>6516.2782125990871</v>
      </c>
      <c r="JI71" s="149">
        <v>-1783.3913040777754</v>
      </c>
      <c r="JJ71" s="149">
        <v>-27837.47298639833</v>
      </c>
      <c r="JK71" s="149">
        <v>35595.216525849421</v>
      </c>
      <c r="JL71" s="149">
        <v>62.85457946746061</v>
      </c>
      <c r="JM71" s="149">
        <v>-1425.3289564041629</v>
      </c>
      <c r="JN71" s="149">
        <v>215531.68366927156</v>
      </c>
      <c r="JO71" s="149">
        <v>-2563.145157419488</v>
      </c>
      <c r="JP71" s="149">
        <v>26782.884351357297</v>
      </c>
      <c r="JQ71" s="149">
        <v>34991.614824420321</v>
      </c>
      <c r="JR71" s="148">
        <v>155101.84451539381</v>
      </c>
      <c r="JS71" s="149">
        <v>147040.63516476221</v>
      </c>
      <c r="JT71" s="149">
        <v>-3031.8491774129357</v>
      </c>
      <c r="JU71" s="149">
        <v>-746.52196084565469</v>
      </c>
      <c r="JV71" s="149">
        <v>-2256.1312796056473</v>
      </c>
      <c r="JW71" s="149">
        <v>-6830.7130854241686</v>
      </c>
      <c r="JX71" s="149">
        <v>-2439.8057495962189</v>
      </c>
      <c r="JY71" s="149">
        <v>11076.38709554008</v>
      </c>
      <c r="JZ71" s="149">
        <v>-2419.8228094471142</v>
      </c>
      <c r="KA71" s="149">
        <v>124.49671975116729</v>
      </c>
      <c r="KB71" s="149">
        <v>-555.99729204663049</v>
      </c>
      <c r="KC71" s="149">
        <v>-889.80232648772176</v>
      </c>
      <c r="KD71" s="149">
        <v>16030.96921620644</v>
      </c>
      <c r="KE71" s="148">
        <f t="shared" si="18"/>
        <v>170231.10090253054</v>
      </c>
      <c r="KF71" s="148">
        <v>16520.693129318759</v>
      </c>
      <c r="KG71" s="148">
        <v>152428.92389395944</v>
      </c>
      <c r="KH71" s="148">
        <v>-1150.9884557367466</v>
      </c>
      <c r="KI71" s="148">
        <v>-3502.5257144393436</v>
      </c>
      <c r="KJ71" s="148">
        <v>-1893.2044286426751</v>
      </c>
      <c r="KK71" s="148">
        <v>9806.1632866096061</v>
      </c>
      <c r="KL71" s="148">
        <v>3171.5973577036302</v>
      </c>
      <c r="KM71" s="148">
        <v>-2112.502030102919</v>
      </c>
      <c r="KN71" s="148">
        <v>32.273885898702282</v>
      </c>
      <c r="KO71" s="148">
        <v>-1619.4917652664722</v>
      </c>
      <c r="KP71" s="148">
        <v>-2547.0985648893147</v>
      </c>
      <c r="KQ71" s="148">
        <v>1097.260308117829</v>
      </c>
      <c r="KR71" s="148">
        <f t="shared" si="19"/>
        <v>144481.41473896799</v>
      </c>
      <c r="KS71" s="148">
        <v>46952.96325320223</v>
      </c>
      <c r="KT71" s="148">
        <v>68357.678181495052</v>
      </c>
      <c r="KU71" s="148">
        <v>-164.14952583367204</v>
      </c>
      <c r="KV71" s="148">
        <v>-421.14431028789261</v>
      </c>
      <c r="KW71" s="148">
        <v>-3194.7538793443346</v>
      </c>
      <c r="KX71" s="148">
        <v>-1234.767766092087</v>
      </c>
      <c r="KY71" s="148">
        <v>-1950.7721251941809</v>
      </c>
      <c r="KZ71" s="148">
        <v>-3182.9026396344289</v>
      </c>
      <c r="LA71" s="148">
        <v>28841.611273452258</v>
      </c>
      <c r="LB71" s="148">
        <v>-1362.2417764549059</v>
      </c>
      <c r="LC71" s="148">
        <v>3587.567739204088</v>
      </c>
      <c r="LD71" s="148">
        <v>8252.3263144558478</v>
      </c>
      <c r="LE71" s="148">
        <f t="shared" si="20"/>
        <v>117028.00688898422</v>
      </c>
      <c r="LF71" s="148">
        <v>-3686.1593062800275</v>
      </c>
      <c r="LG71" s="148">
        <v>17356.291061919146</v>
      </c>
      <c r="LH71" s="148">
        <v>-1200.5223287432207</v>
      </c>
      <c r="LI71" s="148">
        <v>-1185.7496012789134</v>
      </c>
      <c r="LJ71" s="148">
        <v>-9434.5394233068273</v>
      </c>
      <c r="LK71" s="148">
        <v>-1955.7301543838598</v>
      </c>
      <c r="LL71" s="148">
        <v>120136.18679061113</v>
      </c>
      <c r="LM71" s="148">
        <v>-448.01633084661904</v>
      </c>
      <c r="LN71" s="148">
        <v>-2553.7538187065998</v>
      </c>
      <c r="LO71" s="148"/>
      <c r="LP71" s="148"/>
      <c r="LQ71" s="148"/>
    </row>
    <row r="72" spans="2:329">
      <c r="B72" s="42" t="s">
        <v>533</v>
      </c>
      <c r="C72" s="67" t="s">
        <v>534</v>
      </c>
      <c r="D72" s="22" t="s">
        <v>41</v>
      </c>
      <c r="E72" s="148">
        <v>0</v>
      </c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>
        <v>0</v>
      </c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>
        <v>0</v>
      </c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>
        <v>0</v>
      </c>
      <c r="AS72" s="148"/>
      <c r="AT72" s="148"/>
      <c r="AU72" s="148"/>
      <c r="AV72" s="148"/>
      <c r="AW72" s="148"/>
      <c r="AX72" s="148"/>
      <c r="AY72" s="149"/>
      <c r="AZ72" s="149"/>
      <c r="BA72" s="149"/>
      <c r="BB72" s="149"/>
      <c r="BC72" s="149"/>
      <c r="BD72" s="149"/>
      <c r="BE72" s="148">
        <v>0</v>
      </c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8">
        <v>0</v>
      </c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8">
        <v>0</v>
      </c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8">
        <v>0</v>
      </c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8">
        <v>0</v>
      </c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8">
        <v>0</v>
      </c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8">
        <v>0</v>
      </c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8">
        <v>0</v>
      </c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>
        <v>0</v>
      </c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>
        <v>0</v>
      </c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>
        <v>0</v>
      </c>
      <c r="GF72" s="148"/>
      <c r="GG72" s="148"/>
      <c r="GH72" s="148"/>
      <c r="GI72" s="148"/>
      <c r="GJ72" s="148"/>
      <c r="GK72" s="148"/>
      <c r="GL72" s="149"/>
      <c r="GM72" s="149"/>
      <c r="GN72" s="149"/>
      <c r="GO72" s="149"/>
      <c r="GP72" s="149"/>
      <c r="GQ72" s="149"/>
      <c r="GR72" s="148">
        <v>0</v>
      </c>
      <c r="GS72" s="149">
        <v>0</v>
      </c>
      <c r="GT72" s="149">
        <v>0</v>
      </c>
      <c r="GU72" s="149">
        <v>0</v>
      </c>
      <c r="GV72" s="149">
        <v>0</v>
      </c>
      <c r="GW72" s="149">
        <v>0</v>
      </c>
      <c r="GX72" s="149">
        <v>0</v>
      </c>
      <c r="GY72" s="149">
        <v>0</v>
      </c>
      <c r="GZ72" s="149">
        <v>0</v>
      </c>
      <c r="HA72" s="149">
        <v>0</v>
      </c>
      <c r="HB72" s="149">
        <v>0</v>
      </c>
      <c r="HC72" s="149">
        <v>0</v>
      </c>
      <c r="HD72" s="149">
        <v>0</v>
      </c>
      <c r="HE72" s="148">
        <v>0</v>
      </c>
      <c r="HF72" s="149">
        <v>0</v>
      </c>
      <c r="HG72" s="149">
        <v>0</v>
      </c>
      <c r="HH72" s="149">
        <v>0</v>
      </c>
      <c r="HI72" s="149">
        <v>0</v>
      </c>
      <c r="HJ72" s="149">
        <v>0</v>
      </c>
      <c r="HK72" s="149">
        <v>0</v>
      </c>
      <c r="HL72" s="149">
        <v>0</v>
      </c>
      <c r="HM72" s="149">
        <v>0</v>
      </c>
      <c r="HN72" s="149">
        <v>0</v>
      </c>
      <c r="HO72" s="149">
        <v>0</v>
      </c>
      <c r="HP72" s="149">
        <v>0</v>
      </c>
      <c r="HQ72" s="149">
        <v>0</v>
      </c>
      <c r="HR72" s="148">
        <v>0</v>
      </c>
      <c r="HS72" s="149">
        <v>0</v>
      </c>
      <c r="HT72" s="149">
        <v>0</v>
      </c>
      <c r="HU72" s="149">
        <v>0</v>
      </c>
      <c r="HV72" s="149">
        <v>0</v>
      </c>
      <c r="HW72" s="149">
        <v>0</v>
      </c>
      <c r="HX72" s="149">
        <v>0</v>
      </c>
      <c r="HY72" s="149">
        <v>0</v>
      </c>
      <c r="HZ72" s="149">
        <v>0</v>
      </c>
      <c r="IA72" s="149">
        <v>0</v>
      </c>
      <c r="IB72" s="149">
        <v>0</v>
      </c>
      <c r="IC72" s="149">
        <v>0</v>
      </c>
      <c r="ID72" s="149">
        <v>0</v>
      </c>
      <c r="IE72" s="148">
        <v>0</v>
      </c>
      <c r="IF72" s="149">
        <v>0</v>
      </c>
      <c r="IG72" s="149">
        <v>0</v>
      </c>
      <c r="IH72" s="149">
        <v>0</v>
      </c>
      <c r="II72" s="149">
        <v>0</v>
      </c>
      <c r="IJ72" s="149">
        <v>0</v>
      </c>
      <c r="IK72" s="149">
        <v>0</v>
      </c>
      <c r="IL72" s="149">
        <v>0</v>
      </c>
      <c r="IM72" s="149">
        <v>0</v>
      </c>
      <c r="IN72" s="149">
        <v>0</v>
      </c>
      <c r="IO72" s="149">
        <v>0</v>
      </c>
      <c r="IP72" s="149">
        <v>0</v>
      </c>
      <c r="IQ72" s="149">
        <v>0</v>
      </c>
      <c r="IR72" s="148">
        <v>0</v>
      </c>
      <c r="IS72" s="149">
        <v>0</v>
      </c>
      <c r="IT72" s="149">
        <v>0</v>
      </c>
      <c r="IU72" s="149">
        <v>0</v>
      </c>
      <c r="IV72" s="149">
        <v>0</v>
      </c>
      <c r="IW72" s="149">
        <v>0</v>
      </c>
      <c r="IX72" s="149">
        <v>0</v>
      </c>
      <c r="IY72" s="149">
        <v>0</v>
      </c>
      <c r="IZ72" s="149">
        <v>0</v>
      </c>
      <c r="JA72" s="149">
        <v>0</v>
      </c>
      <c r="JB72" s="149">
        <v>0</v>
      </c>
      <c r="JC72" s="149">
        <v>0</v>
      </c>
      <c r="JD72" s="149">
        <v>0</v>
      </c>
      <c r="JE72" s="148">
        <v>0</v>
      </c>
      <c r="JF72" s="149">
        <v>0</v>
      </c>
      <c r="JG72" s="149">
        <v>0</v>
      </c>
      <c r="JH72" s="149">
        <v>0</v>
      </c>
      <c r="JI72" s="149">
        <v>0</v>
      </c>
      <c r="JJ72" s="149">
        <v>0</v>
      </c>
      <c r="JK72" s="149">
        <v>0</v>
      </c>
      <c r="JL72" s="149">
        <v>0</v>
      </c>
      <c r="JM72" s="149">
        <v>0</v>
      </c>
      <c r="JN72" s="149">
        <v>0</v>
      </c>
      <c r="JO72" s="149">
        <v>0</v>
      </c>
      <c r="JP72" s="149">
        <v>0</v>
      </c>
      <c r="JQ72" s="149">
        <v>0</v>
      </c>
      <c r="JR72" s="148">
        <v>0</v>
      </c>
      <c r="JS72" s="149">
        <v>0</v>
      </c>
      <c r="JT72" s="149">
        <v>0</v>
      </c>
      <c r="JU72" s="149">
        <v>0</v>
      </c>
      <c r="JV72" s="149">
        <v>0</v>
      </c>
      <c r="JW72" s="149">
        <v>0</v>
      </c>
      <c r="JX72" s="149">
        <v>0</v>
      </c>
      <c r="JY72" s="149">
        <v>0</v>
      </c>
      <c r="JZ72" s="149">
        <v>0</v>
      </c>
      <c r="KA72" s="149">
        <v>0</v>
      </c>
      <c r="KB72" s="149">
        <v>0</v>
      </c>
      <c r="KC72" s="149">
        <v>0</v>
      </c>
      <c r="KD72" s="149">
        <v>0</v>
      </c>
      <c r="KE72" s="148"/>
      <c r="KF72" s="148">
        <v>0</v>
      </c>
      <c r="KG72" s="148">
        <v>0</v>
      </c>
      <c r="KH72" s="148">
        <v>0</v>
      </c>
      <c r="KI72" s="148">
        <v>0</v>
      </c>
      <c r="KJ72" s="148">
        <v>0</v>
      </c>
      <c r="KK72" s="148">
        <v>0</v>
      </c>
      <c r="KL72" s="148">
        <v>0</v>
      </c>
      <c r="KM72" s="148">
        <v>0</v>
      </c>
      <c r="KN72" s="148">
        <v>0</v>
      </c>
      <c r="KO72" s="148">
        <v>0</v>
      </c>
      <c r="KP72" s="148">
        <v>0</v>
      </c>
      <c r="KQ72" s="148">
        <v>0</v>
      </c>
      <c r="KR72" s="148"/>
      <c r="KS72" s="148"/>
      <c r="KT72" s="148"/>
      <c r="KU72" s="148"/>
      <c r="KV72" s="148"/>
      <c r="KW72" s="148"/>
      <c r="KX72" s="148"/>
      <c r="KY72" s="148"/>
      <c r="KZ72" s="148"/>
      <c r="LA72" s="148"/>
      <c r="LB72" s="148"/>
      <c r="LC72" s="148"/>
      <c r="LD72" s="148"/>
      <c r="LE72" s="148"/>
      <c r="LF72" s="148"/>
      <c r="LG72" s="148"/>
      <c r="LH72" s="148"/>
      <c r="LI72" s="148"/>
      <c r="LJ72" s="148"/>
      <c r="LK72" s="148"/>
      <c r="LL72" s="148"/>
      <c r="LM72" s="148"/>
      <c r="LN72" s="148"/>
      <c r="LO72" s="148"/>
      <c r="LP72" s="148"/>
      <c r="LQ72" s="148"/>
    </row>
    <row r="73" spans="2:329">
      <c r="B73" s="42" t="s">
        <v>535</v>
      </c>
      <c r="C73" s="67" t="s">
        <v>390</v>
      </c>
      <c r="D73" s="22" t="s">
        <v>41</v>
      </c>
      <c r="E73" s="148">
        <v>0</v>
      </c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>
        <v>0</v>
      </c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>
        <v>0</v>
      </c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>
        <v>0</v>
      </c>
      <c r="AS73" s="148"/>
      <c r="AT73" s="148"/>
      <c r="AU73" s="148"/>
      <c r="AV73" s="148"/>
      <c r="AW73" s="148"/>
      <c r="AX73" s="148"/>
      <c r="AY73" s="149"/>
      <c r="AZ73" s="149"/>
      <c r="BA73" s="149"/>
      <c r="BB73" s="149"/>
      <c r="BC73" s="149"/>
      <c r="BD73" s="149"/>
      <c r="BE73" s="148">
        <v>0</v>
      </c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8">
        <v>0</v>
      </c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8">
        <v>0</v>
      </c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8">
        <v>0</v>
      </c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8">
        <v>0</v>
      </c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8">
        <v>0</v>
      </c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8">
        <v>0</v>
      </c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8">
        <v>0</v>
      </c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>
        <v>0</v>
      </c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>
        <v>0</v>
      </c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>
        <v>0</v>
      </c>
      <c r="GF73" s="148"/>
      <c r="GG73" s="148"/>
      <c r="GH73" s="148"/>
      <c r="GI73" s="148"/>
      <c r="GJ73" s="148"/>
      <c r="GK73" s="148"/>
      <c r="GL73" s="149"/>
      <c r="GM73" s="149"/>
      <c r="GN73" s="149"/>
      <c r="GO73" s="149"/>
      <c r="GP73" s="149"/>
      <c r="GQ73" s="149"/>
      <c r="GR73" s="148">
        <v>0</v>
      </c>
      <c r="GS73" s="149">
        <v>0</v>
      </c>
      <c r="GT73" s="149">
        <v>0</v>
      </c>
      <c r="GU73" s="149">
        <v>0</v>
      </c>
      <c r="GV73" s="149">
        <v>0</v>
      </c>
      <c r="GW73" s="149">
        <v>0</v>
      </c>
      <c r="GX73" s="149">
        <v>0</v>
      </c>
      <c r="GY73" s="149">
        <v>0</v>
      </c>
      <c r="GZ73" s="149">
        <v>0</v>
      </c>
      <c r="HA73" s="149">
        <v>0</v>
      </c>
      <c r="HB73" s="149">
        <v>0</v>
      </c>
      <c r="HC73" s="149">
        <v>0</v>
      </c>
      <c r="HD73" s="149">
        <v>0</v>
      </c>
      <c r="HE73" s="148">
        <v>0</v>
      </c>
      <c r="HF73" s="149">
        <v>0</v>
      </c>
      <c r="HG73" s="149">
        <v>0</v>
      </c>
      <c r="HH73" s="149">
        <v>0</v>
      </c>
      <c r="HI73" s="149">
        <v>0</v>
      </c>
      <c r="HJ73" s="149">
        <v>0</v>
      </c>
      <c r="HK73" s="149">
        <v>0</v>
      </c>
      <c r="HL73" s="149">
        <v>0</v>
      </c>
      <c r="HM73" s="149">
        <v>0</v>
      </c>
      <c r="HN73" s="149">
        <v>0</v>
      </c>
      <c r="HO73" s="149">
        <v>0</v>
      </c>
      <c r="HP73" s="149">
        <v>0</v>
      </c>
      <c r="HQ73" s="149">
        <v>0</v>
      </c>
      <c r="HR73" s="148">
        <v>0</v>
      </c>
      <c r="HS73" s="149">
        <v>0</v>
      </c>
      <c r="HT73" s="149">
        <v>0</v>
      </c>
      <c r="HU73" s="149">
        <v>0</v>
      </c>
      <c r="HV73" s="149">
        <v>0</v>
      </c>
      <c r="HW73" s="149">
        <v>0</v>
      </c>
      <c r="HX73" s="149">
        <v>0</v>
      </c>
      <c r="HY73" s="149">
        <v>0</v>
      </c>
      <c r="HZ73" s="149">
        <v>0</v>
      </c>
      <c r="IA73" s="149">
        <v>0</v>
      </c>
      <c r="IB73" s="149">
        <v>0</v>
      </c>
      <c r="IC73" s="149">
        <v>0</v>
      </c>
      <c r="ID73" s="149">
        <v>0</v>
      </c>
      <c r="IE73" s="148">
        <v>0</v>
      </c>
      <c r="IF73" s="149">
        <v>0</v>
      </c>
      <c r="IG73" s="149">
        <v>0</v>
      </c>
      <c r="IH73" s="149">
        <v>0</v>
      </c>
      <c r="II73" s="149">
        <v>0</v>
      </c>
      <c r="IJ73" s="149">
        <v>0</v>
      </c>
      <c r="IK73" s="149">
        <v>0</v>
      </c>
      <c r="IL73" s="149">
        <v>0</v>
      </c>
      <c r="IM73" s="149">
        <v>0</v>
      </c>
      <c r="IN73" s="149">
        <v>0</v>
      </c>
      <c r="IO73" s="149">
        <v>0</v>
      </c>
      <c r="IP73" s="149">
        <v>0</v>
      </c>
      <c r="IQ73" s="149">
        <v>0</v>
      </c>
      <c r="IR73" s="148">
        <v>0</v>
      </c>
      <c r="IS73" s="149">
        <v>0</v>
      </c>
      <c r="IT73" s="149">
        <v>0</v>
      </c>
      <c r="IU73" s="149">
        <v>0</v>
      </c>
      <c r="IV73" s="149">
        <v>0</v>
      </c>
      <c r="IW73" s="149">
        <v>0</v>
      </c>
      <c r="IX73" s="149">
        <v>0</v>
      </c>
      <c r="IY73" s="149">
        <v>0</v>
      </c>
      <c r="IZ73" s="149">
        <v>0</v>
      </c>
      <c r="JA73" s="149">
        <v>0</v>
      </c>
      <c r="JB73" s="149">
        <v>0</v>
      </c>
      <c r="JC73" s="149">
        <v>0</v>
      </c>
      <c r="JD73" s="149">
        <v>0</v>
      </c>
      <c r="JE73" s="148">
        <v>0</v>
      </c>
      <c r="JF73" s="149">
        <v>0</v>
      </c>
      <c r="JG73" s="149">
        <v>0</v>
      </c>
      <c r="JH73" s="149">
        <v>0</v>
      </c>
      <c r="JI73" s="149">
        <v>0</v>
      </c>
      <c r="JJ73" s="149">
        <v>0</v>
      </c>
      <c r="JK73" s="149">
        <v>0</v>
      </c>
      <c r="JL73" s="149">
        <v>0</v>
      </c>
      <c r="JM73" s="149">
        <v>0</v>
      </c>
      <c r="JN73" s="149">
        <v>0</v>
      </c>
      <c r="JO73" s="149">
        <v>0</v>
      </c>
      <c r="JP73" s="149">
        <v>0</v>
      </c>
      <c r="JQ73" s="149">
        <v>0</v>
      </c>
      <c r="JR73" s="148">
        <v>0</v>
      </c>
      <c r="JS73" s="149">
        <v>0</v>
      </c>
      <c r="JT73" s="149">
        <v>0</v>
      </c>
      <c r="JU73" s="149">
        <v>0</v>
      </c>
      <c r="JV73" s="149">
        <v>0</v>
      </c>
      <c r="JW73" s="149">
        <v>0</v>
      </c>
      <c r="JX73" s="149">
        <v>0</v>
      </c>
      <c r="JY73" s="149">
        <v>0</v>
      </c>
      <c r="JZ73" s="149">
        <v>0</v>
      </c>
      <c r="KA73" s="149">
        <v>0</v>
      </c>
      <c r="KB73" s="149">
        <v>0</v>
      </c>
      <c r="KC73" s="149">
        <v>0</v>
      </c>
      <c r="KD73" s="149">
        <v>0</v>
      </c>
      <c r="KE73" s="148"/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0</v>
      </c>
      <c r="KP73" s="148">
        <v>0</v>
      </c>
      <c r="KQ73" s="148">
        <v>0</v>
      </c>
      <c r="KR73" s="148"/>
      <c r="KS73" s="148"/>
      <c r="KT73" s="148"/>
      <c r="KU73" s="148"/>
      <c r="KV73" s="148"/>
      <c r="KW73" s="148"/>
      <c r="KX73" s="148"/>
      <c r="KY73" s="148"/>
      <c r="KZ73" s="148"/>
      <c r="LA73" s="148"/>
      <c r="LB73" s="148"/>
      <c r="LC73" s="148"/>
      <c r="LD73" s="148"/>
      <c r="LE73" s="148"/>
      <c r="LF73" s="148"/>
      <c r="LG73" s="148"/>
      <c r="LH73" s="148"/>
      <c r="LI73" s="148"/>
      <c r="LJ73" s="148"/>
      <c r="LK73" s="148"/>
      <c r="LL73" s="148"/>
      <c r="LM73" s="148"/>
      <c r="LN73" s="148"/>
      <c r="LO73" s="148"/>
      <c r="LP73" s="148"/>
      <c r="LQ73" s="148"/>
    </row>
    <row r="74" spans="2:329">
      <c r="B74" s="42" t="s">
        <v>536</v>
      </c>
      <c r="C74" s="67" t="s">
        <v>537</v>
      </c>
      <c r="D74" s="22" t="s">
        <v>41</v>
      </c>
      <c r="E74" s="148">
        <v>0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8330</v>
      </c>
      <c r="S74" s="148">
        <v>0</v>
      </c>
      <c r="T74" s="148">
        <v>0</v>
      </c>
      <c r="U74" s="148">
        <v>0</v>
      </c>
      <c r="V74" s="148">
        <v>0</v>
      </c>
      <c r="W74" s="148">
        <v>0</v>
      </c>
      <c r="X74" s="148">
        <v>0</v>
      </c>
      <c r="Y74" s="148">
        <v>0</v>
      </c>
      <c r="Z74" s="148">
        <v>0</v>
      </c>
      <c r="AA74" s="148">
        <v>8330</v>
      </c>
      <c r="AB74" s="148">
        <v>0</v>
      </c>
      <c r="AC74" s="148">
        <v>0</v>
      </c>
      <c r="AD74" s="148">
        <v>0</v>
      </c>
      <c r="AE74" s="148">
        <v>0</v>
      </c>
      <c r="AF74" s="148">
        <v>0</v>
      </c>
      <c r="AG74" s="148">
        <v>0</v>
      </c>
      <c r="AH74" s="148">
        <v>0</v>
      </c>
      <c r="AI74" s="148">
        <v>0</v>
      </c>
      <c r="AJ74" s="148">
        <v>0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0</v>
      </c>
      <c r="AQ74" s="148">
        <v>0</v>
      </c>
      <c r="AR74" s="148">
        <v>13579.199999999999</v>
      </c>
      <c r="AS74" s="148">
        <v>13579.199999999999</v>
      </c>
      <c r="AT74" s="148">
        <v>0</v>
      </c>
      <c r="AU74" s="148">
        <v>0</v>
      </c>
      <c r="AV74" s="148">
        <v>0</v>
      </c>
      <c r="AW74" s="148">
        <v>0</v>
      </c>
      <c r="AX74" s="148">
        <v>0</v>
      </c>
      <c r="AY74" s="149">
        <v>0</v>
      </c>
      <c r="AZ74" s="149">
        <v>0</v>
      </c>
      <c r="BA74" s="149">
        <v>0</v>
      </c>
      <c r="BB74" s="149">
        <v>0</v>
      </c>
      <c r="BC74" s="149">
        <v>0</v>
      </c>
      <c r="BD74" s="149">
        <v>0</v>
      </c>
      <c r="BE74" s="148">
        <v>0</v>
      </c>
      <c r="BF74" s="149">
        <v>0</v>
      </c>
      <c r="BG74" s="149">
        <v>0</v>
      </c>
      <c r="BH74" s="149">
        <v>0</v>
      </c>
      <c r="BI74" s="149">
        <v>0</v>
      </c>
      <c r="BJ74" s="149">
        <v>0</v>
      </c>
      <c r="BK74" s="149">
        <v>0</v>
      </c>
      <c r="BL74" s="149">
        <v>0</v>
      </c>
      <c r="BM74" s="149">
        <v>0</v>
      </c>
      <c r="BN74" s="149">
        <v>0</v>
      </c>
      <c r="BO74" s="149">
        <v>0</v>
      </c>
      <c r="BP74" s="149">
        <v>0</v>
      </c>
      <c r="BQ74" s="149">
        <v>0</v>
      </c>
      <c r="BR74" s="148">
        <v>0</v>
      </c>
      <c r="BS74" s="149">
        <v>0</v>
      </c>
      <c r="BT74" s="149">
        <v>0</v>
      </c>
      <c r="BU74" s="149">
        <v>0</v>
      </c>
      <c r="BV74" s="149">
        <v>0</v>
      </c>
      <c r="BW74" s="149">
        <v>0</v>
      </c>
      <c r="BX74" s="149">
        <v>0</v>
      </c>
      <c r="BY74" s="149">
        <v>0</v>
      </c>
      <c r="BZ74" s="149">
        <v>0</v>
      </c>
      <c r="CA74" s="149">
        <v>0</v>
      </c>
      <c r="CB74" s="149">
        <v>0</v>
      </c>
      <c r="CC74" s="149">
        <v>0</v>
      </c>
      <c r="CD74" s="149">
        <v>0</v>
      </c>
      <c r="CE74" s="148">
        <v>10066.965</v>
      </c>
      <c r="CF74" s="149">
        <v>0</v>
      </c>
      <c r="CG74" s="149">
        <v>0</v>
      </c>
      <c r="CH74" s="149">
        <v>10066.965</v>
      </c>
      <c r="CI74" s="149">
        <v>0</v>
      </c>
      <c r="CJ74" s="149">
        <v>0</v>
      </c>
      <c r="CK74" s="149">
        <v>0</v>
      </c>
      <c r="CL74" s="149">
        <v>0</v>
      </c>
      <c r="CM74" s="149">
        <v>0</v>
      </c>
      <c r="CN74" s="149">
        <v>0</v>
      </c>
      <c r="CO74" s="149">
        <v>0</v>
      </c>
      <c r="CP74" s="149">
        <v>0</v>
      </c>
      <c r="CQ74" s="149">
        <v>0</v>
      </c>
      <c r="CR74" s="148">
        <v>0</v>
      </c>
      <c r="CS74" s="149">
        <v>0</v>
      </c>
      <c r="CT74" s="149">
        <v>0</v>
      </c>
      <c r="CU74" s="149">
        <v>0</v>
      </c>
      <c r="CV74" s="149">
        <v>0</v>
      </c>
      <c r="CW74" s="149">
        <v>0</v>
      </c>
      <c r="CX74" s="149">
        <v>0</v>
      </c>
      <c r="CY74" s="149">
        <v>0</v>
      </c>
      <c r="CZ74" s="149">
        <v>0</v>
      </c>
      <c r="DA74" s="149">
        <v>0</v>
      </c>
      <c r="DB74" s="149">
        <v>0</v>
      </c>
      <c r="DC74" s="149">
        <v>0</v>
      </c>
      <c r="DD74" s="149">
        <v>0</v>
      </c>
      <c r="DE74" s="148">
        <v>0</v>
      </c>
      <c r="DF74" s="149">
        <v>0</v>
      </c>
      <c r="DG74" s="149">
        <v>0</v>
      </c>
      <c r="DH74" s="149">
        <v>0</v>
      </c>
      <c r="DI74" s="149">
        <v>0</v>
      </c>
      <c r="DJ74" s="149">
        <v>0</v>
      </c>
      <c r="DK74" s="149">
        <v>0</v>
      </c>
      <c r="DL74" s="149">
        <v>0</v>
      </c>
      <c r="DM74" s="149">
        <v>0</v>
      </c>
      <c r="DN74" s="149">
        <v>0</v>
      </c>
      <c r="DO74" s="149">
        <v>0</v>
      </c>
      <c r="DP74" s="149">
        <v>0</v>
      </c>
      <c r="DQ74" s="149">
        <v>0</v>
      </c>
      <c r="DR74" s="148">
        <v>-3809.8695960600003</v>
      </c>
      <c r="DS74" s="149">
        <v>0</v>
      </c>
      <c r="DT74" s="149">
        <v>-12.75273331</v>
      </c>
      <c r="DU74" s="149">
        <v>-1881.8610407000001</v>
      </c>
      <c r="DV74" s="149">
        <v>0</v>
      </c>
      <c r="DW74" s="149">
        <v>0</v>
      </c>
      <c r="DX74" s="149">
        <v>0</v>
      </c>
      <c r="DY74" s="149">
        <v>0</v>
      </c>
      <c r="DZ74" s="149">
        <v>-12.912148109999999</v>
      </c>
      <c r="EA74" s="149">
        <v>-1902.3436739400001</v>
      </c>
      <c r="EB74" s="149">
        <v>0</v>
      </c>
      <c r="EC74" s="149">
        <v>0</v>
      </c>
      <c r="ED74" s="149">
        <v>0</v>
      </c>
      <c r="EE74" s="148">
        <v>23524.805208947553</v>
      </c>
      <c r="EF74" s="149">
        <v>0</v>
      </c>
      <c r="EG74" s="149">
        <v>0</v>
      </c>
      <c r="EH74" s="149">
        <v>-1913.8635075645443</v>
      </c>
      <c r="EI74" s="149">
        <v>0</v>
      </c>
      <c r="EJ74" s="149">
        <v>27390.381600000001</v>
      </c>
      <c r="EK74" s="149">
        <v>0</v>
      </c>
      <c r="EL74" s="149">
        <v>0</v>
      </c>
      <c r="EM74" s="149">
        <v>0</v>
      </c>
      <c r="EN74" s="149">
        <v>-1951.7128834879031</v>
      </c>
      <c r="EO74" s="149">
        <v>0</v>
      </c>
      <c r="EP74" s="149">
        <v>0</v>
      </c>
      <c r="EQ74" s="149">
        <v>0</v>
      </c>
      <c r="ER74" s="148">
        <v>25956.938632443038</v>
      </c>
      <c r="ES74" s="148">
        <v>0</v>
      </c>
      <c r="ET74" s="148">
        <v>0</v>
      </c>
      <c r="EU74" s="148">
        <v>-1992.7045107714159</v>
      </c>
      <c r="EV74" s="148">
        <v>0</v>
      </c>
      <c r="EW74" s="148">
        <v>0</v>
      </c>
      <c r="EX74" s="148">
        <v>0</v>
      </c>
      <c r="EY74" s="148">
        <v>19990.4821110253</v>
      </c>
      <c r="EZ74" s="148">
        <v>0</v>
      </c>
      <c r="FA74" s="148">
        <v>-2012.8075438492504</v>
      </c>
      <c r="FB74" s="148">
        <v>0</v>
      </c>
      <c r="FC74" s="148">
        <v>9971.9685760384018</v>
      </c>
      <c r="FD74" s="148">
        <v>0</v>
      </c>
      <c r="FE74" s="148">
        <v>-20.332320974945599</v>
      </c>
      <c r="FF74" s="148">
        <v>0</v>
      </c>
      <c r="FG74" s="148">
        <v>0</v>
      </c>
      <c r="FH74" s="148">
        <v>0</v>
      </c>
      <c r="FI74" s="148">
        <v>0</v>
      </c>
      <c r="FJ74" s="148">
        <v>-20.332320974945599</v>
      </c>
      <c r="FK74" s="148">
        <v>0</v>
      </c>
      <c r="FL74" s="148">
        <v>0</v>
      </c>
      <c r="FM74" s="148">
        <v>0</v>
      </c>
      <c r="FN74" s="148">
        <v>0</v>
      </c>
      <c r="FO74" s="148">
        <v>0</v>
      </c>
      <c r="FP74" s="148">
        <v>0</v>
      </c>
      <c r="FQ74" s="148">
        <v>0</v>
      </c>
      <c r="FR74" s="148">
        <v>58975.321352957311</v>
      </c>
      <c r="FS74" s="148">
        <v>-550.20311560000005</v>
      </c>
      <c r="FT74" s="148">
        <v>0</v>
      </c>
      <c r="FU74" s="148">
        <v>0</v>
      </c>
      <c r="FV74" s="148">
        <v>41011.590199999999</v>
      </c>
      <c r="FW74" s="148">
        <v>0</v>
      </c>
      <c r="FX74" s="148">
        <v>0</v>
      </c>
      <c r="FY74" s="148">
        <v>-2686.4754521926857</v>
      </c>
      <c r="FZ74" s="148">
        <v>0</v>
      </c>
      <c r="GA74" s="148">
        <v>0</v>
      </c>
      <c r="GB74" s="148">
        <v>21200.409720750002</v>
      </c>
      <c r="GC74" s="148">
        <v>0</v>
      </c>
      <c r="GD74" s="148">
        <v>0</v>
      </c>
      <c r="GE74" s="148">
        <v>60043.64796351752</v>
      </c>
      <c r="GF74" s="148">
        <v>-2750.4786813852957</v>
      </c>
      <c r="GG74" s="148">
        <v>0</v>
      </c>
      <c r="GH74" s="148">
        <v>0</v>
      </c>
      <c r="GI74" s="148">
        <v>53922.898125</v>
      </c>
      <c r="GJ74" s="148">
        <v>0</v>
      </c>
      <c r="GK74" s="148">
        <v>0</v>
      </c>
      <c r="GL74" s="149">
        <v>9057.508727069544</v>
      </c>
      <c r="GM74" s="149">
        <v>-2.2824888125</v>
      </c>
      <c r="GN74" s="149">
        <v>-2.2824888125</v>
      </c>
      <c r="GO74" s="149">
        <v>-177.15025191671182</v>
      </c>
      <c r="GP74" s="149">
        <v>-2.2824888125</v>
      </c>
      <c r="GQ74" s="149">
        <v>-2.2824888125</v>
      </c>
      <c r="GR74" s="148">
        <v>152011.34584500775</v>
      </c>
      <c r="GS74" s="149">
        <v>108620.45017567882</v>
      </c>
      <c r="GT74" s="149">
        <v>-2.2824888125</v>
      </c>
      <c r="GU74" s="149">
        <v>-2.2824888125</v>
      </c>
      <c r="GV74" s="149">
        <v>-2.2824888125</v>
      </c>
      <c r="GW74" s="149">
        <v>47114.3244960675</v>
      </c>
      <c r="GX74" s="149">
        <v>-9.1814920708333343</v>
      </c>
      <c r="GY74" s="149">
        <v>-3661.4924078760105</v>
      </c>
      <c r="GZ74" s="149">
        <v>-9.1814920708333343</v>
      </c>
      <c r="HA74" s="149">
        <v>-9.1814920708333343</v>
      </c>
      <c r="HB74" s="149">
        <v>-9.1814920708333343</v>
      </c>
      <c r="HC74" s="149">
        <v>-9.1814920708333343</v>
      </c>
      <c r="HD74" s="149">
        <v>-9.1814920708333343</v>
      </c>
      <c r="HE74" s="148">
        <v>65270.100920538513</v>
      </c>
      <c r="HF74" s="149">
        <v>42648.577987420053</v>
      </c>
      <c r="HG74" s="149">
        <v>-9.1814920708333343</v>
      </c>
      <c r="HH74" s="149">
        <v>-9.1814920708333343</v>
      </c>
      <c r="HI74" s="149">
        <v>-9.1814920708333343</v>
      </c>
      <c r="HJ74" s="149">
        <v>-9.1814920708333343</v>
      </c>
      <c r="HK74" s="149">
        <v>-9.1814920708333343</v>
      </c>
      <c r="HL74" s="149">
        <v>22810.882571803897</v>
      </c>
      <c r="HM74" s="149">
        <v>-32.824837666249998</v>
      </c>
      <c r="HN74" s="149">
        <v>-12.152827666249998</v>
      </c>
      <c r="HO74" s="149">
        <v>-32.824837666249998</v>
      </c>
      <c r="HP74" s="149">
        <v>-32.824837666249998</v>
      </c>
      <c r="HQ74" s="149">
        <v>-32.824837666249998</v>
      </c>
      <c r="HR74" s="148">
        <v>74179.116139796242</v>
      </c>
      <c r="HS74" s="149">
        <v>53046.062791302575</v>
      </c>
      <c r="HT74" s="149">
        <v>-32.824837666249998</v>
      </c>
      <c r="HU74" s="149">
        <v>-32.824837666249998</v>
      </c>
      <c r="HV74" s="149">
        <v>-32.824837666249998</v>
      </c>
      <c r="HW74" s="149">
        <v>-32.824837666249998</v>
      </c>
      <c r="HX74" s="149">
        <v>25724.950818423749</v>
      </c>
      <c r="HY74" s="149">
        <v>-3657.5828553911651</v>
      </c>
      <c r="HZ74" s="149">
        <v>-446.42456662423001</v>
      </c>
      <c r="IA74" s="149">
        <v>-45.432087666249998</v>
      </c>
      <c r="IB74" s="149">
        <v>-45.432087666249998</v>
      </c>
      <c r="IC74" s="149">
        <v>-220.29443425091</v>
      </c>
      <c r="ID74" s="149">
        <v>-45.432087666249998</v>
      </c>
      <c r="IE74" s="148">
        <v>149374.84517355883</v>
      </c>
      <c r="IF74" s="149">
        <v>-3144.8870141124644</v>
      </c>
      <c r="IG74" s="149">
        <v>88643.376082333751</v>
      </c>
      <c r="IH74" s="149">
        <v>-45.432087666249998</v>
      </c>
      <c r="II74" s="149">
        <v>-45.432087666249998</v>
      </c>
      <c r="IJ74" s="149">
        <v>-45.432087666249998</v>
      </c>
      <c r="IK74" s="149">
        <v>-45.432087666249998</v>
      </c>
      <c r="IL74" s="149">
        <v>64285.244894333744</v>
      </c>
      <c r="IM74" s="149">
        <v>-45.432087666249998</v>
      </c>
      <c r="IN74" s="149">
        <v>-45.432087666249998</v>
      </c>
      <c r="IO74" s="149">
        <v>-45.432087666249998</v>
      </c>
      <c r="IP74" s="149">
        <v>-45.432087666249998</v>
      </c>
      <c r="IQ74" s="149">
        <v>-45.432087666249998</v>
      </c>
      <c r="IR74" s="148">
        <v>99481.425997976592</v>
      </c>
      <c r="IS74" s="149">
        <v>-45.432079832916664</v>
      </c>
      <c r="IT74" s="149">
        <v>-45.432079832916664</v>
      </c>
      <c r="IU74" s="149">
        <v>-45.432079832916664</v>
      </c>
      <c r="IV74" s="149">
        <v>-45.432079832916664</v>
      </c>
      <c r="IW74" s="149">
        <v>-25274.282079832916</v>
      </c>
      <c r="IX74" s="149">
        <v>125188.03721816708</v>
      </c>
      <c r="IY74" s="149">
        <v>-41.766803504323036</v>
      </c>
      <c r="IZ74" s="149">
        <v>-41.766803504323036</v>
      </c>
      <c r="JA74" s="149">
        <v>-41.766803504323036</v>
      </c>
      <c r="JB74" s="149">
        <v>-41.766803504323036</v>
      </c>
      <c r="JC74" s="149">
        <v>-41.766803504323036</v>
      </c>
      <c r="JD74" s="149">
        <v>-41.766803504323036</v>
      </c>
      <c r="JE74" s="148">
        <v>320903.52021632082</v>
      </c>
      <c r="JF74" s="149">
        <v>131345.4317754957</v>
      </c>
      <c r="JG74" s="149">
        <v>-37.802174099561135</v>
      </c>
      <c r="JH74" s="149">
        <v>-37.802174099561135</v>
      </c>
      <c r="JI74" s="149">
        <v>-37.802174099561135</v>
      </c>
      <c r="JJ74" s="149">
        <v>-27291.002174099562</v>
      </c>
      <c r="JK74" s="149">
        <v>-37.802174099561135</v>
      </c>
      <c r="JL74" s="149">
        <v>66.591369840438858</v>
      </c>
      <c r="JM74" s="149">
        <v>-37.802174099561135</v>
      </c>
      <c r="JN74" s="149">
        <v>217209.24166885047</v>
      </c>
      <c r="JO74" s="149">
        <v>-26.5</v>
      </c>
      <c r="JP74" s="149">
        <v>-26.5</v>
      </c>
      <c r="JQ74" s="149">
        <v>-184.7315532683773</v>
      </c>
      <c r="JR74" s="148">
        <v>157430.76799915577</v>
      </c>
      <c r="JS74" s="149">
        <v>147978.09462708127</v>
      </c>
      <c r="JT74" s="149">
        <v>-41.139563513803346</v>
      </c>
      <c r="JU74" s="149">
        <v>-834.92443575130335</v>
      </c>
      <c r="JV74" s="149">
        <v>-41.139563513803346</v>
      </c>
      <c r="JW74" s="149">
        <v>-4439.325388913604</v>
      </c>
      <c r="JX74" s="149">
        <v>-41.139563513803346</v>
      </c>
      <c r="JY74" s="149">
        <v>-1257.7921271501632</v>
      </c>
      <c r="JZ74" s="149">
        <v>-41.139563513803346</v>
      </c>
      <c r="KA74" s="149">
        <v>-41.139563513803346</v>
      </c>
      <c r="KB74" s="149">
        <v>-41.139563513803346</v>
      </c>
      <c r="KC74" s="149">
        <v>-41.139563513803346</v>
      </c>
      <c r="KD74" s="149">
        <v>16272.692268486197</v>
      </c>
      <c r="KE74" s="148">
        <f t="shared" ref="KE74:KE75" si="21">+SUM(KF74:KQ74)</f>
        <v>152477.85098657437</v>
      </c>
      <c r="KF74" s="148">
        <v>-41.139563513803346</v>
      </c>
      <c r="KG74" s="148">
        <v>153623.01781282621</v>
      </c>
      <c r="KH74" s="148">
        <v>-41.139563513803346</v>
      </c>
      <c r="KI74" s="148">
        <v>-733.7711911138033</v>
      </c>
      <c r="KJ74" s="148">
        <v>-41.139563513803346</v>
      </c>
      <c r="KK74" s="148">
        <v>-41.139563513803346</v>
      </c>
      <c r="KL74" s="148">
        <v>-41.139563513803346</v>
      </c>
      <c r="KM74" s="148">
        <v>-41.139563513803346</v>
      </c>
      <c r="KN74" s="148">
        <v>-41.139563513803346</v>
      </c>
      <c r="KO74" s="148">
        <v>-41.139563513803346</v>
      </c>
      <c r="KP74" s="148">
        <v>-41.139563513803346</v>
      </c>
      <c r="KQ74" s="148">
        <v>-41.139563513803346</v>
      </c>
      <c r="KR74" s="148">
        <f t="shared" ref="KR74:KR75" si="22">+SUM(KS74:LD74)</f>
        <v>90611.65995122437</v>
      </c>
      <c r="KS74" s="148">
        <v>-41.139563513803346</v>
      </c>
      <c r="KT74" s="148">
        <v>61600.954283836196</v>
      </c>
      <c r="KU74" s="148">
        <v>-41.139563513803346</v>
      </c>
      <c r="KV74" s="148">
        <v>-727.29801011380334</v>
      </c>
      <c r="KW74" s="148">
        <v>-41.139563513803346</v>
      </c>
      <c r="KX74" s="148">
        <v>-41.139563513803346</v>
      </c>
      <c r="KY74" s="148">
        <v>-41.139563513803346</v>
      </c>
      <c r="KZ74" s="148">
        <v>-41.139563513803346</v>
      </c>
      <c r="LA74" s="148">
        <v>30108.259749126199</v>
      </c>
      <c r="LB74" s="148">
        <v>-41.139563513803346</v>
      </c>
      <c r="LC74" s="148">
        <v>-41.139563513803346</v>
      </c>
      <c r="LD74" s="148">
        <v>-41.139563513803346</v>
      </c>
      <c r="LE74" s="148">
        <f t="shared" ref="LE74:LE75" si="23">+SUM(LF74:LQ74)</f>
        <v>115871.87317870877</v>
      </c>
      <c r="LF74" s="148">
        <v>-2477.3513209138032</v>
      </c>
      <c r="LG74" s="148">
        <v>-41.139563513803346</v>
      </c>
      <c r="LH74" s="148">
        <v>-41.139563513803346</v>
      </c>
      <c r="LI74" s="148">
        <v>-783.74641751380329</v>
      </c>
      <c r="LJ74" s="148">
        <v>-41.139563513803346</v>
      </c>
      <c r="LK74" s="148">
        <v>-41.139563513803346</v>
      </c>
      <c r="LL74" s="148">
        <v>119379.8082982192</v>
      </c>
      <c r="LM74" s="148">
        <v>-41.139563513803346</v>
      </c>
      <c r="LN74" s="148">
        <v>-41.139563513803346</v>
      </c>
      <c r="LO74" s="148"/>
      <c r="LP74" s="148"/>
      <c r="LQ74" s="148"/>
    </row>
    <row r="75" spans="2:329">
      <c r="B75" s="42" t="s">
        <v>538</v>
      </c>
      <c r="C75" s="67" t="s">
        <v>539</v>
      </c>
      <c r="D75" s="22" t="s">
        <v>41</v>
      </c>
      <c r="E75" s="148">
        <v>1683.878771103193</v>
      </c>
      <c r="F75" s="148">
        <v>-439.20746666666668</v>
      </c>
      <c r="G75" s="148">
        <v>230.08908571428583</v>
      </c>
      <c r="H75" s="148">
        <v>-189.47390683229804</v>
      </c>
      <c r="I75" s="148">
        <v>75.404723938469161</v>
      </c>
      <c r="J75" s="148">
        <v>480.37360596236988</v>
      </c>
      <c r="K75" s="148">
        <v>775.47244020679727</v>
      </c>
      <c r="L75" s="148">
        <v>-438.95907192428984</v>
      </c>
      <c r="M75" s="148">
        <v>330.55993264008913</v>
      </c>
      <c r="N75" s="148">
        <v>309.13913316955103</v>
      </c>
      <c r="O75" s="148">
        <v>-181.27530974735947</v>
      </c>
      <c r="P75" s="148">
        <v>40.145580809552087</v>
      </c>
      <c r="Q75" s="148">
        <v>691.6100238326926</v>
      </c>
      <c r="R75" s="148">
        <v>1158.8765001631923</v>
      </c>
      <c r="S75" s="148">
        <v>-1043.6165047619049</v>
      </c>
      <c r="T75" s="148">
        <v>-207.43416190476211</v>
      </c>
      <c r="U75" s="148">
        <v>114.76551544011585</v>
      </c>
      <c r="V75" s="148">
        <v>-43.488771660211711</v>
      </c>
      <c r="W75" s="148">
        <v>-49.455928122578825</v>
      </c>
      <c r="X75" s="148">
        <v>383.9889147368421</v>
      </c>
      <c r="Y75" s="148">
        <v>-125.95319820004622</v>
      </c>
      <c r="Z75" s="148">
        <v>-308.25654241569845</v>
      </c>
      <c r="AA75" s="148">
        <v>-96.84547174470427</v>
      </c>
      <c r="AB75" s="148">
        <v>112.64119676389602</v>
      </c>
      <c r="AC75" s="148">
        <v>-5.1013519945887289</v>
      </c>
      <c r="AD75" s="148">
        <v>2427.6328040268336</v>
      </c>
      <c r="AE75" s="148">
        <v>3534.0549324600779</v>
      </c>
      <c r="AF75" s="148">
        <v>-677.66929508493433</v>
      </c>
      <c r="AG75" s="148">
        <v>646.23050942634336</v>
      </c>
      <c r="AH75" s="148">
        <v>-316.45711856028964</v>
      </c>
      <c r="AI75" s="148">
        <v>255.58142266638825</v>
      </c>
      <c r="AJ75" s="148">
        <v>255.58142266638825</v>
      </c>
      <c r="AK75" s="148">
        <v>550.1150799387359</v>
      </c>
      <c r="AL75" s="148">
        <v>0</v>
      </c>
      <c r="AM75" s="148">
        <v>0</v>
      </c>
      <c r="AN75" s="148">
        <v>356.39338435127638</v>
      </c>
      <c r="AO75" s="148">
        <v>106.88069509386112</v>
      </c>
      <c r="AP75" s="148">
        <v>106.88069509386112</v>
      </c>
      <c r="AQ75" s="148">
        <v>2250.5181368684475</v>
      </c>
      <c r="AR75" s="148">
        <v>17777.340308202918</v>
      </c>
      <c r="AS75" s="148">
        <v>-826.52064000000053</v>
      </c>
      <c r="AT75" s="148">
        <v>-782.50266315789497</v>
      </c>
      <c r="AU75" s="148">
        <v>1428.3243142857141</v>
      </c>
      <c r="AV75" s="148">
        <v>515.59664912280641</v>
      </c>
      <c r="AW75" s="148">
        <v>-158.98842857142881</v>
      </c>
      <c r="AX75" s="148">
        <v>2999.0372200000006</v>
      </c>
      <c r="AY75" s="149">
        <v>1785.9071086956519</v>
      </c>
      <c r="AZ75" s="149">
        <v>1035.7995523809525</v>
      </c>
      <c r="BA75" s="149">
        <v>204.48914285714301</v>
      </c>
      <c r="BB75" s="149">
        <v>2569.6836956521738</v>
      </c>
      <c r="BC75" s="149">
        <v>4427.2608842105274</v>
      </c>
      <c r="BD75" s="149">
        <v>4579.2534727272732</v>
      </c>
      <c r="BE75" s="148">
        <v>20045.18105298384</v>
      </c>
      <c r="BF75" s="149">
        <v>2268.4631444444444</v>
      </c>
      <c r="BG75" s="149">
        <v>6060.373452631582</v>
      </c>
      <c r="BH75" s="149">
        <v>7797.4256173913027</v>
      </c>
      <c r="BI75" s="149">
        <v>639.21220000000073</v>
      </c>
      <c r="BJ75" s="149">
        <v>257.71484999999905</v>
      </c>
      <c r="BK75" s="149">
        <v>1206.8074952380957</v>
      </c>
      <c r="BL75" s="149">
        <v>2899.2329826086952</v>
      </c>
      <c r="BM75" s="149">
        <v>1034.3343181818163</v>
      </c>
      <c r="BN75" s="149">
        <v>2124.7406571428592</v>
      </c>
      <c r="BO75" s="149">
        <v>-376.4439047619062</v>
      </c>
      <c r="BP75" s="149">
        <v>-377.28823636363995</v>
      </c>
      <c r="BQ75" s="149">
        <v>-3489.3915235294107</v>
      </c>
      <c r="BR75" s="148">
        <v>10976.641036826513</v>
      </c>
      <c r="BS75" s="149">
        <v>1478.8193810972225</v>
      </c>
      <c r="BT75" s="149">
        <v>65.619684000000007</v>
      </c>
      <c r="BU75" s="149">
        <v>2473.2445666666663</v>
      </c>
      <c r="BV75" s="149">
        <v>248.82445714285723</v>
      </c>
      <c r="BW75" s="149">
        <v>-52.465522499997633</v>
      </c>
      <c r="BX75" s="149">
        <v>717.77164227272806</v>
      </c>
      <c r="BY75" s="149">
        <v>257.95596514285717</v>
      </c>
      <c r="BZ75" s="149">
        <v>847.96082344318177</v>
      </c>
      <c r="CA75" s="149">
        <v>2066.780713909091</v>
      </c>
      <c r="CB75" s="149">
        <v>-1002.6784707231382</v>
      </c>
      <c r="CC75" s="149">
        <v>27.418102604951855</v>
      </c>
      <c r="CD75" s="149">
        <v>3847.3896937700929</v>
      </c>
      <c r="CE75" s="148">
        <v>15612.35612157843</v>
      </c>
      <c r="CF75" s="149">
        <v>2510.495258539815</v>
      </c>
      <c r="CG75" s="149">
        <v>1272.1861333857612</v>
      </c>
      <c r="CH75" s="149">
        <v>838.93019795284113</v>
      </c>
      <c r="CI75" s="149">
        <v>1342.4090739362102</v>
      </c>
      <c r="CJ75" s="149">
        <v>639.22534453760454</v>
      </c>
      <c r="CK75" s="149">
        <v>-1428.2116845050643</v>
      </c>
      <c r="CL75" s="149">
        <v>1983.9113196334233</v>
      </c>
      <c r="CM75" s="149">
        <v>1644.3592999073726</v>
      </c>
      <c r="CN75" s="149">
        <v>2506.7059398536117</v>
      </c>
      <c r="CO75" s="149">
        <v>1265.6566558242303</v>
      </c>
      <c r="CP75" s="149">
        <v>941.66631800133143</v>
      </c>
      <c r="CQ75" s="149">
        <v>2095.0222645112935</v>
      </c>
      <c r="CR75" s="148">
        <v>7193.0089212812645</v>
      </c>
      <c r="CS75" s="149">
        <v>913.17106468439908</v>
      </c>
      <c r="CT75" s="149">
        <v>-310.64119660326025</v>
      </c>
      <c r="CU75" s="149">
        <v>-879.54486465454772</v>
      </c>
      <c r="CV75" s="149">
        <v>831.21797897588169</v>
      </c>
      <c r="CW75" s="149">
        <v>493.21571535400795</v>
      </c>
      <c r="CX75" s="149">
        <v>-608.71390085916869</v>
      </c>
      <c r="CY75" s="149">
        <v>343.80531782565436</v>
      </c>
      <c r="CZ75" s="149">
        <v>-225.39494852730115</v>
      </c>
      <c r="DA75" s="149">
        <v>-57.839279052437291</v>
      </c>
      <c r="DB75" s="149">
        <v>857.50387084369208</v>
      </c>
      <c r="DC75" s="149">
        <v>1396.4356273039748</v>
      </c>
      <c r="DD75" s="149">
        <v>4439.7935359903695</v>
      </c>
      <c r="DE75" s="148">
        <v>23985.47564412019</v>
      </c>
      <c r="DF75" s="149">
        <v>476.45432434855115</v>
      </c>
      <c r="DG75" s="149">
        <v>1081.7045753438499</v>
      </c>
      <c r="DH75" s="149">
        <v>-478.11515181056143</v>
      </c>
      <c r="DI75" s="149">
        <v>2097.8022267788133</v>
      </c>
      <c r="DJ75" s="149">
        <v>2692.7084479567379</v>
      </c>
      <c r="DK75" s="149">
        <v>2782.2397028880046</v>
      </c>
      <c r="DL75" s="149">
        <v>2051.23418093081</v>
      </c>
      <c r="DM75" s="149">
        <v>442.6801055173799</v>
      </c>
      <c r="DN75" s="149">
        <v>620.71180088384494</v>
      </c>
      <c r="DO75" s="149">
        <v>619.98277454044751</v>
      </c>
      <c r="DP75" s="149">
        <v>2436.9656244186453</v>
      </c>
      <c r="DQ75" s="149">
        <v>9161.1070323236672</v>
      </c>
      <c r="DR75" s="148">
        <v>39048.775666635862</v>
      </c>
      <c r="DS75" s="149">
        <v>-1961.1475406111044</v>
      </c>
      <c r="DT75" s="149">
        <v>136.76283100793802</v>
      </c>
      <c r="DU75" s="149">
        <v>174.53147609405863</v>
      </c>
      <c r="DV75" s="149">
        <v>-176.29060899730635</v>
      </c>
      <c r="DW75" s="149">
        <v>-258.38266512353027</v>
      </c>
      <c r="DX75" s="149">
        <v>-1120.1438332397913</v>
      </c>
      <c r="DY75" s="149">
        <v>1327.5037886334064</v>
      </c>
      <c r="DZ75" s="149">
        <v>1341.3737915394338</v>
      </c>
      <c r="EA75" s="149">
        <v>1971.0841496682208</v>
      </c>
      <c r="EB75" s="149">
        <v>-403.92960975631502</v>
      </c>
      <c r="EC75" s="149">
        <v>11501.58081591974</v>
      </c>
      <c r="ED75" s="149">
        <v>26515.833071501114</v>
      </c>
      <c r="EE75" s="148">
        <v>41882.366533496985</v>
      </c>
      <c r="EF75" s="149">
        <v>12.836388079706374</v>
      </c>
      <c r="EG75" s="149">
        <v>2817.2804165089633</v>
      </c>
      <c r="EH75" s="149">
        <v>-581.96132619659011</v>
      </c>
      <c r="EI75" s="149">
        <v>2796.3797540505043</v>
      </c>
      <c r="EJ75" s="149">
        <v>1194.7018358839741</v>
      </c>
      <c r="EK75" s="149">
        <v>72.070539899039673</v>
      </c>
      <c r="EL75" s="149">
        <v>1392.841811121403</v>
      </c>
      <c r="EM75" s="149">
        <v>349.65753021528127</v>
      </c>
      <c r="EN75" s="149">
        <v>753.87850480479892</v>
      </c>
      <c r="EO75" s="149">
        <v>9093.8479729043156</v>
      </c>
      <c r="EP75" s="149">
        <v>8410.4180006593724</v>
      </c>
      <c r="EQ75" s="149">
        <v>15570.415105566213</v>
      </c>
      <c r="ER75" s="148">
        <v>39548.143916962959</v>
      </c>
      <c r="ES75" s="148">
        <v>1189.1481811361925</v>
      </c>
      <c r="ET75" s="148">
        <v>4779.4878233216959</v>
      </c>
      <c r="EU75" s="148">
        <v>1454.7041420436904</v>
      </c>
      <c r="EV75" s="148">
        <v>1458.3293537658753</v>
      </c>
      <c r="EW75" s="148">
        <v>1214.0260477335692</v>
      </c>
      <c r="EX75" s="148">
        <v>1650.9832372806168</v>
      </c>
      <c r="EY75" s="148">
        <v>7632.784180036133</v>
      </c>
      <c r="EZ75" s="148">
        <v>1563.5899984286427</v>
      </c>
      <c r="FA75" s="148">
        <v>638.49972524720101</v>
      </c>
      <c r="FB75" s="148">
        <v>1393.961452596636</v>
      </c>
      <c r="FC75" s="148">
        <v>1578.7868833465338</v>
      </c>
      <c r="FD75" s="148">
        <v>14993.842892026165</v>
      </c>
      <c r="FE75" s="148">
        <v>48484.27184378665</v>
      </c>
      <c r="FF75" s="148">
        <v>8657.4537397477234</v>
      </c>
      <c r="FG75" s="148">
        <v>6291.851173689065</v>
      </c>
      <c r="FH75" s="148">
        <v>4683.0274810213414</v>
      </c>
      <c r="FI75" s="148">
        <v>8227.263866483112</v>
      </c>
      <c r="FJ75" s="148">
        <v>4343.6595361294612</v>
      </c>
      <c r="FK75" s="148">
        <v>3266.4676419869402</v>
      </c>
      <c r="FL75" s="148">
        <v>4394.9790014032014</v>
      </c>
      <c r="FM75" s="148">
        <v>2164.0517655502917</v>
      </c>
      <c r="FN75" s="148">
        <v>1860.3126028101938</v>
      </c>
      <c r="FO75" s="148">
        <v>2804.3555025259197</v>
      </c>
      <c r="FP75" s="148">
        <v>2467.8554300541846</v>
      </c>
      <c r="FQ75" s="148">
        <v>-677.00589761478705</v>
      </c>
      <c r="FR75" s="148">
        <v>37418.025174807299</v>
      </c>
      <c r="FS75" s="148">
        <v>2229.8561934781305</v>
      </c>
      <c r="FT75" s="148">
        <v>1374.440380921639</v>
      </c>
      <c r="FU75" s="148">
        <v>2986.1552382649152</v>
      </c>
      <c r="FV75" s="148">
        <v>-299.10779851096765</v>
      </c>
      <c r="FW75" s="148">
        <v>962.64762946502799</v>
      </c>
      <c r="FX75" s="148">
        <v>310.63973885893415</v>
      </c>
      <c r="FY75" s="148">
        <v>987.19340052165057</v>
      </c>
      <c r="FZ75" s="148">
        <v>-8184.590207535718</v>
      </c>
      <c r="GA75" s="148">
        <v>7926.6398980465037</v>
      </c>
      <c r="GB75" s="148">
        <v>-400.26252861303249</v>
      </c>
      <c r="GC75" s="148">
        <v>-1465.6825057315793</v>
      </c>
      <c r="GD75" s="148">
        <v>30990.095735641797</v>
      </c>
      <c r="GE75" s="148">
        <v>-9542.3591349133148</v>
      </c>
      <c r="GF75" s="148">
        <v>-947.22001438109464</v>
      </c>
      <c r="GG75" s="148">
        <v>-9258.0444810021145</v>
      </c>
      <c r="GH75" s="148">
        <v>1088.5812364948745</v>
      </c>
      <c r="GI75" s="148">
        <v>-438.67883671163747</v>
      </c>
      <c r="GJ75" s="148">
        <v>-2790.9710132407549</v>
      </c>
      <c r="GK75" s="148">
        <v>-1523.7518370874236</v>
      </c>
      <c r="GL75" s="149">
        <v>-688.86729060184337</v>
      </c>
      <c r="GM75" s="149">
        <v>-9483.449773258304</v>
      </c>
      <c r="GN75" s="149">
        <v>-1337.6263629917119</v>
      </c>
      <c r="GO75" s="149">
        <v>-4068.6133153186902</v>
      </c>
      <c r="GP75" s="149">
        <v>19918.801933648501</v>
      </c>
      <c r="GQ75" s="149">
        <v>-12.519380463118182</v>
      </c>
      <c r="GR75" s="148">
        <v>-155506.06439052217</v>
      </c>
      <c r="GS75" s="149">
        <v>-181089.08588179812</v>
      </c>
      <c r="GT75" s="149">
        <v>10880.670063321884</v>
      </c>
      <c r="GU75" s="149">
        <v>3769.8873891344433</v>
      </c>
      <c r="GV75" s="149">
        <v>-4229.9137607853909</v>
      </c>
      <c r="GW75" s="149">
        <v>-741.60325862956427</v>
      </c>
      <c r="GX75" s="149">
        <v>-2915.8346975675454</v>
      </c>
      <c r="GY75" s="149">
        <v>-2938.5892374729888</v>
      </c>
      <c r="GZ75" s="149">
        <v>11551.923060038016</v>
      </c>
      <c r="HA75" s="149">
        <v>-418.59933027273325</v>
      </c>
      <c r="HB75" s="149">
        <v>-3219.4930123701756</v>
      </c>
      <c r="HC75" s="149">
        <v>-897.8958408267772</v>
      </c>
      <c r="HD75" s="149">
        <v>14742.470116706781</v>
      </c>
      <c r="HE75" s="148">
        <v>-1319.9792267525213</v>
      </c>
      <c r="HF75" s="149">
        <v>-2545.1842306314816</v>
      </c>
      <c r="HG75" s="149">
        <v>-4745.3052867951201</v>
      </c>
      <c r="HH75" s="149">
        <v>-926.18016143976081</v>
      </c>
      <c r="HI75" s="149">
        <v>-3497.6823038859225</v>
      </c>
      <c r="HJ75" s="149">
        <v>2469.4354815764041</v>
      </c>
      <c r="HK75" s="149">
        <v>-1751.7998993446463</v>
      </c>
      <c r="HL75" s="149">
        <v>-584.19803619095183</v>
      </c>
      <c r="HM75" s="149">
        <v>-3606.2913680304418</v>
      </c>
      <c r="HN75" s="149">
        <v>1565.1567267431456</v>
      </c>
      <c r="HO75" s="149">
        <v>-3191.1661038228867</v>
      </c>
      <c r="HP75" s="149">
        <v>11683.010988398184</v>
      </c>
      <c r="HQ75" s="149">
        <v>3810.2249666709536</v>
      </c>
      <c r="HR75" s="148">
        <v>-21302.876755695474</v>
      </c>
      <c r="HS75" s="149">
        <v>-2845.1192895269614</v>
      </c>
      <c r="HT75" s="149">
        <v>-3523.3157984896297</v>
      </c>
      <c r="HU75" s="149">
        <v>1758.9440162562012</v>
      </c>
      <c r="HV75" s="149">
        <v>-2474.7062967172178</v>
      </c>
      <c r="HW75" s="149">
        <v>-1590.5719588859072</v>
      </c>
      <c r="HX75" s="149">
        <v>-1616.7752455164491</v>
      </c>
      <c r="HY75" s="149">
        <v>-2653.2426446506061</v>
      </c>
      <c r="HZ75" s="149">
        <v>-2948.8846152623746</v>
      </c>
      <c r="IA75" s="149">
        <v>-2153.8030338888489</v>
      </c>
      <c r="IB75" s="149">
        <v>-2190.1296378269794</v>
      </c>
      <c r="IC75" s="149">
        <v>-540.25632356680364</v>
      </c>
      <c r="ID75" s="149">
        <v>-525.01592761989787</v>
      </c>
      <c r="IE75" s="148">
        <v>-16347.515144137389</v>
      </c>
      <c r="IF75" s="149">
        <v>-2463.8872050066489</v>
      </c>
      <c r="IG75" s="149">
        <v>-3748.5066873584788</v>
      </c>
      <c r="IH75" s="149">
        <v>-3172.2058745770732</v>
      </c>
      <c r="II75" s="149">
        <v>-3162.6972491820675</v>
      </c>
      <c r="IJ75" s="149">
        <v>-2419.0187744584828</v>
      </c>
      <c r="IK75" s="149">
        <v>-3354.3462995071723</v>
      </c>
      <c r="IL75" s="149">
        <v>-2008.8539199407023</v>
      </c>
      <c r="IM75" s="149">
        <v>-4070.1689629330399</v>
      </c>
      <c r="IN75" s="149">
        <v>-2243.8596273551675</v>
      </c>
      <c r="IO75" s="149">
        <v>-3588.651733613905</v>
      </c>
      <c r="IP75" s="149">
        <v>-1465.4294850847177</v>
      </c>
      <c r="IQ75" s="149">
        <v>15350.110674880063</v>
      </c>
      <c r="IR75" s="148">
        <v>-4329.4079348951018</v>
      </c>
      <c r="IS75" s="149">
        <v>-2205.3271070242918</v>
      </c>
      <c r="IT75" s="149">
        <v>-2604.1414986758969</v>
      </c>
      <c r="IU75" s="149">
        <v>-2108.9060108039444</v>
      </c>
      <c r="IV75" s="149">
        <v>-2851.7636977056336</v>
      </c>
      <c r="IW75" s="149">
        <v>-2245.8647267846086</v>
      </c>
      <c r="IX75" s="149">
        <v>-2491.5820200309927</v>
      </c>
      <c r="IY75" s="149">
        <v>-2180.0390851452476</v>
      </c>
      <c r="IZ75" s="149">
        <v>-3025.2246161895123</v>
      </c>
      <c r="JA75" s="149">
        <v>-388.42761375808703</v>
      </c>
      <c r="JB75" s="149">
        <v>-2361.6086008472462</v>
      </c>
      <c r="JC75" s="149">
        <v>-1980.0107137792934</v>
      </c>
      <c r="JD75" s="149">
        <v>20113.487755849652</v>
      </c>
      <c r="JE75" s="148">
        <v>92814.402992225543</v>
      </c>
      <c r="JF75" s="149">
        <v>-816.84394854644438</v>
      </c>
      <c r="JG75" s="149">
        <v>-2644.0562029686917</v>
      </c>
      <c r="JH75" s="149">
        <v>6554.080386698648</v>
      </c>
      <c r="JI75" s="149">
        <v>-1745.5891299782143</v>
      </c>
      <c r="JJ75" s="149">
        <v>-546.47081229876812</v>
      </c>
      <c r="JK75" s="149">
        <v>35633.018699948982</v>
      </c>
      <c r="JL75" s="149">
        <v>-3.7367903729782483</v>
      </c>
      <c r="JM75" s="149">
        <v>-1387.5267823046017</v>
      </c>
      <c r="JN75" s="149">
        <v>-1677.5579995789158</v>
      </c>
      <c r="JO75" s="149">
        <v>-2536.645157419488</v>
      </c>
      <c r="JP75" s="149">
        <v>26809.384351357297</v>
      </c>
      <c r="JQ75" s="149">
        <v>35176.3463776887</v>
      </c>
      <c r="JR75" s="148">
        <v>-2328.9234837619738</v>
      </c>
      <c r="JS75" s="149">
        <v>-937.45946231906839</v>
      </c>
      <c r="JT75" s="149">
        <v>-2990.7096138991324</v>
      </c>
      <c r="JU75" s="149">
        <v>88.40247490564866</v>
      </c>
      <c r="JV75" s="149">
        <v>-2214.991716091844</v>
      </c>
      <c r="JW75" s="149">
        <v>-2391.3876965105646</v>
      </c>
      <c r="JX75" s="149">
        <v>-2398.6661860824156</v>
      </c>
      <c r="JY75" s="149">
        <v>12334.179222690243</v>
      </c>
      <c r="JZ75" s="149">
        <v>-2378.6832459333109</v>
      </c>
      <c r="KA75" s="149">
        <v>165.63628326497064</v>
      </c>
      <c r="KB75" s="149">
        <v>-514.8577285328272</v>
      </c>
      <c r="KC75" s="149">
        <v>-848.66276297391846</v>
      </c>
      <c r="KD75" s="149">
        <v>-241.72305227975585</v>
      </c>
      <c r="KE75" s="148">
        <f t="shared" si="21"/>
        <v>17753.24991595613</v>
      </c>
      <c r="KF75" s="148">
        <v>16561.832692832562</v>
      </c>
      <c r="KG75" s="148">
        <v>-1194.0939188667594</v>
      </c>
      <c r="KH75" s="148">
        <v>-1109.8488922229433</v>
      </c>
      <c r="KI75" s="148">
        <v>-2768.7545233255405</v>
      </c>
      <c r="KJ75" s="148">
        <v>-1852.0648651288718</v>
      </c>
      <c r="KK75" s="148">
        <v>9847.3028501234094</v>
      </c>
      <c r="KL75" s="148">
        <v>3212.7369212174335</v>
      </c>
      <c r="KM75" s="148">
        <v>-2071.3624665891157</v>
      </c>
      <c r="KN75" s="148">
        <v>73.413449412505628</v>
      </c>
      <c r="KO75" s="148">
        <v>-1578.3522017526689</v>
      </c>
      <c r="KP75" s="148">
        <v>-2505.9590013755114</v>
      </c>
      <c r="KQ75" s="148">
        <v>1138.3998716316323</v>
      </c>
      <c r="KR75" s="148">
        <f t="shared" si="22"/>
        <v>53869.754787743601</v>
      </c>
      <c r="KS75" s="148">
        <v>46994.102816716033</v>
      </c>
      <c r="KT75" s="148">
        <v>6756.7238976588524</v>
      </c>
      <c r="KU75" s="148">
        <v>-123.00996231986869</v>
      </c>
      <c r="KV75" s="148">
        <v>306.15369982591073</v>
      </c>
      <c r="KW75" s="148">
        <v>-3153.6143158305313</v>
      </c>
      <c r="KX75" s="148">
        <v>-1193.6282025782837</v>
      </c>
      <c r="KY75" s="148">
        <v>-1909.6325616803776</v>
      </c>
      <c r="KZ75" s="148">
        <v>-3141.7630761206256</v>
      </c>
      <c r="LA75" s="148">
        <v>-1266.6484756739414</v>
      </c>
      <c r="LB75" s="148">
        <v>-1321.1022129411026</v>
      </c>
      <c r="LC75" s="148">
        <v>3628.7073027178913</v>
      </c>
      <c r="LD75" s="148">
        <v>8293.465877969651</v>
      </c>
      <c r="LE75" s="148">
        <f t="shared" si="23"/>
        <v>1156.1337102754378</v>
      </c>
      <c r="LF75" s="148">
        <v>-1208.8079853662241</v>
      </c>
      <c r="LG75" s="148">
        <v>17397.430625432949</v>
      </c>
      <c r="LH75" s="148">
        <v>-1159.3827652294174</v>
      </c>
      <c r="LI75" s="148">
        <v>-402.00318376510995</v>
      </c>
      <c r="LJ75" s="148">
        <v>-9393.399859793024</v>
      </c>
      <c r="LK75" s="148">
        <v>-1914.5905908700565</v>
      </c>
      <c r="LL75" s="148">
        <v>756.3784923919311</v>
      </c>
      <c r="LM75" s="148">
        <v>-406.87676733281569</v>
      </c>
      <c r="LN75" s="148">
        <v>-2512.6142551927965</v>
      </c>
      <c r="LO75" s="148"/>
      <c r="LP75" s="148"/>
      <c r="LQ75" s="148"/>
    </row>
    <row r="76" spans="2:329">
      <c r="B76" s="42" t="s">
        <v>540</v>
      </c>
      <c r="C76" s="67" t="s">
        <v>541</v>
      </c>
      <c r="D76" s="22" t="s">
        <v>41</v>
      </c>
      <c r="E76" s="148">
        <v>0</v>
      </c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>
        <v>0</v>
      </c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9">
        <v>0</v>
      </c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9">
        <v>0</v>
      </c>
      <c r="AS76" s="148"/>
      <c r="AT76" s="148"/>
      <c r="AU76" s="148"/>
      <c r="AV76" s="148"/>
      <c r="AW76" s="148"/>
      <c r="AX76" s="148"/>
      <c r="AY76" s="149"/>
      <c r="AZ76" s="149"/>
      <c r="BA76" s="149"/>
      <c r="BB76" s="149"/>
      <c r="BC76" s="149"/>
      <c r="BD76" s="149"/>
      <c r="BE76" s="149">
        <v>0</v>
      </c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>
        <v>0</v>
      </c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>
        <v>0</v>
      </c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>
        <v>0</v>
      </c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>
        <v>0</v>
      </c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>
        <v>0</v>
      </c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>
        <v>0</v>
      </c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8">
        <v>0</v>
      </c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>
        <v>0</v>
      </c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9">
        <v>0</v>
      </c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9">
        <v>0</v>
      </c>
      <c r="GF76" s="148"/>
      <c r="GG76" s="148"/>
      <c r="GH76" s="148"/>
      <c r="GI76" s="148"/>
      <c r="GJ76" s="148"/>
      <c r="GK76" s="148"/>
      <c r="GL76" s="149"/>
      <c r="GM76" s="149"/>
      <c r="GN76" s="149"/>
      <c r="GO76" s="149"/>
      <c r="GP76" s="149"/>
      <c r="GQ76" s="149"/>
      <c r="GR76" s="149">
        <v>0</v>
      </c>
      <c r="GS76" s="149">
        <v>0</v>
      </c>
      <c r="GT76" s="149">
        <v>0</v>
      </c>
      <c r="GU76" s="149">
        <v>0</v>
      </c>
      <c r="GV76" s="149">
        <v>0</v>
      </c>
      <c r="GW76" s="149">
        <v>0</v>
      </c>
      <c r="GX76" s="149">
        <v>0</v>
      </c>
      <c r="GY76" s="149">
        <v>0</v>
      </c>
      <c r="GZ76" s="149">
        <v>0</v>
      </c>
      <c r="HA76" s="149">
        <v>0</v>
      </c>
      <c r="HB76" s="149">
        <v>0</v>
      </c>
      <c r="HC76" s="149">
        <v>0</v>
      </c>
      <c r="HD76" s="149">
        <v>0</v>
      </c>
      <c r="HE76" s="149">
        <v>0</v>
      </c>
      <c r="HF76" s="149">
        <v>0</v>
      </c>
      <c r="HG76" s="149">
        <v>0</v>
      </c>
      <c r="HH76" s="149">
        <v>0</v>
      </c>
      <c r="HI76" s="149">
        <v>0</v>
      </c>
      <c r="HJ76" s="149">
        <v>0</v>
      </c>
      <c r="HK76" s="149">
        <v>0</v>
      </c>
      <c r="HL76" s="149">
        <v>0</v>
      </c>
      <c r="HM76" s="149">
        <v>0</v>
      </c>
      <c r="HN76" s="149">
        <v>0</v>
      </c>
      <c r="HO76" s="149">
        <v>0</v>
      </c>
      <c r="HP76" s="149">
        <v>0</v>
      </c>
      <c r="HQ76" s="149">
        <v>0</v>
      </c>
      <c r="HR76" s="149">
        <v>0</v>
      </c>
      <c r="HS76" s="149">
        <v>0</v>
      </c>
      <c r="HT76" s="149">
        <v>0</v>
      </c>
      <c r="HU76" s="149">
        <v>0</v>
      </c>
      <c r="HV76" s="149">
        <v>0</v>
      </c>
      <c r="HW76" s="149">
        <v>0</v>
      </c>
      <c r="HX76" s="149">
        <v>0</v>
      </c>
      <c r="HY76" s="149">
        <v>0</v>
      </c>
      <c r="HZ76" s="149">
        <v>0</v>
      </c>
      <c r="IA76" s="149">
        <v>0</v>
      </c>
      <c r="IB76" s="149">
        <v>0</v>
      </c>
      <c r="IC76" s="149">
        <v>0</v>
      </c>
      <c r="ID76" s="149">
        <v>0</v>
      </c>
      <c r="IE76" s="149">
        <v>0</v>
      </c>
      <c r="IF76" s="149">
        <v>0</v>
      </c>
      <c r="IG76" s="149">
        <v>0</v>
      </c>
      <c r="IH76" s="149">
        <v>0</v>
      </c>
      <c r="II76" s="149">
        <v>0</v>
      </c>
      <c r="IJ76" s="149">
        <v>0</v>
      </c>
      <c r="IK76" s="149">
        <v>0</v>
      </c>
      <c r="IL76" s="149">
        <v>0</v>
      </c>
      <c r="IM76" s="149">
        <v>0</v>
      </c>
      <c r="IN76" s="149">
        <v>0</v>
      </c>
      <c r="IO76" s="149">
        <v>0</v>
      </c>
      <c r="IP76" s="149">
        <v>0</v>
      </c>
      <c r="IQ76" s="149">
        <v>0</v>
      </c>
      <c r="IR76" s="149">
        <v>0</v>
      </c>
      <c r="IS76" s="149">
        <v>0</v>
      </c>
      <c r="IT76" s="149">
        <v>0</v>
      </c>
      <c r="IU76" s="149">
        <v>0</v>
      </c>
      <c r="IV76" s="149">
        <v>0</v>
      </c>
      <c r="IW76" s="149">
        <v>0</v>
      </c>
      <c r="IX76" s="149">
        <v>0</v>
      </c>
      <c r="IY76" s="149">
        <v>0</v>
      </c>
      <c r="IZ76" s="149">
        <v>0</v>
      </c>
      <c r="JA76" s="149">
        <v>0</v>
      </c>
      <c r="JB76" s="149">
        <v>0</v>
      </c>
      <c r="JC76" s="149">
        <v>0</v>
      </c>
      <c r="JD76" s="149">
        <v>0</v>
      </c>
      <c r="JE76" s="149">
        <v>0</v>
      </c>
      <c r="JF76" s="149">
        <v>0</v>
      </c>
      <c r="JG76" s="149">
        <v>0</v>
      </c>
      <c r="JH76" s="149">
        <v>0</v>
      </c>
      <c r="JI76" s="149">
        <v>0</v>
      </c>
      <c r="JJ76" s="149">
        <v>0</v>
      </c>
      <c r="JK76" s="149">
        <v>0</v>
      </c>
      <c r="JL76" s="149">
        <v>0</v>
      </c>
      <c r="JM76" s="149">
        <v>0</v>
      </c>
      <c r="JN76" s="149">
        <v>0</v>
      </c>
      <c r="JO76" s="149">
        <v>0</v>
      </c>
      <c r="JP76" s="149">
        <v>0</v>
      </c>
      <c r="JQ76" s="149">
        <v>0</v>
      </c>
      <c r="JR76" s="149">
        <v>0</v>
      </c>
      <c r="JS76" s="149">
        <v>0</v>
      </c>
      <c r="JT76" s="149">
        <v>0</v>
      </c>
      <c r="JU76" s="149">
        <v>0</v>
      </c>
      <c r="JV76" s="149">
        <v>0</v>
      </c>
      <c r="JW76" s="149">
        <v>0</v>
      </c>
      <c r="JX76" s="149">
        <v>0</v>
      </c>
      <c r="JY76" s="149">
        <v>0</v>
      </c>
      <c r="JZ76" s="149">
        <v>0</v>
      </c>
      <c r="KA76" s="149">
        <v>0</v>
      </c>
      <c r="KB76" s="149">
        <v>0</v>
      </c>
      <c r="KC76" s="149">
        <v>0</v>
      </c>
      <c r="KD76" s="149">
        <v>0</v>
      </c>
      <c r="KE76" s="148"/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/>
      <c r="KS76" s="148"/>
      <c r="KT76" s="148"/>
      <c r="KU76" s="148"/>
      <c r="KV76" s="148"/>
      <c r="KW76" s="148"/>
      <c r="KX76" s="148"/>
      <c r="KY76" s="148"/>
      <c r="KZ76" s="148"/>
      <c r="LA76" s="148"/>
      <c r="LB76" s="148"/>
      <c r="LC76" s="148"/>
      <c r="LD76" s="148"/>
      <c r="LE76" s="148"/>
      <c r="LF76" s="148"/>
      <c r="LG76" s="148"/>
      <c r="LH76" s="148"/>
      <c r="LI76" s="148"/>
      <c r="LJ76" s="148"/>
      <c r="LK76" s="148"/>
      <c r="LL76" s="148"/>
      <c r="LM76" s="148"/>
      <c r="LN76" s="148"/>
      <c r="LO76" s="148"/>
      <c r="LP76" s="148"/>
      <c r="LQ76" s="148"/>
    </row>
    <row r="77" spans="2:329">
      <c r="B77" s="42" t="s">
        <v>542</v>
      </c>
      <c r="C77" s="67" t="s">
        <v>412</v>
      </c>
      <c r="D77" s="22" t="s">
        <v>41</v>
      </c>
      <c r="E77" s="148">
        <v>0</v>
      </c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>
        <v>0</v>
      </c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9">
        <v>0</v>
      </c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9">
        <v>0</v>
      </c>
      <c r="AS77" s="148"/>
      <c r="AT77" s="148"/>
      <c r="AU77" s="148"/>
      <c r="AV77" s="148"/>
      <c r="AW77" s="148"/>
      <c r="AX77" s="148"/>
      <c r="AY77" s="149"/>
      <c r="AZ77" s="149"/>
      <c r="BA77" s="149"/>
      <c r="BB77" s="149"/>
      <c r="BC77" s="149"/>
      <c r="BD77" s="149"/>
      <c r="BE77" s="149">
        <v>0</v>
      </c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>
        <v>0</v>
      </c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>
        <v>0</v>
      </c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>
        <v>0</v>
      </c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>
        <v>0</v>
      </c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>
        <v>0</v>
      </c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>
        <v>0</v>
      </c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8">
        <v>0</v>
      </c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>
        <v>0</v>
      </c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9">
        <v>0</v>
      </c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9">
        <v>0</v>
      </c>
      <c r="GF77" s="148"/>
      <c r="GG77" s="148"/>
      <c r="GH77" s="148"/>
      <c r="GI77" s="148"/>
      <c r="GJ77" s="148"/>
      <c r="GK77" s="148"/>
      <c r="GL77" s="149"/>
      <c r="GM77" s="149"/>
      <c r="GN77" s="149"/>
      <c r="GO77" s="149"/>
      <c r="GP77" s="149"/>
      <c r="GQ77" s="149"/>
      <c r="GR77" s="149">
        <v>0</v>
      </c>
      <c r="GS77" s="149">
        <v>0</v>
      </c>
      <c r="GT77" s="149">
        <v>0</v>
      </c>
      <c r="GU77" s="149">
        <v>0</v>
      </c>
      <c r="GV77" s="149">
        <v>0</v>
      </c>
      <c r="GW77" s="149">
        <v>0</v>
      </c>
      <c r="GX77" s="149">
        <v>0</v>
      </c>
      <c r="GY77" s="149">
        <v>0</v>
      </c>
      <c r="GZ77" s="149">
        <v>0</v>
      </c>
      <c r="HA77" s="149">
        <v>0</v>
      </c>
      <c r="HB77" s="149">
        <v>0</v>
      </c>
      <c r="HC77" s="149">
        <v>0</v>
      </c>
      <c r="HD77" s="149">
        <v>0</v>
      </c>
      <c r="HE77" s="149">
        <v>0</v>
      </c>
      <c r="HF77" s="149">
        <v>0</v>
      </c>
      <c r="HG77" s="149">
        <v>0</v>
      </c>
      <c r="HH77" s="149">
        <v>0</v>
      </c>
      <c r="HI77" s="149">
        <v>0</v>
      </c>
      <c r="HJ77" s="149">
        <v>0</v>
      </c>
      <c r="HK77" s="149">
        <v>0</v>
      </c>
      <c r="HL77" s="149">
        <v>0</v>
      </c>
      <c r="HM77" s="149">
        <v>0</v>
      </c>
      <c r="HN77" s="149">
        <v>0</v>
      </c>
      <c r="HO77" s="149">
        <v>0</v>
      </c>
      <c r="HP77" s="149">
        <v>0</v>
      </c>
      <c r="HQ77" s="149">
        <v>0</v>
      </c>
      <c r="HR77" s="149">
        <v>0</v>
      </c>
      <c r="HS77" s="149">
        <v>0</v>
      </c>
      <c r="HT77" s="149">
        <v>0</v>
      </c>
      <c r="HU77" s="149">
        <v>0</v>
      </c>
      <c r="HV77" s="149">
        <v>0</v>
      </c>
      <c r="HW77" s="149">
        <v>0</v>
      </c>
      <c r="HX77" s="149">
        <v>0</v>
      </c>
      <c r="HY77" s="149">
        <v>0</v>
      </c>
      <c r="HZ77" s="149">
        <v>0</v>
      </c>
      <c r="IA77" s="149">
        <v>0</v>
      </c>
      <c r="IB77" s="149">
        <v>0</v>
      </c>
      <c r="IC77" s="149">
        <v>0</v>
      </c>
      <c r="ID77" s="149">
        <v>0</v>
      </c>
      <c r="IE77" s="149">
        <v>0</v>
      </c>
      <c r="IF77" s="149">
        <v>0</v>
      </c>
      <c r="IG77" s="149">
        <v>0</v>
      </c>
      <c r="IH77" s="149">
        <v>0</v>
      </c>
      <c r="II77" s="149">
        <v>0</v>
      </c>
      <c r="IJ77" s="149">
        <v>0</v>
      </c>
      <c r="IK77" s="149">
        <v>0</v>
      </c>
      <c r="IL77" s="149">
        <v>0</v>
      </c>
      <c r="IM77" s="149">
        <v>0</v>
      </c>
      <c r="IN77" s="149">
        <v>0</v>
      </c>
      <c r="IO77" s="149">
        <v>0</v>
      </c>
      <c r="IP77" s="149">
        <v>0</v>
      </c>
      <c r="IQ77" s="149">
        <v>0</v>
      </c>
      <c r="IR77" s="149">
        <v>0</v>
      </c>
      <c r="IS77" s="149">
        <v>0</v>
      </c>
      <c r="IT77" s="149">
        <v>0</v>
      </c>
      <c r="IU77" s="149">
        <v>0</v>
      </c>
      <c r="IV77" s="149">
        <v>0</v>
      </c>
      <c r="IW77" s="149">
        <v>0</v>
      </c>
      <c r="IX77" s="149">
        <v>0</v>
      </c>
      <c r="IY77" s="149">
        <v>0</v>
      </c>
      <c r="IZ77" s="149">
        <v>0</v>
      </c>
      <c r="JA77" s="149">
        <v>0</v>
      </c>
      <c r="JB77" s="149">
        <v>0</v>
      </c>
      <c r="JC77" s="149">
        <v>0</v>
      </c>
      <c r="JD77" s="149">
        <v>0</v>
      </c>
      <c r="JE77" s="149">
        <v>0</v>
      </c>
      <c r="JF77" s="149">
        <v>0</v>
      </c>
      <c r="JG77" s="149">
        <v>0</v>
      </c>
      <c r="JH77" s="149">
        <v>0</v>
      </c>
      <c r="JI77" s="149">
        <v>0</v>
      </c>
      <c r="JJ77" s="149">
        <v>0</v>
      </c>
      <c r="JK77" s="149">
        <v>0</v>
      </c>
      <c r="JL77" s="149">
        <v>0</v>
      </c>
      <c r="JM77" s="149">
        <v>0</v>
      </c>
      <c r="JN77" s="149">
        <v>0</v>
      </c>
      <c r="JO77" s="149">
        <v>0</v>
      </c>
      <c r="JP77" s="149">
        <v>0</v>
      </c>
      <c r="JQ77" s="149">
        <v>0</v>
      </c>
      <c r="JR77" s="149">
        <v>0</v>
      </c>
      <c r="JS77" s="149">
        <v>0</v>
      </c>
      <c r="JT77" s="149">
        <v>0</v>
      </c>
      <c r="JU77" s="149">
        <v>0</v>
      </c>
      <c r="JV77" s="149">
        <v>0</v>
      </c>
      <c r="JW77" s="149">
        <v>0</v>
      </c>
      <c r="JX77" s="149">
        <v>0</v>
      </c>
      <c r="JY77" s="149">
        <v>0</v>
      </c>
      <c r="JZ77" s="149">
        <v>0</v>
      </c>
      <c r="KA77" s="149">
        <v>0</v>
      </c>
      <c r="KB77" s="149">
        <v>0</v>
      </c>
      <c r="KC77" s="149">
        <v>0</v>
      </c>
      <c r="KD77" s="149">
        <v>0</v>
      </c>
      <c r="KE77" s="148"/>
      <c r="KF77" s="148">
        <v>0</v>
      </c>
      <c r="KG77" s="148">
        <v>0</v>
      </c>
      <c r="KH77" s="148">
        <v>0</v>
      </c>
      <c r="KI77" s="148">
        <v>0</v>
      </c>
      <c r="KJ77" s="148">
        <v>0</v>
      </c>
      <c r="KK77" s="148">
        <v>0</v>
      </c>
      <c r="KL77" s="148">
        <v>0</v>
      </c>
      <c r="KM77" s="148">
        <v>0</v>
      </c>
      <c r="KN77" s="148">
        <v>0</v>
      </c>
      <c r="KO77" s="148">
        <v>0</v>
      </c>
      <c r="KP77" s="148">
        <v>0</v>
      </c>
      <c r="KQ77" s="148">
        <v>0</v>
      </c>
      <c r="KR77" s="148"/>
      <c r="KS77" s="148"/>
      <c r="KT77" s="148"/>
      <c r="KU77" s="148"/>
      <c r="KV77" s="148"/>
      <c r="KW77" s="148"/>
      <c r="KX77" s="148"/>
      <c r="KY77" s="148"/>
      <c r="KZ77" s="148"/>
      <c r="LA77" s="148"/>
      <c r="LB77" s="148"/>
      <c r="LC77" s="148"/>
      <c r="LD77" s="148"/>
      <c r="LE77" s="148"/>
      <c r="LF77" s="148"/>
      <c r="LG77" s="148"/>
      <c r="LH77" s="148"/>
      <c r="LI77" s="148"/>
      <c r="LJ77" s="148"/>
      <c r="LK77" s="148"/>
      <c r="LL77" s="148"/>
      <c r="LM77" s="148"/>
      <c r="LN77" s="148"/>
      <c r="LO77" s="148"/>
      <c r="LP77" s="148"/>
      <c r="LQ77" s="148"/>
    </row>
    <row r="78" spans="2:329">
      <c r="B78" s="42" t="s">
        <v>543</v>
      </c>
      <c r="C78" s="67" t="s">
        <v>544</v>
      </c>
      <c r="D78" s="22" t="s">
        <v>41</v>
      </c>
      <c r="E78" s="148">
        <v>0</v>
      </c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>
        <v>0</v>
      </c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9">
        <v>0</v>
      </c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9">
        <v>0</v>
      </c>
      <c r="AS78" s="148"/>
      <c r="AT78" s="148"/>
      <c r="AU78" s="148"/>
      <c r="AV78" s="148"/>
      <c r="AW78" s="148"/>
      <c r="AX78" s="148"/>
      <c r="AY78" s="149"/>
      <c r="AZ78" s="149"/>
      <c r="BA78" s="149"/>
      <c r="BB78" s="149"/>
      <c r="BC78" s="149"/>
      <c r="BD78" s="149"/>
      <c r="BE78" s="149">
        <v>0</v>
      </c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>
        <v>0</v>
      </c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>
        <v>0</v>
      </c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>
        <v>0</v>
      </c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>
        <v>0</v>
      </c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>
        <v>0</v>
      </c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>
        <v>0</v>
      </c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8">
        <v>0</v>
      </c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>
        <v>0</v>
      </c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9">
        <v>0</v>
      </c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9">
        <v>0</v>
      </c>
      <c r="GF78" s="148"/>
      <c r="GG78" s="148"/>
      <c r="GH78" s="148"/>
      <c r="GI78" s="148"/>
      <c r="GJ78" s="148"/>
      <c r="GK78" s="148"/>
      <c r="GL78" s="149"/>
      <c r="GM78" s="149"/>
      <c r="GN78" s="149"/>
      <c r="GO78" s="149"/>
      <c r="GP78" s="149"/>
      <c r="GQ78" s="149"/>
      <c r="GR78" s="149">
        <v>0</v>
      </c>
      <c r="GS78" s="149">
        <v>0</v>
      </c>
      <c r="GT78" s="149">
        <v>0</v>
      </c>
      <c r="GU78" s="149">
        <v>0</v>
      </c>
      <c r="GV78" s="149">
        <v>0</v>
      </c>
      <c r="GW78" s="149">
        <v>0</v>
      </c>
      <c r="GX78" s="149">
        <v>0</v>
      </c>
      <c r="GY78" s="149">
        <v>0</v>
      </c>
      <c r="GZ78" s="149">
        <v>0</v>
      </c>
      <c r="HA78" s="149">
        <v>0</v>
      </c>
      <c r="HB78" s="149">
        <v>0</v>
      </c>
      <c r="HC78" s="149">
        <v>0</v>
      </c>
      <c r="HD78" s="149">
        <v>0</v>
      </c>
      <c r="HE78" s="149">
        <v>0</v>
      </c>
      <c r="HF78" s="149">
        <v>0</v>
      </c>
      <c r="HG78" s="149">
        <v>0</v>
      </c>
      <c r="HH78" s="149">
        <v>0</v>
      </c>
      <c r="HI78" s="149">
        <v>0</v>
      </c>
      <c r="HJ78" s="149">
        <v>0</v>
      </c>
      <c r="HK78" s="149">
        <v>0</v>
      </c>
      <c r="HL78" s="149">
        <v>0</v>
      </c>
      <c r="HM78" s="149">
        <v>0</v>
      </c>
      <c r="HN78" s="149">
        <v>0</v>
      </c>
      <c r="HO78" s="149">
        <v>0</v>
      </c>
      <c r="HP78" s="149">
        <v>0</v>
      </c>
      <c r="HQ78" s="149">
        <v>0</v>
      </c>
      <c r="HR78" s="149">
        <v>0</v>
      </c>
      <c r="HS78" s="149">
        <v>0</v>
      </c>
      <c r="HT78" s="149">
        <v>0</v>
      </c>
      <c r="HU78" s="149">
        <v>0</v>
      </c>
      <c r="HV78" s="149">
        <v>0</v>
      </c>
      <c r="HW78" s="149">
        <v>0</v>
      </c>
      <c r="HX78" s="149">
        <v>0</v>
      </c>
      <c r="HY78" s="149">
        <v>0</v>
      </c>
      <c r="HZ78" s="149">
        <v>0</v>
      </c>
      <c r="IA78" s="149">
        <v>0</v>
      </c>
      <c r="IB78" s="149">
        <v>0</v>
      </c>
      <c r="IC78" s="149">
        <v>0</v>
      </c>
      <c r="ID78" s="149">
        <v>0</v>
      </c>
      <c r="IE78" s="149">
        <v>0</v>
      </c>
      <c r="IF78" s="149">
        <v>0</v>
      </c>
      <c r="IG78" s="149">
        <v>0</v>
      </c>
      <c r="IH78" s="149">
        <v>0</v>
      </c>
      <c r="II78" s="149">
        <v>0</v>
      </c>
      <c r="IJ78" s="149">
        <v>0</v>
      </c>
      <c r="IK78" s="149">
        <v>0</v>
      </c>
      <c r="IL78" s="149">
        <v>0</v>
      </c>
      <c r="IM78" s="149">
        <v>0</v>
      </c>
      <c r="IN78" s="149">
        <v>0</v>
      </c>
      <c r="IO78" s="149">
        <v>0</v>
      </c>
      <c r="IP78" s="149">
        <v>0</v>
      </c>
      <c r="IQ78" s="149">
        <v>0</v>
      </c>
      <c r="IR78" s="149">
        <v>0</v>
      </c>
      <c r="IS78" s="149">
        <v>0</v>
      </c>
      <c r="IT78" s="149">
        <v>0</v>
      </c>
      <c r="IU78" s="149">
        <v>0</v>
      </c>
      <c r="IV78" s="149">
        <v>0</v>
      </c>
      <c r="IW78" s="149">
        <v>0</v>
      </c>
      <c r="IX78" s="149">
        <v>0</v>
      </c>
      <c r="IY78" s="149">
        <v>0</v>
      </c>
      <c r="IZ78" s="149">
        <v>0</v>
      </c>
      <c r="JA78" s="149">
        <v>0</v>
      </c>
      <c r="JB78" s="149">
        <v>0</v>
      </c>
      <c r="JC78" s="149">
        <v>0</v>
      </c>
      <c r="JD78" s="149">
        <v>0</v>
      </c>
      <c r="JE78" s="149">
        <v>0</v>
      </c>
      <c r="JF78" s="149">
        <v>0</v>
      </c>
      <c r="JG78" s="149">
        <v>0</v>
      </c>
      <c r="JH78" s="149">
        <v>0</v>
      </c>
      <c r="JI78" s="149">
        <v>0</v>
      </c>
      <c r="JJ78" s="149">
        <v>0</v>
      </c>
      <c r="JK78" s="149">
        <v>0</v>
      </c>
      <c r="JL78" s="149">
        <v>0</v>
      </c>
      <c r="JM78" s="149">
        <v>0</v>
      </c>
      <c r="JN78" s="149">
        <v>0</v>
      </c>
      <c r="JO78" s="149">
        <v>0</v>
      </c>
      <c r="JP78" s="149">
        <v>0</v>
      </c>
      <c r="JQ78" s="149">
        <v>0</v>
      </c>
      <c r="JR78" s="149">
        <v>0</v>
      </c>
      <c r="JS78" s="149">
        <v>0</v>
      </c>
      <c r="JT78" s="149">
        <v>0</v>
      </c>
      <c r="JU78" s="149">
        <v>0</v>
      </c>
      <c r="JV78" s="149">
        <v>0</v>
      </c>
      <c r="JW78" s="149">
        <v>0</v>
      </c>
      <c r="JX78" s="149">
        <v>0</v>
      </c>
      <c r="JY78" s="149">
        <v>0</v>
      </c>
      <c r="JZ78" s="149">
        <v>0</v>
      </c>
      <c r="KA78" s="149">
        <v>0</v>
      </c>
      <c r="KB78" s="149">
        <v>0</v>
      </c>
      <c r="KC78" s="149">
        <v>0</v>
      </c>
      <c r="KD78" s="149">
        <v>0</v>
      </c>
      <c r="KE78" s="148"/>
      <c r="KF78" s="148">
        <v>0</v>
      </c>
      <c r="KG78" s="148">
        <v>0</v>
      </c>
      <c r="KH78" s="148">
        <v>0</v>
      </c>
      <c r="KI78" s="148">
        <v>0</v>
      </c>
      <c r="KJ78" s="148">
        <v>0</v>
      </c>
      <c r="KK78" s="148">
        <v>0</v>
      </c>
      <c r="KL78" s="148">
        <v>0</v>
      </c>
      <c r="KM78" s="148">
        <v>0</v>
      </c>
      <c r="KN78" s="148">
        <v>0</v>
      </c>
      <c r="KO78" s="148">
        <v>0</v>
      </c>
      <c r="KP78" s="148">
        <v>0</v>
      </c>
      <c r="KQ78" s="148">
        <v>0</v>
      </c>
      <c r="KR78" s="148"/>
      <c r="KS78" s="148"/>
      <c r="KT78" s="148"/>
      <c r="KU78" s="148"/>
      <c r="KV78" s="148"/>
      <c r="KW78" s="148"/>
      <c r="KX78" s="148"/>
      <c r="KY78" s="148"/>
      <c r="KZ78" s="148"/>
      <c r="LA78" s="148"/>
      <c r="LB78" s="148"/>
      <c r="LC78" s="148"/>
      <c r="LD78" s="148"/>
      <c r="LE78" s="148"/>
      <c r="LF78" s="148"/>
      <c r="LG78" s="148"/>
      <c r="LH78" s="148"/>
      <c r="LI78" s="148"/>
      <c r="LJ78" s="148"/>
      <c r="LK78" s="148"/>
      <c r="LL78" s="148"/>
      <c r="LM78" s="148"/>
      <c r="LN78" s="148"/>
      <c r="LO78" s="148"/>
      <c r="LP78" s="148"/>
      <c r="LQ78" s="148"/>
    </row>
    <row r="79" spans="2:329">
      <c r="B79" s="23" t="s">
        <v>545</v>
      </c>
      <c r="C79" s="73" t="s">
        <v>546</v>
      </c>
      <c r="D79" s="24" t="s">
        <v>41</v>
      </c>
      <c r="E79" s="148">
        <v>0</v>
      </c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>
        <v>0</v>
      </c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9">
        <v>0</v>
      </c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9">
        <v>0</v>
      </c>
      <c r="AS79" s="148"/>
      <c r="AT79" s="148"/>
      <c r="AU79" s="148"/>
      <c r="AV79" s="148"/>
      <c r="AW79" s="148"/>
      <c r="AX79" s="148"/>
      <c r="AY79" s="149"/>
      <c r="AZ79" s="149"/>
      <c r="BA79" s="149"/>
      <c r="BB79" s="149"/>
      <c r="BC79" s="149"/>
      <c r="BD79" s="149"/>
      <c r="BE79" s="149">
        <v>0</v>
      </c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>
        <v>0</v>
      </c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>
        <v>0</v>
      </c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>
        <v>0</v>
      </c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>
        <v>0</v>
      </c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>
        <v>0</v>
      </c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>
        <v>0</v>
      </c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8">
        <v>0</v>
      </c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>
        <v>0</v>
      </c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9">
        <v>0</v>
      </c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9">
        <v>0</v>
      </c>
      <c r="GF79" s="148"/>
      <c r="GG79" s="148"/>
      <c r="GH79" s="148"/>
      <c r="GI79" s="148"/>
      <c r="GJ79" s="148"/>
      <c r="GK79" s="148"/>
      <c r="GL79" s="149"/>
      <c r="GM79" s="149"/>
      <c r="GN79" s="149"/>
      <c r="GO79" s="149"/>
      <c r="GP79" s="149"/>
      <c r="GQ79" s="149"/>
      <c r="GR79" s="149">
        <v>0</v>
      </c>
      <c r="GS79" s="149">
        <v>0</v>
      </c>
      <c r="GT79" s="149">
        <v>0</v>
      </c>
      <c r="GU79" s="149">
        <v>0</v>
      </c>
      <c r="GV79" s="149">
        <v>0</v>
      </c>
      <c r="GW79" s="149">
        <v>0</v>
      </c>
      <c r="GX79" s="149">
        <v>0</v>
      </c>
      <c r="GY79" s="149">
        <v>0</v>
      </c>
      <c r="GZ79" s="149">
        <v>0</v>
      </c>
      <c r="HA79" s="149">
        <v>0</v>
      </c>
      <c r="HB79" s="149">
        <v>0</v>
      </c>
      <c r="HC79" s="149">
        <v>0</v>
      </c>
      <c r="HD79" s="149">
        <v>0</v>
      </c>
      <c r="HE79" s="149">
        <v>0</v>
      </c>
      <c r="HF79" s="149">
        <v>0</v>
      </c>
      <c r="HG79" s="149">
        <v>0</v>
      </c>
      <c r="HH79" s="149">
        <v>0</v>
      </c>
      <c r="HI79" s="149">
        <v>0</v>
      </c>
      <c r="HJ79" s="149">
        <v>0</v>
      </c>
      <c r="HK79" s="149">
        <v>0</v>
      </c>
      <c r="HL79" s="149">
        <v>0</v>
      </c>
      <c r="HM79" s="149">
        <v>0</v>
      </c>
      <c r="HN79" s="149">
        <v>0</v>
      </c>
      <c r="HO79" s="149">
        <v>0</v>
      </c>
      <c r="HP79" s="149">
        <v>0</v>
      </c>
      <c r="HQ79" s="149">
        <v>0</v>
      </c>
      <c r="HR79" s="149">
        <v>0</v>
      </c>
      <c r="HS79" s="149">
        <v>0</v>
      </c>
      <c r="HT79" s="149">
        <v>0</v>
      </c>
      <c r="HU79" s="149">
        <v>0</v>
      </c>
      <c r="HV79" s="149">
        <v>0</v>
      </c>
      <c r="HW79" s="149">
        <v>0</v>
      </c>
      <c r="HX79" s="149">
        <v>0</v>
      </c>
      <c r="HY79" s="149">
        <v>0</v>
      </c>
      <c r="HZ79" s="149">
        <v>0</v>
      </c>
      <c r="IA79" s="149">
        <v>0</v>
      </c>
      <c r="IB79" s="149">
        <v>0</v>
      </c>
      <c r="IC79" s="149">
        <v>0</v>
      </c>
      <c r="ID79" s="149">
        <v>0</v>
      </c>
      <c r="IE79" s="149">
        <v>0</v>
      </c>
      <c r="IF79" s="149">
        <v>0</v>
      </c>
      <c r="IG79" s="149">
        <v>0</v>
      </c>
      <c r="IH79" s="149">
        <v>0</v>
      </c>
      <c r="II79" s="149">
        <v>0</v>
      </c>
      <c r="IJ79" s="149">
        <v>0</v>
      </c>
      <c r="IK79" s="149">
        <v>0</v>
      </c>
      <c r="IL79" s="149">
        <v>0</v>
      </c>
      <c r="IM79" s="149">
        <v>0</v>
      </c>
      <c r="IN79" s="149">
        <v>0</v>
      </c>
      <c r="IO79" s="149">
        <v>0</v>
      </c>
      <c r="IP79" s="149">
        <v>0</v>
      </c>
      <c r="IQ79" s="149">
        <v>0</v>
      </c>
      <c r="IR79" s="149">
        <v>0</v>
      </c>
      <c r="IS79" s="149">
        <v>0</v>
      </c>
      <c r="IT79" s="149">
        <v>0</v>
      </c>
      <c r="IU79" s="149">
        <v>0</v>
      </c>
      <c r="IV79" s="149">
        <v>0</v>
      </c>
      <c r="IW79" s="149">
        <v>0</v>
      </c>
      <c r="IX79" s="149">
        <v>0</v>
      </c>
      <c r="IY79" s="149">
        <v>0</v>
      </c>
      <c r="IZ79" s="149">
        <v>0</v>
      </c>
      <c r="JA79" s="149">
        <v>0</v>
      </c>
      <c r="JB79" s="149">
        <v>0</v>
      </c>
      <c r="JC79" s="149">
        <v>0</v>
      </c>
      <c r="JD79" s="149">
        <v>0</v>
      </c>
      <c r="JE79" s="149">
        <v>0</v>
      </c>
      <c r="JF79" s="149">
        <v>0</v>
      </c>
      <c r="JG79" s="149">
        <v>0</v>
      </c>
      <c r="JH79" s="149">
        <v>0</v>
      </c>
      <c r="JI79" s="149">
        <v>0</v>
      </c>
      <c r="JJ79" s="149">
        <v>0</v>
      </c>
      <c r="JK79" s="149">
        <v>0</v>
      </c>
      <c r="JL79" s="149">
        <v>0</v>
      </c>
      <c r="JM79" s="149">
        <v>0</v>
      </c>
      <c r="JN79" s="149">
        <v>0</v>
      </c>
      <c r="JO79" s="149">
        <v>0</v>
      </c>
      <c r="JP79" s="149">
        <v>0</v>
      </c>
      <c r="JQ79" s="149">
        <v>0</v>
      </c>
      <c r="JR79" s="149">
        <v>0</v>
      </c>
      <c r="JS79" s="149">
        <v>0</v>
      </c>
      <c r="JT79" s="149">
        <v>0</v>
      </c>
      <c r="JU79" s="149">
        <v>0</v>
      </c>
      <c r="JV79" s="149">
        <v>0</v>
      </c>
      <c r="JW79" s="149">
        <v>0</v>
      </c>
      <c r="JX79" s="149">
        <v>0</v>
      </c>
      <c r="JY79" s="149">
        <v>0</v>
      </c>
      <c r="JZ79" s="149">
        <v>0</v>
      </c>
      <c r="KA79" s="149">
        <v>0</v>
      </c>
      <c r="KB79" s="149">
        <v>0</v>
      </c>
      <c r="KC79" s="149">
        <v>0</v>
      </c>
      <c r="KD79" s="149">
        <v>0</v>
      </c>
      <c r="KE79" s="148"/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/>
      <c r="KS79" s="148"/>
      <c r="KT79" s="148"/>
      <c r="KU79" s="148"/>
      <c r="KV79" s="148"/>
      <c r="KW79" s="148"/>
      <c r="KX79" s="148"/>
      <c r="KY79" s="148"/>
      <c r="KZ79" s="148"/>
      <c r="LA79" s="148"/>
      <c r="LB79" s="148"/>
      <c r="LC79" s="148"/>
      <c r="LD79" s="148"/>
      <c r="LE79" s="148"/>
      <c r="LF79" s="148"/>
      <c r="LG79" s="148"/>
      <c r="LH79" s="148"/>
      <c r="LI79" s="148"/>
      <c r="LJ79" s="148"/>
      <c r="LK79" s="148"/>
      <c r="LL79" s="148"/>
      <c r="LM79" s="148"/>
      <c r="LN79" s="148"/>
      <c r="LO79" s="148"/>
      <c r="LP79" s="148"/>
      <c r="LQ79" s="148"/>
    </row>
    <row r="80" spans="2:329">
      <c r="B80" s="42" t="s">
        <v>71</v>
      </c>
      <c r="C80" s="142" t="s">
        <v>102</v>
      </c>
      <c r="D80" s="22"/>
      <c r="E80" s="148">
        <v>0</v>
      </c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>
        <v>0</v>
      </c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9">
        <v>0</v>
      </c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9">
        <v>0</v>
      </c>
      <c r="AS80" s="148"/>
      <c r="AT80" s="148"/>
      <c r="AU80" s="148"/>
      <c r="AV80" s="148"/>
      <c r="AW80" s="148"/>
      <c r="AX80" s="149"/>
      <c r="AY80" s="149"/>
      <c r="AZ80" s="149"/>
      <c r="BA80" s="149"/>
      <c r="BB80" s="149"/>
      <c r="BC80" s="149"/>
      <c r="BD80" s="149"/>
      <c r="BE80" s="149">
        <v>0</v>
      </c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>
        <v>0</v>
      </c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>
        <v>0</v>
      </c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>
        <v>0</v>
      </c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>
        <v>0</v>
      </c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>
        <v>0</v>
      </c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>
        <v>0</v>
      </c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8">
        <v>0</v>
      </c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>
        <v>0</v>
      </c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9">
        <v>0</v>
      </c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9">
        <v>0</v>
      </c>
      <c r="GF80" s="148"/>
      <c r="GG80" s="148"/>
      <c r="GH80" s="148"/>
      <c r="GI80" s="148"/>
      <c r="GJ80" s="148"/>
      <c r="GK80" s="149"/>
      <c r="GL80" s="149"/>
      <c r="GM80" s="149"/>
      <c r="GN80" s="149"/>
      <c r="GO80" s="149"/>
      <c r="GP80" s="149"/>
      <c r="GQ80" s="149"/>
      <c r="GR80" s="149">
        <v>0</v>
      </c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>
        <v>0</v>
      </c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>
        <v>0</v>
      </c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>
        <v>0</v>
      </c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>
        <v>0</v>
      </c>
      <c r="IS80" s="149"/>
      <c r="IT80" s="149"/>
      <c r="IU80" s="149"/>
      <c r="IV80" s="149"/>
      <c r="IW80" s="149"/>
      <c r="IX80" s="149"/>
      <c r="IY80" s="149"/>
      <c r="IZ80" s="149"/>
      <c r="JA80" s="149"/>
      <c r="JB80" s="149"/>
      <c r="JC80" s="149"/>
      <c r="JD80" s="149"/>
      <c r="JE80" s="149">
        <v>0</v>
      </c>
      <c r="JF80" s="149"/>
      <c r="JG80" s="149"/>
      <c r="JH80" s="149"/>
      <c r="JI80" s="149"/>
      <c r="JJ80" s="149"/>
      <c r="JK80" s="149"/>
      <c r="JL80" s="149"/>
      <c r="JM80" s="149"/>
      <c r="JN80" s="149"/>
      <c r="JO80" s="149"/>
      <c r="JP80" s="149"/>
      <c r="JQ80" s="149"/>
      <c r="JR80" s="149">
        <v>0</v>
      </c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8"/>
      <c r="KF80" s="148"/>
      <c r="KG80" s="148"/>
      <c r="KH80" s="148"/>
      <c r="KI80" s="148"/>
      <c r="KJ80" s="148"/>
      <c r="KK80" s="148"/>
      <c r="KL80" s="148"/>
      <c r="KM80" s="148"/>
      <c r="KN80" s="148"/>
      <c r="KO80" s="148"/>
      <c r="KP80" s="148"/>
      <c r="KQ80" s="148"/>
      <c r="KR80" s="148"/>
      <c r="KS80" s="148"/>
      <c r="KT80" s="148"/>
      <c r="KU80" s="148"/>
      <c r="KV80" s="148"/>
      <c r="KW80" s="148"/>
      <c r="KX80" s="148"/>
      <c r="KY80" s="148"/>
      <c r="KZ80" s="148"/>
      <c r="LA80" s="148"/>
      <c r="LB80" s="148"/>
      <c r="LC80" s="148"/>
      <c r="LD80" s="148"/>
      <c r="LE80" s="148"/>
      <c r="LF80" s="148"/>
      <c r="LG80" s="148"/>
      <c r="LH80" s="148"/>
      <c r="LI80" s="148"/>
      <c r="LJ80" s="148"/>
      <c r="LK80" s="148"/>
      <c r="LL80" s="148"/>
      <c r="LM80" s="148"/>
      <c r="LN80" s="148"/>
      <c r="LO80" s="148"/>
      <c r="LP80" s="148"/>
      <c r="LQ80" s="148"/>
    </row>
    <row r="81" spans="2:329">
      <c r="B81" s="42" t="s">
        <v>547</v>
      </c>
      <c r="C81" s="30" t="s">
        <v>548</v>
      </c>
      <c r="D81" s="22" t="s">
        <v>41</v>
      </c>
      <c r="E81" s="148">
        <v>9180.7620905299973</v>
      </c>
      <c r="F81" s="148">
        <v>417.90760793749996</v>
      </c>
      <c r="G81" s="148">
        <v>1133.2686529795001</v>
      </c>
      <c r="H81" s="148">
        <v>1350.5632128675002</v>
      </c>
      <c r="I81" s="148">
        <v>878.55698484349989</v>
      </c>
      <c r="J81" s="148">
        <v>1047.8756393614999</v>
      </c>
      <c r="K81" s="148">
        <v>713.40819037749941</v>
      </c>
      <c r="L81" s="148">
        <v>742.92717117550046</v>
      </c>
      <c r="M81" s="148">
        <v>678.50245102350004</v>
      </c>
      <c r="N81" s="148">
        <v>611.54897028099958</v>
      </c>
      <c r="O81" s="148">
        <v>632.50021324799911</v>
      </c>
      <c r="P81" s="148">
        <v>537.98773381400179</v>
      </c>
      <c r="Q81" s="148">
        <v>435.71526262099951</v>
      </c>
      <c r="R81" s="148">
        <v>14735.861113273811</v>
      </c>
      <c r="S81" s="148">
        <v>325.08497689800004</v>
      </c>
      <c r="T81" s="148">
        <v>378.79916292200005</v>
      </c>
      <c r="U81" s="148">
        <v>462.87623295200024</v>
      </c>
      <c r="V81" s="148">
        <v>420.31245802000001</v>
      </c>
      <c r="W81" s="148">
        <v>517.22561696599973</v>
      </c>
      <c r="X81" s="148">
        <v>502.77195392599987</v>
      </c>
      <c r="Y81" s="148">
        <v>704.49627050599997</v>
      </c>
      <c r="Z81" s="148">
        <v>833.89324491600019</v>
      </c>
      <c r="AA81" s="148">
        <v>581.79923634799968</v>
      </c>
      <c r="AB81" s="148">
        <v>1371.4017987519996</v>
      </c>
      <c r="AC81" s="148">
        <v>944.18122966200053</v>
      </c>
      <c r="AD81" s="148">
        <v>7693.0189314058116</v>
      </c>
      <c r="AE81" s="149">
        <v>17649.970170503151</v>
      </c>
      <c r="AF81" s="148">
        <v>42.780436590000008</v>
      </c>
      <c r="AG81" s="148">
        <v>579.74998386000004</v>
      </c>
      <c r="AH81" s="148">
        <v>1924.967822785522</v>
      </c>
      <c r="AI81" s="148">
        <v>1218.3856265400004</v>
      </c>
      <c r="AJ81" s="148">
        <v>1113.37269765</v>
      </c>
      <c r="AK81" s="148">
        <v>792.28778997999996</v>
      </c>
      <c r="AL81" s="148">
        <v>1018.5525757899992</v>
      </c>
      <c r="AM81" s="148">
        <v>896.2047827800011</v>
      </c>
      <c r="AN81" s="148">
        <v>3739.1878335234833</v>
      </c>
      <c r="AO81" s="148">
        <v>957.30938742000012</v>
      </c>
      <c r="AP81" s="148">
        <v>439.95657000000017</v>
      </c>
      <c r="AQ81" s="148">
        <v>4927.2146635841445</v>
      </c>
      <c r="AR81" s="149">
        <v>30072.689103069322</v>
      </c>
      <c r="AS81" s="148">
        <v>1016.2468659099989</v>
      </c>
      <c r="AT81" s="148">
        <v>1516.1576379063156</v>
      </c>
      <c r="AU81" s="148">
        <v>2585.6780285536097</v>
      </c>
      <c r="AV81" s="148">
        <v>2100.4670584648866</v>
      </c>
      <c r="AW81" s="148">
        <v>1914.6785280157139</v>
      </c>
      <c r="AX81" s="149">
        <v>3367.6274024405679</v>
      </c>
      <c r="AY81" s="149">
        <v>3094.5703576660867</v>
      </c>
      <c r="AZ81" s="149">
        <v>1852.0497221085711</v>
      </c>
      <c r="BA81" s="149">
        <v>1367.9675283663134</v>
      </c>
      <c r="BB81" s="149">
        <v>3554.431704712174</v>
      </c>
      <c r="BC81" s="149">
        <v>2269.0414403752638</v>
      </c>
      <c r="BD81" s="149">
        <v>5433.7728285498215</v>
      </c>
      <c r="BE81" s="149">
        <v>19743.923345819996</v>
      </c>
      <c r="BF81" s="149">
        <v>922.02073874555538</v>
      </c>
      <c r="BG81" s="149">
        <v>3962.9514388302919</v>
      </c>
      <c r="BH81" s="149">
        <v>1048.8620191723724</v>
      </c>
      <c r="BI81" s="149">
        <v>1336.4506437799998</v>
      </c>
      <c r="BJ81" s="149">
        <v>1298.9710709799999</v>
      </c>
      <c r="BK81" s="149">
        <v>1369.5906525450796</v>
      </c>
      <c r="BL81" s="149">
        <v>3346.401642818691</v>
      </c>
      <c r="BM81" s="149">
        <v>1393.6474675909094</v>
      </c>
      <c r="BN81" s="149">
        <v>2401.4315891878628</v>
      </c>
      <c r="BO81" s="149">
        <v>382.92439672952571</v>
      </c>
      <c r="BP81" s="149">
        <v>835.14483042999939</v>
      </c>
      <c r="BQ81" s="149">
        <v>1445.5268550097112</v>
      </c>
      <c r="BR81" s="149">
        <v>21003.902636086401</v>
      </c>
      <c r="BS81" s="149">
        <v>766.70721776777771</v>
      </c>
      <c r="BT81" s="149">
        <v>2249.0286852600002</v>
      </c>
      <c r="BU81" s="149">
        <v>1209.9258396994705</v>
      </c>
      <c r="BV81" s="149">
        <v>1234.5899877842853</v>
      </c>
      <c r="BW81" s="149">
        <v>2271.108638650001</v>
      </c>
      <c r="BX81" s="149">
        <v>2873.4008178954541</v>
      </c>
      <c r="BY81" s="149">
        <v>1618.8714016452375</v>
      </c>
      <c r="BZ81" s="149">
        <v>1600.6814102727271</v>
      </c>
      <c r="CA81" s="149">
        <v>1970.0057433953245</v>
      </c>
      <c r="CB81" s="149">
        <v>1514.6103033714285</v>
      </c>
      <c r="CC81" s="149">
        <v>3237.7829661290907</v>
      </c>
      <c r="CD81" s="149">
        <v>457.18962421559849</v>
      </c>
      <c r="CE81" s="149">
        <v>28890.842688623507</v>
      </c>
      <c r="CF81" s="149">
        <v>1212.8882432253235</v>
      </c>
      <c r="CG81" s="149">
        <v>1858.0516036564036</v>
      </c>
      <c r="CH81" s="149">
        <v>2841.0073652355354</v>
      </c>
      <c r="CI81" s="149">
        <v>3348.6107161582418</v>
      </c>
      <c r="CJ81" s="149">
        <v>2060.9440858223256</v>
      </c>
      <c r="CK81" s="149">
        <v>1669.641022429186</v>
      </c>
      <c r="CL81" s="149">
        <v>2215.329084307602</v>
      </c>
      <c r="CM81" s="149">
        <v>2670.9271756667649</v>
      </c>
      <c r="CN81" s="149">
        <v>3776.5798674561802</v>
      </c>
      <c r="CO81" s="149">
        <v>3577.2542893663513</v>
      </c>
      <c r="CP81" s="149">
        <v>2500.2966355593317</v>
      </c>
      <c r="CQ81" s="149">
        <v>1159.3125997402558</v>
      </c>
      <c r="CR81" s="149">
        <v>41591.77573075609</v>
      </c>
      <c r="CS81" s="149">
        <v>2207.6455037194437</v>
      </c>
      <c r="CT81" s="149">
        <v>3881.9691386959344</v>
      </c>
      <c r="CU81" s="149">
        <v>4715.0366205450164</v>
      </c>
      <c r="CV81" s="149">
        <v>3859.9543727709442</v>
      </c>
      <c r="CW81" s="149">
        <v>3194.2639946917207</v>
      </c>
      <c r="CX81" s="149">
        <v>3122.3858811811492</v>
      </c>
      <c r="CY81" s="149">
        <v>4161.7322551226089</v>
      </c>
      <c r="CZ81" s="149">
        <v>2608.9298532792095</v>
      </c>
      <c r="DA81" s="149">
        <v>4772.5062187827953</v>
      </c>
      <c r="DB81" s="149">
        <v>3952.4558364557943</v>
      </c>
      <c r="DC81" s="149">
        <v>4166.1195669560029</v>
      </c>
      <c r="DD81" s="149">
        <v>948.77648855547284</v>
      </c>
      <c r="DE81" s="149">
        <v>55093.873074471921</v>
      </c>
      <c r="DF81" s="149">
        <v>3283.3565131323417</v>
      </c>
      <c r="DG81" s="149">
        <v>5974.4110406841519</v>
      </c>
      <c r="DH81" s="149">
        <v>6026.3865370298454</v>
      </c>
      <c r="DI81" s="149">
        <v>5218.8419643775551</v>
      </c>
      <c r="DJ81" s="149">
        <v>4200.0031494430741</v>
      </c>
      <c r="DK81" s="149">
        <v>3491.8360305057549</v>
      </c>
      <c r="DL81" s="149">
        <v>5699.6288580410901</v>
      </c>
      <c r="DM81" s="149">
        <v>1821.676664588404</v>
      </c>
      <c r="DN81" s="149">
        <v>2789.2955580716725</v>
      </c>
      <c r="DO81" s="149">
        <v>1652.3462968135605</v>
      </c>
      <c r="DP81" s="149">
        <v>1667.0409963560576</v>
      </c>
      <c r="DQ81" s="149">
        <v>13269.049465428416</v>
      </c>
      <c r="DR81" s="149">
        <v>39401.07029664774</v>
      </c>
      <c r="DS81" s="149">
        <v>699.61811464440007</v>
      </c>
      <c r="DT81" s="149">
        <v>1042.3691251855998</v>
      </c>
      <c r="DU81" s="149">
        <v>3245.9777893714877</v>
      </c>
      <c r="DV81" s="149">
        <v>943.59162645720005</v>
      </c>
      <c r="DW81" s="149">
        <v>1146.5572755184003</v>
      </c>
      <c r="DX81" s="149">
        <v>4038.6091463897919</v>
      </c>
      <c r="DY81" s="149">
        <v>3163.0555451656001</v>
      </c>
      <c r="DZ81" s="149">
        <v>3753.4311278732002</v>
      </c>
      <c r="EA81" s="149">
        <v>1737.4000168865587</v>
      </c>
      <c r="EB81" s="149">
        <v>4200.3502688920007</v>
      </c>
      <c r="EC81" s="149">
        <v>7050.1955283772022</v>
      </c>
      <c r="ED81" s="149">
        <v>8379.9147318862942</v>
      </c>
      <c r="EE81" s="149">
        <v>57890.268156313017</v>
      </c>
      <c r="EF81" s="149">
        <v>2161.8891298074996</v>
      </c>
      <c r="EG81" s="149">
        <v>9914.1827823332005</v>
      </c>
      <c r="EH81" s="149">
        <v>3190.6592027002703</v>
      </c>
      <c r="EI81" s="149">
        <v>11247.904780326</v>
      </c>
      <c r="EJ81" s="149">
        <v>8653.3133070229997</v>
      </c>
      <c r="EK81" s="149">
        <v>4257.0799643341988</v>
      </c>
      <c r="EL81" s="149">
        <v>3228.7082110418005</v>
      </c>
      <c r="EM81" s="149">
        <v>3272.2643661667003</v>
      </c>
      <c r="EN81" s="149">
        <v>4014.2177302257769</v>
      </c>
      <c r="EO81" s="149">
        <v>1255.3294287003002</v>
      </c>
      <c r="EP81" s="149">
        <v>1589.8982328507998</v>
      </c>
      <c r="EQ81" s="149">
        <v>5104.821020803477</v>
      </c>
      <c r="ER81" s="148">
        <v>52122.442588350605</v>
      </c>
      <c r="ES81" s="148">
        <v>2391.4654967181004</v>
      </c>
      <c r="ET81" s="148">
        <v>8418.5426650291993</v>
      </c>
      <c r="EU81" s="148">
        <v>5149.7459779626552</v>
      </c>
      <c r="EV81" s="148">
        <v>5561.7858888718001</v>
      </c>
      <c r="EW81" s="148">
        <v>3275.5454214652004</v>
      </c>
      <c r="EX81" s="148">
        <v>6121.9119219022168</v>
      </c>
      <c r="EY81" s="148">
        <v>1420.1847760676003</v>
      </c>
      <c r="EZ81" s="148">
        <v>2577.9050380531003</v>
      </c>
      <c r="FA81" s="148">
        <v>3106.3410542250053</v>
      </c>
      <c r="FB81" s="148">
        <v>2638.6999907043996</v>
      </c>
      <c r="FC81" s="148">
        <v>2751.9808969187998</v>
      </c>
      <c r="FD81" s="148">
        <v>8708.3334604325228</v>
      </c>
      <c r="FE81" s="148">
        <v>119068.40790765548</v>
      </c>
      <c r="FF81" s="148">
        <v>6826.5818991265014</v>
      </c>
      <c r="FG81" s="148">
        <v>7795.9541406282297</v>
      </c>
      <c r="FH81" s="148">
        <v>15164.83311187053</v>
      </c>
      <c r="FI81" s="148">
        <v>12694.535388383794</v>
      </c>
      <c r="FJ81" s="148">
        <v>10147.084248975912</v>
      </c>
      <c r="FK81" s="148">
        <v>10962.614838483292</v>
      </c>
      <c r="FL81" s="148">
        <v>29439.099425156612</v>
      </c>
      <c r="FM81" s="148">
        <v>7666.3853727675705</v>
      </c>
      <c r="FN81" s="148">
        <v>2702.7757312081935</v>
      </c>
      <c r="FO81" s="148">
        <v>2508.4120038885872</v>
      </c>
      <c r="FP81" s="148">
        <v>3767.1961485989532</v>
      </c>
      <c r="FQ81" s="148">
        <v>9392.9355985672846</v>
      </c>
      <c r="FR81" s="149">
        <v>78399.959145496483</v>
      </c>
      <c r="FS81" s="148">
        <v>896.83500535690018</v>
      </c>
      <c r="FT81" s="148">
        <v>2504.9202672132005</v>
      </c>
      <c r="FU81" s="148">
        <v>5720.3044593761997</v>
      </c>
      <c r="FV81" s="148">
        <v>3444.4413694723885</v>
      </c>
      <c r="FW81" s="148">
        <v>6871.9912334510545</v>
      </c>
      <c r="FX81" s="148">
        <v>8793.9639977884999</v>
      </c>
      <c r="FY81" s="148">
        <v>5097.5318159173303</v>
      </c>
      <c r="FZ81" s="148">
        <v>4177.0005468517993</v>
      </c>
      <c r="GA81" s="148">
        <v>2995.1278520033998</v>
      </c>
      <c r="GB81" s="148">
        <v>4273.2195998945999</v>
      </c>
      <c r="GC81" s="148">
        <v>4278.8525006072996</v>
      </c>
      <c r="GD81" s="148">
        <v>29345.770497563804</v>
      </c>
      <c r="GE81" s="149">
        <v>59634.66749540536</v>
      </c>
      <c r="GF81" s="148">
        <v>612.69833337469208</v>
      </c>
      <c r="GG81" s="148">
        <v>3256.6256962594839</v>
      </c>
      <c r="GH81" s="148">
        <v>4156.3552632125602</v>
      </c>
      <c r="GI81" s="148">
        <v>3984.6697379796778</v>
      </c>
      <c r="GJ81" s="148">
        <v>3516.4877948313933</v>
      </c>
      <c r="GK81" s="149">
        <v>5687.5566319351401</v>
      </c>
      <c r="GL81" s="149">
        <v>3463.0141122381519</v>
      </c>
      <c r="GM81" s="149">
        <v>6049.0032911310254</v>
      </c>
      <c r="GN81" s="149">
        <v>6628.1915230833229</v>
      </c>
      <c r="GO81" s="149">
        <v>5259.1010651206116</v>
      </c>
      <c r="GP81" s="149">
        <v>6694.6688140189199</v>
      </c>
      <c r="GQ81" s="149">
        <v>10326.295232220378</v>
      </c>
      <c r="GR81" s="149">
        <v>68786.60550671762</v>
      </c>
      <c r="GS81" s="149">
        <v>4334.7692072382242</v>
      </c>
      <c r="GT81" s="149">
        <v>4158.2313670207868</v>
      </c>
      <c r="GU81" s="149">
        <v>7863.1304441442871</v>
      </c>
      <c r="GV81" s="149">
        <v>6457.8885707191957</v>
      </c>
      <c r="GW81" s="149">
        <v>6600.2857706957666</v>
      </c>
      <c r="GX81" s="149">
        <v>7270.0628318092367</v>
      </c>
      <c r="GY81" s="149">
        <v>6530.6982685684252</v>
      </c>
      <c r="GZ81" s="149">
        <v>3809.4158222945448</v>
      </c>
      <c r="HA81" s="149">
        <v>7764.0862702832947</v>
      </c>
      <c r="HB81" s="149">
        <v>4587.6716498969881</v>
      </c>
      <c r="HC81" s="149">
        <v>2666.1495553314289</v>
      </c>
      <c r="HD81" s="149">
        <v>6744.2157487154345</v>
      </c>
      <c r="HE81" s="149">
        <v>58215.890634339674</v>
      </c>
      <c r="HF81" s="149">
        <v>873.07307820692381</v>
      </c>
      <c r="HG81" s="149">
        <v>9623.0521141552108</v>
      </c>
      <c r="HH81" s="149">
        <v>8756.1005104478863</v>
      </c>
      <c r="HI81" s="149">
        <v>7208.8277973133008</v>
      </c>
      <c r="HJ81" s="149">
        <v>4742.6217944618666</v>
      </c>
      <c r="HK81" s="149">
        <v>2545.4098666928658</v>
      </c>
      <c r="HL81" s="149">
        <v>3787.2745427605641</v>
      </c>
      <c r="HM81" s="149">
        <v>3220.5310653773809</v>
      </c>
      <c r="HN81" s="149">
        <v>3926.4110219439999</v>
      </c>
      <c r="HO81" s="149">
        <v>2572.7731748900005</v>
      </c>
      <c r="HP81" s="149">
        <v>3514.272974173999</v>
      </c>
      <c r="HQ81" s="149">
        <v>7445.5426939156887</v>
      </c>
      <c r="HR81" s="149">
        <v>68225.16104275611</v>
      </c>
      <c r="HS81" s="149">
        <v>2357.0699045790002</v>
      </c>
      <c r="HT81" s="149">
        <v>8230.1952188070009</v>
      </c>
      <c r="HU81" s="149">
        <v>8650.7633836649966</v>
      </c>
      <c r="HV81" s="149">
        <v>3070.4793640510006</v>
      </c>
      <c r="HW81" s="149">
        <v>4714.0568930291038</v>
      </c>
      <c r="HX81" s="149">
        <v>4265.0572533480008</v>
      </c>
      <c r="HY81" s="149">
        <v>4076.0189006570004</v>
      </c>
      <c r="HZ81" s="149">
        <v>5082.7072804249992</v>
      </c>
      <c r="IA81" s="149">
        <v>5926.1875461</v>
      </c>
      <c r="IB81" s="149">
        <v>4629.8284823750027</v>
      </c>
      <c r="IC81" s="149">
        <v>6477.3794809349984</v>
      </c>
      <c r="ID81" s="149">
        <v>10745.417334784999</v>
      </c>
      <c r="IE81" s="149">
        <v>64201.068296497993</v>
      </c>
      <c r="IF81" s="149">
        <v>375.16259522300004</v>
      </c>
      <c r="IG81" s="149">
        <v>4185.973575308999</v>
      </c>
      <c r="IH81" s="149">
        <v>4622.6711827519985</v>
      </c>
      <c r="II81" s="149">
        <v>4045.615290967999</v>
      </c>
      <c r="IJ81" s="149">
        <v>3709.0096160380003</v>
      </c>
      <c r="IK81" s="149">
        <v>3917.6378907689996</v>
      </c>
      <c r="IL81" s="149">
        <v>5560.5828932479999</v>
      </c>
      <c r="IM81" s="149">
        <v>4039.1754710579999</v>
      </c>
      <c r="IN81" s="149">
        <v>4059.812628274</v>
      </c>
      <c r="IO81" s="149">
        <v>6268.177245838001</v>
      </c>
      <c r="IP81" s="149">
        <v>4800.4344152890017</v>
      </c>
      <c r="IQ81" s="149">
        <v>18616.815491732003</v>
      </c>
      <c r="IR81" s="149">
        <v>68673.648788649007</v>
      </c>
      <c r="IS81" s="149">
        <v>1953.4986006640002</v>
      </c>
      <c r="IT81" s="149">
        <v>7609.600188667001</v>
      </c>
      <c r="IU81" s="149">
        <v>4367.3329493710016</v>
      </c>
      <c r="IV81" s="149">
        <v>6534.508070621001</v>
      </c>
      <c r="IW81" s="149">
        <v>7084.7313188689977</v>
      </c>
      <c r="IX81" s="149">
        <v>5253.0586123880012</v>
      </c>
      <c r="IY81" s="149">
        <v>5623.0196054030039</v>
      </c>
      <c r="IZ81" s="149">
        <v>8221.6678235199979</v>
      </c>
      <c r="JA81" s="149">
        <v>3578.143019954</v>
      </c>
      <c r="JB81" s="149">
        <v>4534.6861735289986</v>
      </c>
      <c r="JC81" s="149">
        <v>3583.9301676620003</v>
      </c>
      <c r="JD81" s="149">
        <v>10329.472258001</v>
      </c>
      <c r="JE81" s="149">
        <v>74517.620283975994</v>
      </c>
      <c r="JF81" s="149">
        <v>8273.3512307890014</v>
      </c>
      <c r="JG81" s="149">
        <v>9662.0992589729995</v>
      </c>
      <c r="JH81" s="149">
        <v>3521.4371543570005</v>
      </c>
      <c r="JI81" s="149">
        <v>6667.9028817850003</v>
      </c>
      <c r="JJ81" s="149">
        <v>6268.8776632299996</v>
      </c>
      <c r="JK81" s="149">
        <v>7467.9839218790003</v>
      </c>
      <c r="JL81" s="149">
        <v>11009.727419762998</v>
      </c>
      <c r="JM81" s="149">
        <v>8360.0257346950038</v>
      </c>
      <c r="JN81" s="149">
        <v>808.2912903199998</v>
      </c>
      <c r="JO81" s="149">
        <v>1524.5133935200006</v>
      </c>
      <c r="JP81" s="149">
        <v>1466.9607353700005</v>
      </c>
      <c r="JQ81" s="149">
        <v>9486.4495992950015</v>
      </c>
      <c r="JR81" s="149">
        <v>82370.008744541003</v>
      </c>
      <c r="JS81" s="149">
        <v>211.99454435000001</v>
      </c>
      <c r="JT81" s="149">
        <v>672.28109511999992</v>
      </c>
      <c r="JU81" s="149">
        <v>3580.7058344930006</v>
      </c>
      <c r="JV81" s="149">
        <v>3368.76599111</v>
      </c>
      <c r="JW81" s="149">
        <v>1003.8919068</v>
      </c>
      <c r="JX81" s="149">
        <v>3872.2114063019999</v>
      </c>
      <c r="JY81" s="149">
        <v>2880.4520483199994</v>
      </c>
      <c r="JZ81" s="149">
        <v>5736.4086638170038</v>
      </c>
      <c r="KA81" s="149">
        <v>5356.8965722859957</v>
      </c>
      <c r="KB81" s="149">
        <v>5964.8926536490035</v>
      </c>
      <c r="KC81" s="149">
        <v>6684.2933941830006</v>
      </c>
      <c r="KD81" s="149">
        <v>43037.214634110998</v>
      </c>
      <c r="KE81" s="148">
        <f t="shared" ref="KE81:KE88" si="24">+SUM(KF81:KQ81)</f>
        <v>107952.67620053641</v>
      </c>
      <c r="KF81" s="148">
        <v>1568.3179816141949</v>
      </c>
      <c r="KG81" s="148">
        <v>4352.0183991359581</v>
      </c>
      <c r="KH81" s="148">
        <v>5793.6525646349965</v>
      </c>
      <c r="KI81" s="148">
        <v>9498.5703660675117</v>
      </c>
      <c r="KJ81" s="148">
        <v>7111.5685173074935</v>
      </c>
      <c r="KK81" s="148">
        <v>8414.8222283922241</v>
      </c>
      <c r="KL81" s="148">
        <v>8876.0202113059477</v>
      </c>
      <c r="KM81" s="148">
        <v>5394.8136903034201</v>
      </c>
      <c r="KN81" s="148">
        <v>6139.7539484584286</v>
      </c>
      <c r="KO81" s="148">
        <v>12014.508723567622</v>
      </c>
      <c r="KP81" s="148">
        <v>12786.200238600364</v>
      </c>
      <c r="KQ81" s="148">
        <v>26002.429331148265</v>
      </c>
      <c r="KR81" s="148">
        <f t="shared" ref="KR81:KR88" si="25">+SUM(KS81:LD81)</f>
        <v>145682.57161806966</v>
      </c>
      <c r="KS81" s="148">
        <v>2740.0577655339398</v>
      </c>
      <c r="KT81" s="148">
        <v>6041.3962073867851</v>
      </c>
      <c r="KU81" s="148">
        <v>14807.260442353036</v>
      </c>
      <c r="KV81" s="148">
        <v>9273.9157160840969</v>
      </c>
      <c r="KW81" s="148">
        <v>9507.5909686825853</v>
      </c>
      <c r="KX81" s="148">
        <v>9251.9821802517399</v>
      </c>
      <c r="KY81" s="148">
        <v>8379.8067754682615</v>
      </c>
      <c r="KZ81" s="148">
        <v>7532.4253827843468</v>
      </c>
      <c r="LA81" s="148">
        <v>11840.046669626552</v>
      </c>
      <c r="LB81" s="148">
        <v>14413.341581423878</v>
      </c>
      <c r="LC81" s="148">
        <v>13509.692521250799</v>
      </c>
      <c r="LD81" s="148">
        <v>38385.055407223626</v>
      </c>
      <c r="LE81" s="148">
        <f t="shared" ref="LE81:LE88" si="26">+SUM(LF81:LQ81)</f>
        <v>96348.751969386198</v>
      </c>
      <c r="LF81" s="148">
        <v>4727.0830209187661</v>
      </c>
      <c r="LG81" s="148">
        <v>9513.3117433952248</v>
      </c>
      <c r="LH81" s="148">
        <v>9120.4487463149162</v>
      </c>
      <c r="LI81" s="148">
        <v>11973.169221180769</v>
      </c>
      <c r="LJ81" s="148">
        <v>9456.848454014571</v>
      </c>
      <c r="LK81" s="148">
        <v>16207.04485076568</v>
      </c>
      <c r="LL81" s="148">
        <v>10297.11392228035</v>
      </c>
      <c r="LM81" s="148">
        <v>15319.115418039915</v>
      </c>
      <c r="LN81" s="148">
        <v>9734.6165924759989</v>
      </c>
      <c r="LO81" s="148"/>
      <c r="LP81" s="148"/>
      <c r="LQ81" s="148"/>
    </row>
    <row r="82" spans="2:329">
      <c r="B82" s="42" t="s">
        <v>549</v>
      </c>
      <c r="C82" s="67" t="s">
        <v>550</v>
      </c>
      <c r="D82" s="22" t="s">
        <v>41</v>
      </c>
      <c r="E82" s="148">
        <v>9105.5526057800016</v>
      </c>
      <c r="F82" s="148">
        <v>417.78260793749996</v>
      </c>
      <c r="G82" s="148">
        <v>1129.7637863195</v>
      </c>
      <c r="H82" s="148">
        <v>1336.4382128675002</v>
      </c>
      <c r="I82" s="148">
        <v>852.68411284349986</v>
      </c>
      <c r="J82" s="148">
        <v>1038.5481363614999</v>
      </c>
      <c r="K82" s="148">
        <v>713.28319037749941</v>
      </c>
      <c r="L82" s="148">
        <v>734.37787148550046</v>
      </c>
      <c r="M82" s="148">
        <v>667.8492350235</v>
      </c>
      <c r="N82" s="148">
        <v>611.33752288099959</v>
      </c>
      <c r="O82" s="148">
        <v>632.37521324799911</v>
      </c>
      <c r="P82" s="148">
        <v>535.52285381400179</v>
      </c>
      <c r="Q82" s="148">
        <v>435.5898626209995</v>
      </c>
      <c r="R82" s="148">
        <v>14692.98763002381</v>
      </c>
      <c r="S82" s="148">
        <v>324.61830989800006</v>
      </c>
      <c r="T82" s="148">
        <v>363.33249592200008</v>
      </c>
      <c r="U82" s="148">
        <v>462.40956595200026</v>
      </c>
      <c r="V82" s="148">
        <v>419.84579102000004</v>
      </c>
      <c r="W82" s="148">
        <v>516.7589499659997</v>
      </c>
      <c r="X82" s="148">
        <v>502.30528692599989</v>
      </c>
      <c r="Y82" s="148">
        <v>704.02960350599994</v>
      </c>
      <c r="Z82" s="148">
        <v>832.96520291600018</v>
      </c>
      <c r="AA82" s="148">
        <v>581.11056934799967</v>
      </c>
      <c r="AB82" s="148">
        <v>1370.1188397519998</v>
      </c>
      <c r="AC82" s="148">
        <v>939.80641666200052</v>
      </c>
      <c r="AD82" s="148">
        <v>7675.6865981558112</v>
      </c>
      <c r="AE82" s="149">
        <v>17592.156815613151</v>
      </c>
      <c r="AF82" s="148">
        <v>42.61376992000001</v>
      </c>
      <c r="AG82" s="148">
        <v>579.58331719</v>
      </c>
      <c r="AH82" s="148">
        <v>1905.7951561155221</v>
      </c>
      <c r="AI82" s="148">
        <v>1208.7189598700004</v>
      </c>
      <c r="AJ82" s="148">
        <v>1111.2060309799999</v>
      </c>
      <c r="AK82" s="148">
        <v>786.96988111999997</v>
      </c>
      <c r="AL82" s="148">
        <v>1017.6191091199992</v>
      </c>
      <c r="AM82" s="148">
        <v>895.54611611000109</v>
      </c>
      <c r="AN82" s="148">
        <v>3736.7583041934831</v>
      </c>
      <c r="AO82" s="148">
        <v>957.14272075000008</v>
      </c>
      <c r="AP82" s="148">
        <v>429.78990333000019</v>
      </c>
      <c r="AQ82" s="148">
        <v>4920.4135469141447</v>
      </c>
      <c r="AR82" s="149">
        <v>30072.689103069322</v>
      </c>
      <c r="AS82" s="148">
        <v>1016.2468659099989</v>
      </c>
      <c r="AT82" s="148">
        <v>1516.1576379063156</v>
      </c>
      <c r="AU82" s="148">
        <v>2585.6780285536097</v>
      </c>
      <c r="AV82" s="148">
        <v>2100.4670584648866</v>
      </c>
      <c r="AW82" s="148">
        <v>1914.6785280157139</v>
      </c>
      <c r="AX82" s="149">
        <v>3367.6274024405679</v>
      </c>
      <c r="AY82" s="149">
        <v>3094.5703576660867</v>
      </c>
      <c r="AZ82" s="149">
        <v>1852.0497221085711</v>
      </c>
      <c r="BA82" s="149">
        <v>1367.9675283663134</v>
      </c>
      <c r="BB82" s="149">
        <v>3554.431704712174</v>
      </c>
      <c r="BC82" s="149">
        <v>2269.0414403752638</v>
      </c>
      <c r="BD82" s="149">
        <v>5433.7728285498215</v>
      </c>
      <c r="BE82" s="149">
        <v>19710.852741089999</v>
      </c>
      <c r="BF82" s="149">
        <v>921.99157207555538</v>
      </c>
      <c r="BG82" s="149">
        <v>3962.9222721602919</v>
      </c>
      <c r="BH82" s="149">
        <v>1048.8328525023724</v>
      </c>
      <c r="BI82" s="149">
        <v>1336.4214771099998</v>
      </c>
      <c r="BJ82" s="149">
        <v>1298.9419043099999</v>
      </c>
      <c r="BK82" s="149">
        <v>1356.1955314750794</v>
      </c>
      <c r="BL82" s="149">
        <v>3344.9149441486911</v>
      </c>
      <c r="BM82" s="149">
        <v>1392.4991425909095</v>
      </c>
      <c r="BN82" s="149">
        <v>2401.4024225178628</v>
      </c>
      <c r="BO82" s="149">
        <v>382.89523005952572</v>
      </c>
      <c r="BP82" s="149">
        <v>835.11566375999939</v>
      </c>
      <c r="BQ82" s="149">
        <v>1428.7197283797111</v>
      </c>
      <c r="BR82" s="149">
        <v>20829.881793556393</v>
      </c>
      <c r="BS82" s="149">
        <v>766.39171776777778</v>
      </c>
      <c r="BT82" s="149">
        <v>2248.6261852600001</v>
      </c>
      <c r="BU82" s="149">
        <v>1209.1103396994706</v>
      </c>
      <c r="BV82" s="149">
        <v>1234.1530817842854</v>
      </c>
      <c r="BW82" s="149">
        <v>2270.5976306500006</v>
      </c>
      <c r="BX82" s="149">
        <v>2872.9639118954537</v>
      </c>
      <c r="BY82" s="149">
        <v>1617.8317616452375</v>
      </c>
      <c r="BZ82" s="149">
        <v>1600.3079102727272</v>
      </c>
      <c r="CA82" s="149">
        <v>1969.5286993953246</v>
      </c>
      <c r="CB82" s="149">
        <v>1490.3060283714285</v>
      </c>
      <c r="CC82" s="149">
        <v>3221.0457161290906</v>
      </c>
      <c r="CD82" s="149">
        <v>329.01881068559851</v>
      </c>
      <c r="CE82" s="149">
        <v>28585.1153479735</v>
      </c>
      <c r="CF82" s="149">
        <v>1212.4727432253237</v>
      </c>
      <c r="CG82" s="149">
        <v>1854.9561036564037</v>
      </c>
      <c r="CH82" s="149">
        <v>2816.4580279055353</v>
      </c>
      <c r="CI82" s="149">
        <v>3337.7764865982417</v>
      </c>
      <c r="CJ82" s="149">
        <v>2051.8704274923257</v>
      </c>
      <c r="CK82" s="149">
        <v>1663.9517280991859</v>
      </c>
      <c r="CL82" s="149">
        <v>2195.8524822976019</v>
      </c>
      <c r="CM82" s="149">
        <v>2664.3705913367648</v>
      </c>
      <c r="CN82" s="149">
        <v>3759.2405731261802</v>
      </c>
      <c r="CO82" s="149">
        <v>3556.8954750363509</v>
      </c>
      <c r="CP82" s="149">
        <v>2476.0073412293314</v>
      </c>
      <c r="CQ82" s="149">
        <v>995.26336797025579</v>
      </c>
      <c r="CR82" s="149">
        <v>41334.804815726093</v>
      </c>
      <c r="CS82" s="149">
        <v>2199.7378993894436</v>
      </c>
      <c r="CT82" s="149">
        <v>3869.2271003659343</v>
      </c>
      <c r="CU82" s="149">
        <v>4702.3104402550161</v>
      </c>
      <c r="CV82" s="149">
        <v>3846.9917207009444</v>
      </c>
      <c r="CW82" s="149">
        <v>3189.5680230217208</v>
      </c>
      <c r="CX82" s="149">
        <v>3111.1541015911489</v>
      </c>
      <c r="CY82" s="149">
        <v>4155.3344217926087</v>
      </c>
      <c r="CZ82" s="149">
        <v>2598.8412792492095</v>
      </c>
      <c r="DA82" s="149">
        <v>4732.7945854527952</v>
      </c>
      <c r="DB82" s="149">
        <v>3941.3441591257942</v>
      </c>
      <c r="DC82" s="149">
        <v>4143.5462336260025</v>
      </c>
      <c r="DD82" s="149">
        <v>843.95485115547285</v>
      </c>
      <c r="DE82" s="149">
        <v>55003.603198321936</v>
      </c>
      <c r="DF82" s="149">
        <v>3274.4359333823413</v>
      </c>
      <c r="DG82" s="149">
        <v>5963.9987296841518</v>
      </c>
      <c r="DH82" s="149">
        <v>6016.5713450198455</v>
      </c>
      <c r="DI82" s="149">
        <v>5209.8292363775545</v>
      </c>
      <c r="DJ82" s="149">
        <v>4191.9726124430736</v>
      </c>
      <c r="DK82" s="149">
        <v>3484.9564800957546</v>
      </c>
      <c r="DL82" s="149">
        <v>5693.9852900410897</v>
      </c>
      <c r="DM82" s="149">
        <v>1810.7413520384041</v>
      </c>
      <c r="DN82" s="149">
        <v>2784.2955580616726</v>
      </c>
      <c r="DO82" s="149">
        <v>1647.3201978135605</v>
      </c>
      <c r="DP82" s="149">
        <v>1662.0134473560574</v>
      </c>
      <c r="DQ82" s="149">
        <v>13263.483016008417</v>
      </c>
      <c r="DR82" s="149">
        <v>39278.10637921773</v>
      </c>
      <c r="DS82" s="149">
        <v>694.61811564440006</v>
      </c>
      <c r="DT82" s="149">
        <v>1037.3691261855997</v>
      </c>
      <c r="DU82" s="149">
        <v>3236.7800383714875</v>
      </c>
      <c r="DV82" s="149">
        <v>938.59162745720005</v>
      </c>
      <c r="DW82" s="149">
        <v>1141.2877795184002</v>
      </c>
      <c r="DX82" s="149">
        <v>4033.2423393897921</v>
      </c>
      <c r="DY82" s="149">
        <v>3150.3153317455999</v>
      </c>
      <c r="DZ82" s="149">
        <v>3747.0630728732003</v>
      </c>
      <c r="EA82" s="149">
        <v>1732.4000178865585</v>
      </c>
      <c r="EB82" s="149">
        <v>4192.4252692220007</v>
      </c>
      <c r="EC82" s="149">
        <v>7007.3055137072015</v>
      </c>
      <c r="ED82" s="149">
        <v>8366.7081472162936</v>
      </c>
      <c r="EE82" s="149">
        <v>57779.844282053025</v>
      </c>
      <c r="EF82" s="149">
        <v>2158.6612583874994</v>
      </c>
      <c r="EG82" s="149">
        <v>9901.1046934332007</v>
      </c>
      <c r="EH82" s="149">
        <v>3187.1331312802704</v>
      </c>
      <c r="EI82" s="149">
        <v>11241.641882286</v>
      </c>
      <c r="EJ82" s="149">
        <v>8649.926395602999</v>
      </c>
      <c r="EK82" s="149">
        <v>4253.1426294141993</v>
      </c>
      <c r="EL82" s="149">
        <v>3225.4803396218003</v>
      </c>
      <c r="EM82" s="149">
        <v>3268.6072947467001</v>
      </c>
      <c r="EN82" s="149">
        <v>4009.307858805777</v>
      </c>
      <c r="EO82" s="149">
        <v>1252.1015572803001</v>
      </c>
      <c r="EP82" s="149">
        <v>1571.6150427707996</v>
      </c>
      <c r="EQ82" s="149">
        <v>5061.1221984234771</v>
      </c>
      <c r="ER82" s="148">
        <v>51817.068367490596</v>
      </c>
      <c r="ES82" s="148">
        <v>2384.3007207181004</v>
      </c>
      <c r="ET82" s="148">
        <v>8402.9967170292002</v>
      </c>
      <c r="EU82" s="148">
        <v>5136.376853992655</v>
      </c>
      <c r="EV82" s="148">
        <v>5552.6734318717999</v>
      </c>
      <c r="EW82" s="148">
        <v>3230.8098220952002</v>
      </c>
      <c r="EX82" s="148">
        <v>6096.3879197822171</v>
      </c>
      <c r="EY82" s="148">
        <v>1392.9063086676003</v>
      </c>
      <c r="EZ82" s="148">
        <v>2503.8416372831002</v>
      </c>
      <c r="FA82" s="148">
        <v>3081.5181412450052</v>
      </c>
      <c r="FB82" s="148">
        <v>2629.1514092643993</v>
      </c>
      <c r="FC82" s="148">
        <v>2730.4137595587995</v>
      </c>
      <c r="FD82" s="148">
        <v>8675.6916459825225</v>
      </c>
      <c r="FE82" s="148">
        <v>118783.73359593545</v>
      </c>
      <c r="FF82" s="148">
        <v>6824.1522878365013</v>
      </c>
      <c r="FG82" s="148">
        <v>7773.8188293382291</v>
      </c>
      <c r="FH82" s="148">
        <v>15142.17404058053</v>
      </c>
      <c r="FI82" s="148">
        <v>12677.105777093795</v>
      </c>
      <c r="FJ82" s="148">
        <v>10129.751645395912</v>
      </c>
      <c r="FK82" s="148">
        <v>10948.090819443292</v>
      </c>
      <c r="FL82" s="148">
        <v>29311.338245866609</v>
      </c>
      <c r="FM82" s="148">
        <v>7644.8000909775701</v>
      </c>
      <c r="FN82" s="148">
        <v>2700.3427869181937</v>
      </c>
      <c r="FO82" s="148">
        <v>2501.7108551185875</v>
      </c>
      <c r="FP82" s="148">
        <v>3745.6612049789528</v>
      </c>
      <c r="FQ82" s="148">
        <v>9384.7870123872835</v>
      </c>
      <c r="FR82" s="149">
        <v>75220.22261576647</v>
      </c>
      <c r="FS82" s="148">
        <v>873.83921246690011</v>
      </c>
      <c r="FT82" s="148">
        <v>2467.5407495832005</v>
      </c>
      <c r="FU82" s="148">
        <v>5598.3753677861996</v>
      </c>
      <c r="FV82" s="148">
        <v>3432.7673599623886</v>
      </c>
      <c r="FW82" s="148">
        <v>6594.7142273710542</v>
      </c>
      <c r="FX82" s="148">
        <v>8526.4465524884999</v>
      </c>
      <c r="FY82" s="148">
        <v>4868.8575657873298</v>
      </c>
      <c r="FZ82" s="148">
        <v>4017.224087001799</v>
      </c>
      <c r="GA82" s="148">
        <v>2737.1894901333999</v>
      </c>
      <c r="GB82" s="148">
        <v>4207.0262175445996</v>
      </c>
      <c r="GC82" s="148">
        <v>3883.2109884972997</v>
      </c>
      <c r="GD82" s="148">
        <v>28013.030797143801</v>
      </c>
      <c r="GE82" s="149">
        <v>57362.39714010535</v>
      </c>
      <c r="GF82" s="148">
        <v>608.924294714692</v>
      </c>
      <c r="GG82" s="148">
        <v>3252.6542769194839</v>
      </c>
      <c r="GH82" s="148">
        <v>3785.8887276125602</v>
      </c>
      <c r="GI82" s="148">
        <v>3593.1040708596779</v>
      </c>
      <c r="GJ82" s="148">
        <v>3289.9769428313934</v>
      </c>
      <c r="GK82" s="149">
        <v>5376.8591133551399</v>
      </c>
      <c r="GL82" s="149">
        <v>3435.6893136481522</v>
      </c>
      <c r="GM82" s="149">
        <v>6022.4713243610258</v>
      </c>
      <c r="GN82" s="149">
        <v>6475.4641098333232</v>
      </c>
      <c r="GO82" s="149">
        <v>4966.3737013606114</v>
      </c>
      <c r="GP82" s="149">
        <v>6599.8374302289194</v>
      </c>
      <c r="GQ82" s="149">
        <v>9955.1538343803768</v>
      </c>
      <c r="GR82" s="149">
        <v>66980.546836897614</v>
      </c>
      <c r="GS82" s="149">
        <v>4331.0992904082241</v>
      </c>
      <c r="GT82" s="149">
        <v>3978.6755038107872</v>
      </c>
      <c r="GU82" s="149">
        <v>7479.9453288142868</v>
      </c>
      <c r="GV82" s="149">
        <v>6213.6246668391959</v>
      </c>
      <c r="GW82" s="149">
        <v>6520.6487563757701</v>
      </c>
      <c r="GX82" s="149">
        <v>7024.1653212692372</v>
      </c>
      <c r="GY82" s="149">
        <v>6500.3093571384252</v>
      </c>
      <c r="GZ82" s="149">
        <v>3779.3624458245449</v>
      </c>
      <c r="HA82" s="149">
        <v>7304.3823391232945</v>
      </c>
      <c r="HB82" s="149">
        <v>4580.7789699469877</v>
      </c>
      <c r="HC82" s="149">
        <v>2553.2592643014286</v>
      </c>
      <c r="HD82" s="149">
        <v>6714.2955930454345</v>
      </c>
      <c r="HE82" s="149">
        <v>56309.033300479685</v>
      </c>
      <c r="HF82" s="149">
        <v>869.77636120692387</v>
      </c>
      <c r="HG82" s="149">
        <v>9323.7458351652112</v>
      </c>
      <c r="HH82" s="149">
        <v>8649.1462827878877</v>
      </c>
      <c r="HI82" s="149">
        <v>6953.4749486433002</v>
      </c>
      <c r="HJ82" s="149">
        <v>4665.3041160218663</v>
      </c>
      <c r="HK82" s="149">
        <v>2342.3106335928655</v>
      </c>
      <c r="HL82" s="149">
        <v>3632.0446783905641</v>
      </c>
      <c r="HM82" s="149">
        <v>3106.1044913373808</v>
      </c>
      <c r="HN82" s="149">
        <v>3865.9480254139999</v>
      </c>
      <c r="HO82" s="149">
        <v>2418.5200870700005</v>
      </c>
      <c r="HP82" s="149">
        <v>3202.4747630339994</v>
      </c>
      <c r="HQ82" s="149">
        <v>7280.1830778156882</v>
      </c>
      <c r="HR82" s="149">
        <v>65051.888192856095</v>
      </c>
      <c r="HS82" s="149">
        <v>2291.6908371590002</v>
      </c>
      <c r="HT82" s="149">
        <v>7705.3298285270002</v>
      </c>
      <c r="HU82" s="149">
        <v>8433.7055332549971</v>
      </c>
      <c r="HV82" s="149">
        <v>2960.3423195410005</v>
      </c>
      <c r="HW82" s="149">
        <v>4535.8427506991038</v>
      </c>
      <c r="HX82" s="149">
        <v>4070.0533375180003</v>
      </c>
      <c r="HY82" s="149">
        <v>4000.1283056670004</v>
      </c>
      <c r="HZ82" s="149">
        <v>4855.9145254949999</v>
      </c>
      <c r="IA82" s="149">
        <v>5447.25319115</v>
      </c>
      <c r="IB82" s="149">
        <v>4147.1171656950028</v>
      </c>
      <c r="IC82" s="149">
        <v>6337.1879482349987</v>
      </c>
      <c r="ID82" s="149">
        <v>10267.322449915</v>
      </c>
      <c r="IE82" s="149">
        <v>62142.241764338003</v>
      </c>
      <c r="IF82" s="149">
        <v>372.01026313300002</v>
      </c>
      <c r="IG82" s="149">
        <v>3953.7962898589994</v>
      </c>
      <c r="IH82" s="149">
        <v>4437.819660791999</v>
      </c>
      <c r="II82" s="149">
        <v>3935.9667325679989</v>
      </c>
      <c r="IJ82" s="149">
        <v>3428.1222419580004</v>
      </c>
      <c r="IK82" s="149">
        <v>3813.7009878089998</v>
      </c>
      <c r="IL82" s="149">
        <v>5271.635619488</v>
      </c>
      <c r="IM82" s="149">
        <v>3850.524285688</v>
      </c>
      <c r="IN82" s="149">
        <v>3944.7269313239999</v>
      </c>
      <c r="IO82" s="149">
        <v>6173.1059517780013</v>
      </c>
      <c r="IP82" s="149">
        <v>4466.8112189790018</v>
      </c>
      <c r="IQ82" s="149">
        <v>18494.021580962002</v>
      </c>
      <c r="IR82" s="149">
        <v>66589.031632539001</v>
      </c>
      <c r="IS82" s="149">
        <v>1942.4611063240002</v>
      </c>
      <c r="IT82" s="149">
        <v>7219.6703412370007</v>
      </c>
      <c r="IU82" s="149">
        <v>4216.2034694810009</v>
      </c>
      <c r="IV82" s="149">
        <v>6421.8159817910009</v>
      </c>
      <c r="IW82" s="149">
        <v>6878.988973448998</v>
      </c>
      <c r="IX82" s="149">
        <v>5144.735926538001</v>
      </c>
      <c r="IY82" s="149">
        <v>5172.7465080330039</v>
      </c>
      <c r="IZ82" s="149">
        <v>8026.1475230899987</v>
      </c>
      <c r="JA82" s="149">
        <v>3534.2199064639999</v>
      </c>
      <c r="JB82" s="149">
        <v>4404.0604325989989</v>
      </c>
      <c r="JC82" s="149">
        <v>3410.6350056220003</v>
      </c>
      <c r="JD82" s="149">
        <v>10217.346457911</v>
      </c>
      <c r="JE82" s="149">
        <v>72437.874170216004</v>
      </c>
      <c r="JF82" s="149">
        <v>8163.340240339001</v>
      </c>
      <c r="JG82" s="149">
        <v>9358.4636417330003</v>
      </c>
      <c r="JH82" s="149">
        <v>3335.9800636270006</v>
      </c>
      <c r="JI82" s="149">
        <v>6557.9339603550006</v>
      </c>
      <c r="JJ82" s="149">
        <v>6171.9878636999993</v>
      </c>
      <c r="JK82" s="149">
        <v>7326.0378284490007</v>
      </c>
      <c r="JL82" s="149">
        <v>10772.673583162998</v>
      </c>
      <c r="JM82" s="149">
        <v>8261.1035648450033</v>
      </c>
      <c r="JN82" s="149">
        <v>787.83604445999981</v>
      </c>
      <c r="JO82" s="149">
        <v>1499.4482908500006</v>
      </c>
      <c r="JP82" s="149">
        <v>1415.2760582200006</v>
      </c>
      <c r="JQ82" s="149">
        <v>8787.7930304750007</v>
      </c>
      <c r="JR82" s="149">
        <v>80908.312592771006</v>
      </c>
      <c r="JS82" s="149">
        <v>211.68249119000001</v>
      </c>
      <c r="JT82" s="149">
        <v>670.50007945999994</v>
      </c>
      <c r="JU82" s="149">
        <v>3529.7230653230004</v>
      </c>
      <c r="JV82" s="149">
        <v>3364.4745910500001</v>
      </c>
      <c r="JW82" s="149">
        <v>981.39313934999996</v>
      </c>
      <c r="JX82" s="149">
        <v>3531.4707149119999</v>
      </c>
      <c r="JY82" s="149">
        <v>2798.7694691899997</v>
      </c>
      <c r="JZ82" s="149">
        <v>5661.1382771170038</v>
      </c>
      <c r="KA82" s="149">
        <v>5307.5193853459959</v>
      </c>
      <c r="KB82" s="149">
        <v>5941.7503075290033</v>
      </c>
      <c r="KC82" s="149">
        <v>6281.9681736530001</v>
      </c>
      <c r="KD82" s="149">
        <v>42627.922898650999</v>
      </c>
      <c r="KE82" s="148">
        <f t="shared" si="24"/>
        <v>103535.63718842641</v>
      </c>
      <c r="KF82" s="148">
        <v>1568.3179816141949</v>
      </c>
      <c r="KG82" s="148">
        <v>4280.9571210759577</v>
      </c>
      <c r="KH82" s="148">
        <v>5781.6703703649964</v>
      </c>
      <c r="KI82" s="148">
        <v>9430.7257473075115</v>
      </c>
      <c r="KJ82" s="148">
        <v>6941.7651866074939</v>
      </c>
      <c r="KK82" s="148">
        <v>7939.1538726422241</v>
      </c>
      <c r="KL82" s="148">
        <v>8529.8739073659472</v>
      </c>
      <c r="KM82" s="148">
        <v>5225.2817419334197</v>
      </c>
      <c r="KN82" s="148">
        <v>5900.0691747884284</v>
      </c>
      <c r="KO82" s="148">
        <v>11798.547994577622</v>
      </c>
      <c r="KP82" s="148">
        <v>11248.300654490364</v>
      </c>
      <c r="KQ82" s="148">
        <v>24890.973435658263</v>
      </c>
      <c r="KR82" s="148">
        <f t="shared" si="25"/>
        <v>141005.01599904965</v>
      </c>
      <c r="KS82" s="148">
        <v>2740.0577655339398</v>
      </c>
      <c r="KT82" s="148">
        <v>5925.6270189967854</v>
      </c>
      <c r="KU82" s="148">
        <v>14007.082672413037</v>
      </c>
      <c r="KV82" s="148">
        <v>8775.6734764240973</v>
      </c>
      <c r="KW82" s="148">
        <v>9331.8878828725847</v>
      </c>
      <c r="KX82" s="148">
        <v>9036.4565302417395</v>
      </c>
      <c r="KY82" s="148">
        <v>7946.6336399782613</v>
      </c>
      <c r="KZ82" s="148">
        <v>7103.1858188143469</v>
      </c>
      <c r="LA82" s="148">
        <v>11409.952138986551</v>
      </c>
      <c r="LB82" s="148">
        <v>13980.803103693877</v>
      </c>
      <c r="LC82" s="148">
        <v>13055.532361640799</v>
      </c>
      <c r="LD82" s="148">
        <v>37692.123589453622</v>
      </c>
      <c r="LE82" s="148">
        <f t="shared" si="26"/>
        <v>95107.183037086186</v>
      </c>
      <c r="LF82" s="148">
        <v>4718.7496879187665</v>
      </c>
      <c r="LG82" s="148">
        <v>9451.8614529552251</v>
      </c>
      <c r="LH82" s="148">
        <v>8601.0648544649157</v>
      </c>
      <c r="LI82" s="148">
        <v>11703.238750310769</v>
      </c>
      <c r="LJ82" s="148">
        <v>9255.9127575745697</v>
      </c>
      <c r="LK82" s="148">
        <v>16168.59531356568</v>
      </c>
      <c r="LL82" s="148">
        <v>10260.559139300351</v>
      </c>
      <c r="LM82" s="148">
        <v>15287.781775399915</v>
      </c>
      <c r="LN82" s="148">
        <v>9659.4193055959986</v>
      </c>
      <c r="LO82" s="148"/>
      <c r="LP82" s="148"/>
      <c r="LQ82" s="148"/>
    </row>
    <row r="83" spans="2:329">
      <c r="B83" s="42" t="s">
        <v>551</v>
      </c>
      <c r="C83" s="67" t="s">
        <v>552</v>
      </c>
      <c r="D83" s="22" t="s">
        <v>41</v>
      </c>
      <c r="E83" s="148">
        <v>0</v>
      </c>
      <c r="F83" s="148">
        <v>0</v>
      </c>
      <c r="G83" s="148">
        <v>0</v>
      </c>
      <c r="H83" s="148">
        <v>0</v>
      </c>
      <c r="I83" s="148">
        <v>0</v>
      </c>
      <c r="J83" s="148">
        <v>0</v>
      </c>
      <c r="K83" s="148">
        <v>0</v>
      </c>
      <c r="L83" s="148">
        <v>0</v>
      </c>
      <c r="M83" s="148">
        <v>0</v>
      </c>
      <c r="N83" s="148">
        <v>0</v>
      </c>
      <c r="O83" s="148">
        <v>0</v>
      </c>
      <c r="P83" s="148">
        <v>0</v>
      </c>
      <c r="Q83" s="148">
        <v>0</v>
      </c>
      <c r="R83" s="148">
        <v>0</v>
      </c>
      <c r="S83" s="148">
        <v>0</v>
      </c>
      <c r="T83" s="148">
        <v>0</v>
      </c>
      <c r="U83" s="148">
        <v>0</v>
      </c>
      <c r="V83" s="148">
        <v>0</v>
      </c>
      <c r="W83" s="148">
        <v>0</v>
      </c>
      <c r="X83" s="148">
        <v>0</v>
      </c>
      <c r="Y83" s="148">
        <v>0</v>
      </c>
      <c r="Z83" s="148">
        <v>0</v>
      </c>
      <c r="AA83" s="148">
        <v>0</v>
      </c>
      <c r="AB83" s="148">
        <v>0</v>
      </c>
      <c r="AC83" s="148">
        <v>0</v>
      </c>
      <c r="AD83" s="148">
        <v>0</v>
      </c>
      <c r="AE83" s="149">
        <v>0</v>
      </c>
      <c r="AF83" s="148">
        <v>0</v>
      </c>
      <c r="AG83" s="148">
        <v>0</v>
      </c>
      <c r="AH83" s="148">
        <v>0</v>
      </c>
      <c r="AI83" s="148">
        <v>0</v>
      </c>
      <c r="AJ83" s="148">
        <v>0</v>
      </c>
      <c r="AK83" s="148">
        <v>0</v>
      </c>
      <c r="AL83" s="148">
        <v>0</v>
      </c>
      <c r="AM83" s="148">
        <v>0</v>
      </c>
      <c r="AN83" s="148">
        <v>0</v>
      </c>
      <c r="AO83" s="148">
        <v>0</v>
      </c>
      <c r="AP83" s="148">
        <v>0</v>
      </c>
      <c r="AQ83" s="148">
        <v>0</v>
      </c>
      <c r="AR83" s="149">
        <v>0</v>
      </c>
      <c r="AS83" s="148">
        <v>0</v>
      </c>
      <c r="AT83" s="148">
        <v>0</v>
      </c>
      <c r="AU83" s="148">
        <v>0</v>
      </c>
      <c r="AV83" s="148">
        <v>0</v>
      </c>
      <c r="AW83" s="148">
        <v>0</v>
      </c>
      <c r="AX83" s="149">
        <v>0</v>
      </c>
      <c r="AY83" s="149">
        <v>0</v>
      </c>
      <c r="AZ83" s="149">
        <v>0</v>
      </c>
      <c r="BA83" s="149">
        <v>0</v>
      </c>
      <c r="BB83" s="149">
        <v>0</v>
      </c>
      <c r="BC83" s="149">
        <v>0</v>
      </c>
      <c r="BD83" s="149">
        <v>0</v>
      </c>
      <c r="BE83" s="149">
        <v>1.5759599999999998</v>
      </c>
      <c r="BF83" s="149">
        <v>2.9166669999999999E-2</v>
      </c>
      <c r="BG83" s="149">
        <v>2.9166669999999999E-2</v>
      </c>
      <c r="BH83" s="149">
        <v>2.9166669999999999E-2</v>
      </c>
      <c r="BI83" s="149">
        <v>2.9166669999999999E-2</v>
      </c>
      <c r="BJ83" s="149">
        <v>2.9166669999999999E-2</v>
      </c>
      <c r="BK83" s="149">
        <v>0.47716666999999996</v>
      </c>
      <c r="BL83" s="149">
        <v>2.9166669999999999E-2</v>
      </c>
      <c r="BM83" s="149">
        <v>2.9166669999999999E-2</v>
      </c>
      <c r="BN83" s="149">
        <v>2.9166669999999999E-2</v>
      </c>
      <c r="BO83" s="149">
        <v>2.9166669999999999E-2</v>
      </c>
      <c r="BP83" s="149">
        <v>2.9166669999999999E-2</v>
      </c>
      <c r="BQ83" s="149">
        <v>0.80712662999999996</v>
      </c>
      <c r="BR83" s="149">
        <v>36.307842529999995</v>
      </c>
      <c r="BS83" s="149">
        <v>0.29883333000000001</v>
      </c>
      <c r="BT83" s="149">
        <v>0.38583333000000003</v>
      </c>
      <c r="BU83" s="149">
        <v>0.79883333000000001</v>
      </c>
      <c r="BV83" s="149">
        <v>0.42023933000000002</v>
      </c>
      <c r="BW83" s="149">
        <v>0.49434133000000002</v>
      </c>
      <c r="BX83" s="149">
        <v>0.42023933000000002</v>
      </c>
      <c r="BY83" s="149">
        <v>1.0229733299999999</v>
      </c>
      <c r="BZ83" s="149">
        <v>0.35683333</v>
      </c>
      <c r="CA83" s="149">
        <v>0.46037733000000003</v>
      </c>
      <c r="CB83" s="149">
        <v>0.69635832999999991</v>
      </c>
      <c r="CC83" s="149">
        <v>0.29883333000000001</v>
      </c>
      <c r="CD83" s="149">
        <v>30.654146899999997</v>
      </c>
      <c r="CE83" s="149">
        <v>19.863668150000002</v>
      </c>
      <c r="CF83" s="149">
        <v>0.39883333000000004</v>
      </c>
      <c r="CG83" s="149">
        <v>3.0788333300000001</v>
      </c>
      <c r="CH83" s="149">
        <v>6.1834173300000002</v>
      </c>
      <c r="CI83" s="149">
        <v>0.46330956000000001</v>
      </c>
      <c r="CJ83" s="149">
        <v>0.37007166999999996</v>
      </c>
      <c r="CK83" s="149">
        <v>0.35837433000000002</v>
      </c>
      <c r="CL83" s="149">
        <v>0.44568201000000002</v>
      </c>
      <c r="CM83" s="149">
        <v>2.5256643300000001</v>
      </c>
      <c r="CN83" s="149">
        <v>0.30837433000000003</v>
      </c>
      <c r="CO83" s="149">
        <v>0.25837432999999999</v>
      </c>
      <c r="CP83" s="149">
        <v>0.25837432999999999</v>
      </c>
      <c r="CQ83" s="149">
        <v>5.2143592699999992</v>
      </c>
      <c r="CR83" s="149">
        <v>3.4362327199999996</v>
      </c>
      <c r="CS83" s="149">
        <v>0.35753499999999999</v>
      </c>
      <c r="CT83" s="149">
        <v>0.35753499999999999</v>
      </c>
      <c r="CU83" s="149">
        <v>0.40822671999999999</v>
      </c>
      <c r="CV83" s="149">
        <v>5.568E-2</v>
      </c>
      <c r="CW83" s="149">
        <v>0</v>
      </c>
      <c r="CX83" s="149">
        <v>0.15</v>
      </c>
      <c r="CY83" s="149">
        <v>0</v>
      </c>
      <c r="CZ83" s="149">
        <v>1.8520559999999999</v>
      </c>
      <c r="DA83" s="149">
        <v>0</v>
      </c>
      <c r="DB83" s="149">
        <v>0.25519999999999998</v>
      </c>
      <c r="DC83" s="149">
        <v>0</v>
      </c>
      <c r="DD83" s="149">
        <v>0</v>
      </c>
      <c r="DE83" s="149">
        <v>22.318965700000003</v>
      </c>
      <c r="DF83" s="149">
        <v>1.75605067</v>
      </c>
      <c r="DG83" s="149">
        <v>2.0242026699999998</v>
      </c>
      <c r="DH83" s="149">
        <v>1.84543167</v>
      </c>
      <c r="DI83" s="149">
        <v>2.2142506699999998</v>
      </c>
      <c r="DJ83" s="149">
        <v>1.75605067</v>
      </c>
      <c r="DK83" s="149">
        <v>2.1040506699999999</v>
      </c>
      <c r="DL83" s="149">
        <v>1.75605067</v>
      </c>
      <c r="DM83" s="149">
        <v>1.75605067</v>
      </c>
      <c r="DN83" s="149">
        <v>1.6666666699999999</v>
      </c>
      <c r="DO83" s="149">
        <v>1.692766</v>
      </c>
      <c r="DP83" s="149">
        <v>1.6942159999999999</v>
      </c>
      <c r="DQ83" s="149">
        <v>2.0531786699999999</v>
      </c>
      <c r="DR83" s="149">
        <v>30.19382143</v>
      </c>
      <c r="DS83" s="149">
        <v>1.666666</v>
      </c>
      <c r="DT83" s="149">
        <v>1.666666</v>
      </c>
      <c r="DU83" s="149">
        <v>1.764106</v>
      </c>
      <c r="DV83" s="149">
        <v>1.666666</v>
      </c>
      <c r="DW83" s="149">
        <v>1.9361630000000001</v>
      </c>
      <c r="DX83" s="149">
        <v>1.833474</v>
      </c>
      <c r="DY83" s="149">
        <v>9.4068804200000002</v>
      </c>
      <c r="DZ83" s="149">
        <v>3.0347219999999999</v>
      </c>
      <c r="EA83" s="149">
        <v>1.666666</v>
      </c>
      <c r="EB83" s="149">
        <v>1.6666666699999999</v>
      </c>
      <c r="EC83" s="149">
        <v>1.6666666699999999</v>
      </c>
      <c r="ED83" s="149">
        <v>2.2184786700000001</v>
      </c>
      <c r="EE83" s="149">
        <v>37.299888479999993</v>
      </c>
      <c r="EF83" s="149">
        <v>1.9</v>
      </c>
      <c r="EG83" s="149">
        <v>11.75021748</v>
      </c>
      <c r="EH83" s="149">
        <v>2.1981999999999999</v>
      </c>
      <c r="EI83" s="149">
        <v>3.5102799999999998</v>
      </c>
      <c r="EJ83" s="149">
        <v>2.05904</v>
      </c>
      <c r="EK83" s="149">
        <v>1.9</v>
      </c>
      <c r="EL83" s="149">
        <v>1.9</v>
      </c>
      <c r="EM83" s="149">
        <v>2.3292000000000002</v>
      </c>
      <c r="EN83" s="149">
        <v>3.5819999999999999</v>
      </c>
      <c r="EO83" s="149">
        <v>1.9</v>
      </c>
      <c r="EP83" s="149">
        <v>1.9</v>
      </c>
      <c r="EQ83" s="149">
        <v>2.3709509999999998</v>
      </c>
      <c r="ER83" s="148">
        <v>23.655011000000002</v>
      </c>
      <c r="ES83" s="148">
        <v>1.87961058</v>
      </c>
      <c r="ET83" s="148">
        <v>2.0263505799999999</v>
      </c>
      <c r="EU83" s="148">
        <v>1.87961058</v>
      </c>
      <c r="EV83" s="148">
        <v>1.9845905800000001</v>
      </c>
      <c r="EW83" s="148">
        <v>2.2276105799999999</v>
      </c>
      <c r="EX83" s="148">
        <v>1.87961058</v>
      </c>
      <c r="EY83" s="148">
        <v>1.87961058</v>
      </c>
      <c r="EZ83" s="148">
        <v>1.87961058</v>
      </c>
      <c r="FA83" s="148">
        <v>1.87961058</v>
      </c>
      <c r="FB83" s="148">
        <v>1.87961058</v>
      </c>
      <c r="FC83" s="148">
        <v>1.87961058</v>
      </c>
      <c r="FD83" s="148">
        <v>2.3795746200000001</v>
      </c>
      <c r="FE83" s="148">
        <v>29.463254329999998</v>
      </c>
      <c r="FF83" s="148">
        <v>1.7546112899999999</v>
      </c>
      <c r="FG83" s="148">
        <v>1.9603112899999999</v>
      </c>
      <c r="FH83" s="148">
        <v>2.4840712900000002</v>
      </c>
      <c r="FI83" s="148">
        <v>1.7546112899999999</v>
      </c>
      <c r="FJ83" s="148">
        <v>1.9854976899999999</v>
      </c>
      <c r="FK83" s="148">
        <v>2.0269790400000001</v>
      </c>
      <c r="FL83" s="148">
        <v>1.7546112899999999</v>
      </c>
      <c r="FM83" s="148">
        <v>4.3298112900000003</v>
      </c>
      <c r="FN83" s="148">
        <v>1.7546112899999999</v>
      </c>
      <c r="FO83" s="148">
        <v>6.0228157699999993</v>
      </c>
      <c r="FP83" s="148">
        <v>1.8807106200000001</v>
      </c>
      <c r="FQ83" s="148">
        <v>1.7546121799999999</v>
      </c>
      <c r="FR83" s="149">
        <v>5.6024589599999999</v>
      </c>
      <c r="FS83" s="148">
        <v>3.7499999999999999E-2</v>
      </c>
      <c r="FT83" s="148">
        <v>2.61966096</v>
      </c>
      <c r="FU83" s="148">
        <v>3.7499999999999999E-2</v>
      </c>
      <c r="FV83" s="148">
        <v>3.7499999999999999E-2</v>
      </c>
      <c r="FW83" s="148">
        <v>3.7499999999999999E-2</v>
      </c>
      <c r="FX83" s="148">
        <v>0.26717999999999997</v>
      </c>
      <c r="FY83" s="148">
        <v>3.7499999999999999E-2</v>
      </c>
      <c r="FZ83" s="148">
        <v>8.7499999999999994E-2</v>
      </c>
      <c r="GA83" s="148">
        <v>8.7499999999999994E-2</v>
      </c>
      <c r="GB83" s="148">
        <v>3.7499999999999999E-2</v>
      </c>
      <c r="GC83" s="148">
        <v>0.48011799999999999</v>
      </c>
      <c r="GD83" s="148">
        <v>1.8354999999999999</v>
      </c>
      <c r="GE83" s="149">
        <v>37.840563129999992</v>
      </c>
      <c r="GF83" s="148">
        <v>3.3333669999999996E-2</v>
      </c>
      <c r="GG83" s="148">
        <v>3.3333669999999996E-2</v>
      </c>
      <c r="GH83" s="148">
        <v>31.39933242</v>
      </c>
      <c r="GI83" s="148">
        <v>0.38029867000000001</v>
      </c>
      <c r="GJ83" s="148">
        <v>1.0602160300000001</v>
      </c>
      <c r="GK83" s="149">
        <v>0.17724867000000002</v>
      </c>
      <c r="GL83" s="149">
        <v>0</v>
      </c>
      <c r="GM83" s="149">
        <v>0</v>
      </c>
      <c r="GN83" s="149">
        <v>0</v>
      </c>
      <c r="GO83" s="149">
        <v>0.01</v>
      </c>
      <c r="GP83" s="149">
        <v>0.71550000000000002</v>
      </c>
      <c r="GQ83" s="149">
        <v>4.0312999999999999</v>
      </c>
      <c r="GR83" s="149">
        <v>8.5947286900000002</v>
      </c>
      <c r="GS83" s="149">
        <v>0</v>
      </c>
      <c r="GT83" s="149">
        <v>0</v>
      </c>
      <c r="GU83" s="149">
        <v>0.6</v>
      </c>
      <c r="GV83" s="149">
        <v>0</v>
      </c>
      <c r="GW83" s="149">
        <v>0.89362951000000002</v>
      </c>
      <c r="GX83" s="149">
        <v>3.2892640399999999</v>
      </c>
      <c r="GY83" s="149">
        <v>0</v>
      </c>
      <c r="GZ83" s="149">
        <v>0</v>
      </c>
      <c r="HA83" s="149">
        <v>1.1944830399999999</v>
      </c>
      <c r="HB83" s="149">
        <v>7.0800000000000002E-2</v>
      </c>
      <c r="HC83" s="149">
        <v>1.0761541000000001</v>
      </c>
      <c r="HD83" s="149">
        <v>1.4703980000000001</v>
      </c>
      <c r="HE83" s="149">
        <v>29.450020009999999</v>
      </c>
      <c r="HF83" s="149">
        <v>0</v>
      </c>
      <c r="HG83" s="149">
        <v>0</v>
      </c>
      <c r="HH83" s="149">
        <v>1.1827935600000001</v>
      </c>
      <c r="HI83" s="149">
        <v>0.6</v>
      </c>
      <c r="HJ83" s="149">
        <v>3.5985</v>
      </c>
      <c r="HK83" s="149">
        <v>12.0655</v>
      </c>
      <c r="HL83" s="149">
        <v>0</v>
      </c>
      <c r="HM83" s="149">
        <v>7.2837500000000004</v>
      </c>
      <c r="HN83" s="149">
        <v>0.16</v>
      </c>
      <c r="HO83" s="149">
        <v>3.4456000000000001E-2</v>
      </c>
      <c r="HP83" s="149">
        <v>1.2427754600000001</v>
      </c>
      <c r="HQ83" s="149">
        <v>3.2822449900000001</v>
      </c>
      <c r="HR83" s="149">
        <v>9.6611881100000012</v>
      </c>
      <c r="HS83" s="149">
        <v>0</v>
      </c>
      <c r="HT83" s="149">
        <v>0.17138773000000002</v>
      </c>
      <c r="HU83" s="149">
        <v>2.9373001299999997</v>
      </c>
      <c r="HV83" s="149">
        <v>0.36736153000000005</v>
      </c>
      <c r="HW83" s="149">
        <v>1.6555540000000001E-2</v>
      </c>
      <c r="HX83" s="149">
        <v>0.24755260999999998</v>
      </c>
      <c r="HY83" s="149">
        <v>0</v>
      </c>
      <c r="HZ83" s="149">
        <v>3.4809999999999999</v>
      </c>
      <c r="IA83" s="149">
        <v>3.422E-2</v>
      </c>
      <c r="IB83" s="149">
        <v>0.39235599999999998</v>
      </c>
      <c r="IC83" s="149">
        <v>0.63719999999999999</v>
      </c>
      <c r="ID83" s="149">
        <v>1.37625457</v>
      </c>
      <c r="IE83" s="149">
        <v>9.4451740899999983</v>
      </c>
      <c r="IF83" s="149">
        <v>0</v>
      </c>
      <c r="IG83" s="149">
        <v>0</v>
      </c>
      <c r="IH83" s="149">
        <v>2.2318803199999997</v>
      </c>
      <c r="II83" s="149">
        <v>0</v>
      </c>
      <c r="IJ83" s="149">
        <v>1.415764</v>
      </c>
      <c r="IK83" s="149">
        <v>0.59499999999999997</v>
      </c>
      <c r="IL83" s="149">
        <v>2.8938597700000002</v>
      </c>
      <c r="IM83" s="149">
        <v>0.14691000000000001</v>
      </c>
      <c r="IN83" s="149">
        <v>0</v>
      </c>
      <c r="IO83" s="149">
        <v>1.9352</v>
      </c>
      <c r="IP83" s="149">
        <v>0</v>
      </c>
      <c r="IQ83" s="149">
        <v>0.22656000000000001</v>
      </c>
      <c r="IR83" s="149">
        <v>4.6734773199999999</v>
      </c>
      <c r="IS83" s="149">
        <v>0</v>
      </c>
      <c r="IT83" s="149">
        <v>0</v>
      </c>
      <c r="IU83" s="149">
        <v>7.5520000000000004E-2</v>
      </c>
      <c r="IV83" s="149">
        <v>0</v>
      </c>
      <c r="IW83" s="149">
        <v>0.85550000000000004</v>
      </c>
      <c r="IX83" s="149">
        <v>0</v>
      </c>
      <c r="IY83" s="149">
        <v>0.29160041999999997</v>
      </c>
      <c r="IZ83" s="149">
        <v>0.85550000000000004</v>
      </c>
      <c r="JA83" s="149">
        <v>0</v>
      </c>
      <c r="JB83" s="149">
        <v>0</v>
      </c>
      <c r="JC83" s="149">
        <v>0.25482689999999997</v>
      </c>
      <c r="JD83" s="149">
        <v>2.3405300000000002</v>
      </c>
      <c r="JE83" s="149">
        <v>0.9057900000000001</v>
      </c>
      <c r="JF83" s="149">
        <v>0</v>
      </c>
      <c r="JG83" s="149">
        <v>0</v>
      </c>
      <c r="JH83" s="149">
        <v>0.62941000000000003</v>
      </c>
      <c r="JI83" s="149">
        <v>0</v>
      </c>
      <c r="JJ83" s="149">
        <v>0.27638000000000001</v>
      </c>
      <c r="JK83" s="149">
        <v>0</v>
      </c>
      <c r="JL83" s="149">
        <v>0</v>
      </c>
      <c r="JM83" s="149">
        <v>0</v>
      </c>
      <c r="JN83" s="149">
        <v>0</v>
      </c>
      <c r="JO83" s="149">
        <v>0</v>
      </c>
      <c r="JP83" s="149">
        <v>0</v>
      </c>
      <c r="JQ83" s="149">
        <v>0</v>
      </c>
      <c r="JR83" s="149">
        <v>6.1703297999999993</v>
      </c>
      <c r="JS83" s="149">
        <v>0</v>
      </c>
      <c r="JT83" s="149">
        <v>0</v>
      </c>
      <c r="JU83" s="149">
        <v>0</v>
      </c>
      <c r="JV83" s="149">
        <v>0</v>
      </c>
      <c r="JW83" s="149">
        <v>0</v>
      </c>
      <c r="JX83" s="149">
        <v>0</v>
      </c>
      <c r="JY83" s="149">
        <v>0</v>
      </c>
      <c r="JZ83" s="149">
        <v>0</v>
      </c>
      <c r="KA83" s="149">
        <v>4.0453999999999997E-2</v>
      </c>
      <c r="KB83" s="149">
        <v>0</v>
      </c>
      <c r="KC83" s="149">
        <v>2.1720259999999998</v>
      </c>
      <c r="KD83" s="149">
        <v>3.9578498</v>
      </c>
      <c r="KE83" s="148">
        <f t="shared" si="24"/>
        <v>22.267166469999999</v>
      </c>
      <c r="KF83" s="148">
        <v>0</v>
      </c>
      <c r="KG83" s="148">
        <v>0</v>
      </c>
      <c r="KH83" s="148">
        <v>2.7485567899999999</v>
      </c>
      <c r="KI83" s="148">
        <v>0</v>
      </c>
      <c r="KJ83" s="148">
        <v>0</v>
      </c>
      <c r="KK83" s="148">
        <v>0.15881620000000002</v>
      </c>
      <c r="KL83" s="148">
        <v>2.5198055299999997</v>
      </c>
      <c r="KM83" s="148">
        <v>0.27966000000000002</v>
      </c>
      <c r="KN83" s="148">
        <v>2.02645176</v>
      </c>
      <c r="KO83" s="148">
        <v>0.62228389000000006</v>
      </c>
      <c r="KP83" s="148">
        <v>2.4771842099999999</v>
      </c>
      <c r="KQ83" s="148">
        <v>11.43440809</v>
      </c>
      <c r="KR83" s="148">
        <f t="shared" si="25"/>
        <v>16.403791529999999</v>
      </c>
      <c r="KS83" s="148">
        <v>0</v>
      </c>
      <c r="KT83" s="148">
        <v>0.180955</v>
      </c>
      <c r="KU83" s="148">
        <v>1.6528243500000002</v>
      </c>
      <c r="KV83" s="148">
        <v>1.489042</v>
      </c>
      <c r="KW83" s="148">
        <v>0.47160000000000002</v>
      </c>
      <c r="KX83" s="148">
        <v>0.18898879999999998</v>
      </c>
      <c r="KY83" s="148">
        <v>0.32200004999999998</v>
      </c>
      <c r="KZ83" s="148">
        <v>0.30642240000000004</v>
      </c>
      <c r="LA83" s="148">
        <v>0.663219</v>
      </c>
      <c r="LB83" s="148">
        <v>0</v>
      </c>
      <c r="LC83" s="148">
        <v>1.2015582499999999</v>
      </c>
      <c r="LD83" s="148">
        <v>9.9271816800000003</v>
      </c>
      <c r="LE83" s="148">
        <f t="shared" si="26"/>
        <v>17.577764089999999</v>
      </c>
      <c r="LF83" s="148">
        <v>0</v>
      </c>
      <c r="LG83" s="148">
        <v>0</v>
      </c>
      <c r="LH83" s="148">
        <v>1.4605626999999999</v>
      </c>
      <c r="LI83" s="148">
        <v>1.5238383100000001</v>
      </c>
      <c r="LJ83" s="148">
        <v>2.4237441</v>
      </c>
      <c r="LK83" s="148">
        <v>8.7832591999999998</v>
      </c>
      <c r="LL83" s="148">
        <v>0.30736217999999998</v>
      </c>
      <c r="LM83" s="148">
        <v>2.6376776</v>
      </c>
      <c r="LN83" s="148">
        <v>0.44131999999999999</v>
      </c>
      <c r="LO83" s="148"/>
      <c r="LP83" s="148"/>
      <c r="LQ83" s="148"/>
    </row>
    <row r="84" spans="2:329">
      <c r="B84" s="42" t="s">
        <v>553</v>
      </c>
      <c r="C84" s="67" t="s">
        <v>554</v>
      </c>
      <c r="D84" s="22" t="s">
        <v>41</v>
      </c>
      <c r="E84" s="148">
        <v>75.209484749999987</v>
      </c>
      <c r="F84" s="148">
        <v>0.125</v>
      </c>
      <c r="G84" s="148">
        <v>3.5048666600000002</v>
      </c>
      <c r="H84" s="148">
        <v>14.125</v>
      </c>
      <c r="I84" s="148">
        <v>25.872872000000001</v>
      </c>
      <c r="J84" s="148">
        <v>9.3275030000000001</v>
      </c>
      <c r="K84" s="148">
        <v>0.125</v>
      </c>
      <c r="L84" s="148">
        <v>8.5492996899999998</v>
      </c>
      <c r="M84" s="148">
        <v>10.653216</v>
      </c>
      <c r="N84" s="148">
        <v>0.21144740000000001</v>
      </c>
      <c r="O84" s="148">
        <v>0.125</v>
      </c>
      <c r="P84" s="148">
        <v>2.46488</v>
      </c>
      <c r="Q84" s="148">
        <v>0.12540000000000001</v>
      </c>
      <c r="R84" s="148">
        <v>42.873483250000007</v>
      </c>
      <c r="S84" s="148">
        <v>0.466667</v>
      </c>
      <c r="T84" s="148">
        <v>15.466666999999999</v>
      </c>
      <c r="U84" s="148">
        <v>0.466667</v>
      </c>
      <c r="V84" s="148">
        <v>0.466667</v>
      </c>
      <c r="W84" s="148">
        <v>0.466667</v>
      </c>
      <c r="X84" s="148">
        <v>0.466667</v>
      </c>
      <c r="Y84" s="148">
        <v>0.466667</v>
      </c>
      <c r="Z84" s="148">
        <v>0.92804200000000003</v>
      </c>
      <c r="AA84" s="148">
        <v>0.68866700000000003</v>
      </c>
      <c r="AB84" s="148">
        <v>1.282959</v>
      </c>
      <c r="AC84" s="148">
        <v>4.3748129999999996</v>
      </c>
      <c r="AD84" s="148">
        <v>17.332333250000001</v>
      </c>
      <c r="AE84" s="149">
        <v>57.813354889999999</v>
      </c>
      <c r="AF84" s="148">
        <v>0.16666667000000002</v>
      </c>
      <c r="AG84" s="148">
        <v>0.16666667000000002</v>
      </c>
      <c r="AH84" s="148">
        <v>19.172666670000002</v>
      </c>
      <c r="AI84" s="148">
        <v>9.6666666699999997</v>
      </c>
      <c r="AJ84" s="148">
        <v>2.1666666700000001</v>
      </c>
      <c r="AK84" s="148">
        <v>5.3179088600000002</v>
      </c>
      <c r="AL84" s="148">
        <v>0.93346667000000005</v>
      </c>
      <c r="AM84" s="148">
        <v>0.65866667000000001</v>
      </c>
      <c r="AN84" s="148">
        <v>2.4295293300000003</v>
      </c>
      <c r="AO84" s="148">
        <v>0.16666667000000002</v>
      </c>
      <c r="AP84" s="148">
        <v>10.16666667</v>
      </c>
      <c r="AQ84" s="148">
        <v>6.8011166699999999</v>
      </c>
      <c r="AR84" s="149">
        <v>0</v>
      </c>
      <c r="AS84" s="148">
        <v>0</v>
      </c>
      <c r="AT84" s="148">
        <v>0</v>
      </c>
      <c r="AU84" s="148">
        <v>0</v>
      </c>
      <c r="AV84" s="148">
        <v>0</v>
      </c>
      <c r="AW84" s="148">
        <v>0</v>
      </c>
      <c r="AX84" s="149">
        <v>0</v>
      </c>
      <c r="AY84" s="149">
        <v>0</v>
      </c>
      <c r="AZ84" s="149">
        <v>0</v>
      </c>
      <c r="BA84" s="149">
        <v>0</v>
      </c>
      <c r="BB84" s="149">
        <v>0</v>
      </c>
      <c r="BC84" s="149">
        <v>0</v>
      </c>
      <c r="BD84" s="149">
        <v>0</v>
      </c>
      <c r="BE84" s="149">
        <v>31.494644730000001</v>
      </c>
      <c r="BF84" s="149">
        <v>0</v>
      </c>
      <c r="BG84" s="149">
        <v>0</v>
      </c>
      <c r="BH84" s="149">
        <v>0</v>
      </c>
      <c r="BI84" s="149">
        <v>0</v>
      </c>
      <c r="BJ84" s="149">
        <v>0</v>
      </c>
      <c r="BK84" s="149">
        <v>12.917954400000001</v>
      </c>
      <c r="BL84" s="149">
        <v>1.457532</v>
      </c>
      <c r="BM84" s="149">
        <v>1.1191583300000001</v>
      </c>
      <c r="BN84" s="149">
        <v>0</v>
      </c>
      <c r="BO84" s="149">
        <v>0</v>
      </c>
      <c r="BP84" s="149">
        <v>0</v>
      </c>
      <c r="BQ84" s="149">
        <v>16</v>
      </c>
      <c r="BR84" s="149">
        <v>137.71299999999999</v>
      </c>
      <c r="BS84" s="149">
        <v>1.6666669999999998E-2</v>
      </c>
      <c r="BT84" s="149">
        <v>1.6666669999999998E-2</v>
      </c>
      <c r="BU84" s="149">
        <v>1.6666669999999998E-2</v>
      </c>
      <c r="BV84" s="149">
        <v>1.6666669999999998E-2</v>
      </c>
      <c r="BW84" s="149">
        <v>1.6666669999999998E-2</v>
      </c>
      <c r="BX84" s="149">
        <v>1.6666669999999998E-2</v>
      </c>
      <c r="BY84" s="149">
        <v>1.6666669999999998E-2</v>
      </c>
      <c r="BZ84" s="149">
        <v>1.6666669999999998E-2</v>
      </c>
      <c r="CA84" s="149">
        <v>1.6666669999999998E-2</v>
      </c>
      <c r="CB84" s="149">
        <v>23.607916670000002</v>
      </c>
      <c r="CC84" s="149">
        <v>16.438416669999999</v>
      </c>
      <c r="CD84" s="149">
        <v>97.516666629999989</v>
      </c>
      <c r="CE84" s="149">
        <v>285.86367249999995</v>
      </c>
      <c r="CF84" s="149">
        <v>1.6666669999999998E-2</v>
      </c>
      <c r="CG84" s="149">
        <v>1.6666669999999998E-2</v>
      </c>
      <c r="CH84" s="149">
        <v>18.365919999999999</v>
      </c>
      <c r="CI84" s="149">
        <v>10.37092</v>
      </c>
      <c r="CJ84" s="149">
        <v>8.7035866600000009</v>
      </c>
      <c r="CK84" s="149">
        <v>5.3309199999999999</v>
      </c>
      <c r="CL84" s="149">
        <v>19.030919999999998</v>
      </c>
      <c r="CM84" s="149">
        <v>4.0309200000000001</v>
      </c>
      <c r="CN84" s="149">
        <v>17.030919999999998</v>
      </c>
      <c r="CO84" s="149">
        <v>20.100439999999999</v>
      </c>
      <c r="CP84" s="149">
        <v>24.030919999999998</v>
      </c>
      <c r="CQ84" s="149">
        <v>158.83487249999999</v>
      </c>
      <c r="CR84" s="149">
        <v>253.53468230999999</v>
      </c>
      <c r="CS84" s="149">
        <v>7.5500693300000004</v>
      </c>
      <c r="CT84" s="149">
        <v>12.384503329999999</v>
      </c>
      <c r="CU84" s="149">
        <v>12.31795357</v>
      </c>
      <c r="CV84" s="149">
        <v>12.90697207</v>
      </c>
      <c r="CW84" s="149">
        <v>4.6959716699999996</v>
      </c>
      <c r="CX84" s="149">
        <v>11.08177959</v>
      </c>
      <c r="CY84" s="149">
        <v>6.3978333300000001</v>
      </c>
      <c r="CZ84" s="149">
        <v>8.2365180300000009</v>
      </c>
      <c r="DA84" s="149">
        <v>39.711633329999998</v>
      </c>
      <c r="DB84" s="149">
        <v>10.856477330000001</v>
      </c>
      <c r="DC84" s="149">
        <v>22.573333329999997</v>
      </c>
      <c r="DD84" s="149">
        <v>104.8216374</v>
      </c>
      <c r="DE84" s="149">
        <v>67.950910450000009</v>
      </c>
      <c r="DF84" s="149">
        <v>7.1645290800000003</v>
      </c>
      <c r="DG84" s="149">
        <v>8.3881083299999997</v>
      </c>
      <c r="DH84" s="149">
        <v>7.9697603399999997</v>
      </c>
      <c r="DI84" s="149">
        <v>6.7984773299999999</v>
      </c>
      <c r="DJ84" s="149">
        <v>6.2744863300000002</v>
      </c>
      <c r="DK84" s="149">
        <v>4.7754997399999999</v>
      </c>
      <c r="DL84" s="149">
        <v>3.8875173300000001</v>
      </c>
      <c r="DM84" s="149">
        <v>9.1792618799999985</v>
      </c>
      <c r="DN84" s="149">
        <v>3.3333333399999998</v>
      </c>
      <c r="DO84" s="149">
        <v>3.3333330000000001</v>
      </c>
      <c r="DP84" s="149">
        <v>3.3333330000000001</v>
      </c>
      <c r="DQ84" s="149">
        <v>3.5132707500000002</v>
      </c>
      <c r="DR84" s="149">
        <v>92.770096000000009</v>
      </c>
      <c r="DS84" s="149">
        <v>3.3333330000000001</v>
      </c>
      <c r="DT84" s="149">
        <v>3.3333330000000001</v>
      </c>
      <c r="DU84" s="149">
        <v>7.4336450000000003</v>
      </c>
      <c r="DV84" s="149">
        <v>3.3333330000000001</v>
      </c>
      <c r="DW84" s="149">
        <v>3.3333330000000001</v>
      </c>
      <c r="DX84" s="149">
        <v>3.5333329999999998</v>
      </c>
      <c r="DY84" s="149">
        <v>3.3333330000000001</v>
      </c>
      <c r="DZ84" s="149">
        <v>3.3333330000000001</v>
      </c>
      <c r="EA84" s="149">
        <v>3.3333330000000001</v>
      </c>
      <c r="EB84" s="149">
        <v>6.2583330000000004</v>
      </c>
      <c r="EC84" s="149">
        <v>41.223348000000001</v>
      </c>
      <c r="ED84" s="149">
        <v>10.988106</v>
      </c>
      <c r="EE84" s="149">
        <v>73.123985779999998</v>
      </c>
      <c r="EF84" s="149">
        <v>1.3278714199999999</v>
      </c>
      <c r="EG84" s="149">
        <v>1.3278714199999999</v>
      </c>
      <c r="EH84" s="149">
        <v>1.3278714199999999</v>
      </c>
      <c r="EI84" s="149">
        <v>2.7526180400000002</v>
      </c>
      <c r="EJ84" s="149">
        <v>1.3278714199999999</v>
      </c>
      <c r="EK84" s="149">
        <v>2.0373349199999997</v>
      </c>
      <c r="EL84" s="149">
        <v>1.3278714199999999</v>
      </c>
      <c r="EM84" s="149">
        <v>1.3278714199999999</v>
      </c>
      <c r="EN84" s="149">
        <v>1.3278714199999999</v>
      </c>
      <c r="EO84" s="149">
        <v>1.3278714199999999</v>
      </c>
      <c r="EP84" s="149">
        <v>16.383190079999999</v>
      </c>
      <c r="EQ84" s="149">
        <v>41.327871380000005</v>
      </c>
      <c r="ER84" s="148">
        <v>281.71920986000003</v>
      </c>
      <c r="ES84" s="148">
        <v>5.2851654200000002</v>
      </c>
      <c r="ET84" s="148">
        <v>13.51959742</v>
      </c>
      <c r="EU84" s="148">
        <v>11.489513390000001</v>
      </c>
      <c r="EV84" s="148">
        <v>7.1278664200000001</v>
      </c>
      <c r="EW84" s="148">
        <v>42.507988789999999</v>
      </c>
      <c r="EX84" s="148">
        <v>23.644391540000001</v>
      </c>
      <c r="EY84" s="148">
        <v>25.398856819999999</v>
      </c>
      <c r="EZ84" s="148">
        <v>72.183790189999996</v>
      </c>
      <c r="FA84" s="148">
        <v>22.943302399999997</v>
      </c>
      <c r="FB84" s="148">
        <v>7.6689708599999991</v>
      </c>
      <c r="FC84" s="148">
        <v>19.687526780000002</v>
      </c>
      <c r="FD84" s="148">
        <v>30.262239830000002</v>
      </c>
      <c r="FE84" s="148">
        <v>255.21105739000001</v>
      </c>
      <c r="FF84" s="148">
        <v>0.67500000000000004</v>
      </c>
      <c r="FG84" s="148">
        <v>20.175000000000001</v>
      </c>
      <c r="FH84" s="148">
        <v>20.175000000000001</v>
      </c>
      <c r="FI84" s="148">
        <v>15.675000000000001</v>
      </c>
      <c r="FJ84" s="148">
        <v>15.34710589</v>
      </c>
      <c r="FK84" s="148">
        <v>12.49704</v>
      </c>
      <c r="FL84" s="148">
        <v>126.006568</v>
      </c>
      <c r="FM84" s="148">
        <v>17.255470500000001</v>
      </c>
      <c r="FN84" s="148">
        <v>0.67833299999999996</v>
      </c>
      <c r="FO84" s="148">
        <v>0.67833299999999996</v>
      </c>
      <c r="FP84" s="148">
        <v>19.654233000000001</v>
      </c>
      <c r="FQ84" s="148">
        <v>6.393974</v>
      </c>
      <c r="FR84" s="149">
        <v>3174.1340707700001</v>
      </c>
      <c r="FS84" s="148">
        <v>22.958292889999999</v>
      </c>
      <c r="FT84" s="148">
        <v>34.759856669999998</v>
      </c>
      <c r="FU84" s="148">
        <v>121.89159159</v>
      </c>
      <c r="FV84" s="148">
        <v>11.63650951</v>
      </c>
      <c r="FW84" s="148">
        <v>277.23950607999996</v>
      </c>
      <c r="FX84" s="148">
        <v>267.25026529999997</v>
      </c>
      <c r="FY84" s="148">
        <v>228.63675012999997</v>
      </c>
      <c r="FZ84" s="148">
        <v>159.68895985</v>
      </c>
      <c r="GA84" s="148">
        <v>257.85086186999996</v>
      </c>
      <c r="GB84" s="148">
        <v>66.155882349999999</v>
      </c>
      <c r="GC84" s="148">
        <v>395.16139411</v>
      </c>
      <c r="GD84" s="148">
        <v>1330.9042004200001</v>
      </c>
      <c r="GE84" s="149">
        <v>2234.4297921699999</v>
      </c>
      <c r="GF84" s="148">
        <v>3.7407049900000002</v>
      </c>
      <c r="GG84" s="148">
        <v>3.93808567</v>
      </c>
      <c r="GH84" s="148">
        <v>339.06720317999998</v>
      </c>
      <c r="GI84" s="148">
        <v>391.18536844999994</v>
      </c>
      <c r="GJ84" s="148">
        <v>225.45063596999998</v>
      </c>
      <c r="GK84" s="149">
        <v>310.52026991000002</v>
      </c>
      <c r="GL84" s="149">
        <v>27.32479859</v>
      </c>
      <c r="GM84" s="149">
        <v>26.531966769999997</v>
      </c>
      <c r="GN84" s="149">
        <v>152.72741325000001</v>
      </c>
      <c r="GO84" s="149">
        <v>292.71736376000001</v>
      </c>
      <c r="GP84" s="149">
        <v>94.115883789999998</v>
      </c>
      <c r="GQ84" s="149">
        <v>367.11009783999998</v>
      </c>
      <c r="GR84" s="149">
        <v>1797.4639411300002</v>
      </c>
      <c r="GS84" s="149">
        <v>3.66991683</v>
      </c>
      <c r="GT84" s="149">
        <v>179.55586321000001</v>
      </c>
      <c r="GU84" s="149">
        <v>382.58511533000001</v>
      </c>
      <c r="GV84" s="149">
        <v>244.26390387999999</v>
      </c>
      <c r="GW84" s="149">
        <v>78.743384809999995</v>
      </c>
      <c r="GX84" s="149">
        <v>242.60824649999998</v>
      </c>
      <c r="GY84" s="149">
        <v>30.38891143</v>
      </c>
      <c r="GZ84" s="149">
        <v>30.05337647</v>
      </c>
      <c r="HA84" s="149">
        <v>458.50944812000006</v>
      </c>
      <c r="HB84" s="149">
        <v>6.8218799499999996</v>
      </c>
      <c r="HC84" s="149">
        <v>111.81413693</v>
      </c>
      <c r="HD84" s="149">
        <v>28.44975767</v>
      </c>
      <c r="HE84" s="149">
        <v>1877.4073138500003</v>
      </c>
      <c r="HF84" s="149">
        <v>3.2967170000000001</v>
      </c>
      <c r="HG84" s="149">
        <v>299.30627899000001</v>
      </c>
      <c r="HH84" s="149">
        <v>105.77143410000001</v>
      </c>
      <c r="HI84" s="149">
        <v>254.75284866999999</v>
      </c>
      <c r="HJ84" s="149">
        <v>73.719178440000007</v>
      </c>
      <c r="HK84" s="149">
        <v>191.03373310000001</v>
      </c>
      <c r="HL84" s="149">
        <v>155.22986437</v>
      </c>
      <c r="HM84" s="149">
        <v>107.14282403999999</v>
      </c>
      <c r="HN84" s="149">
        <v>60.302996530000001</v>
      </c>
      <c r="HO84" s="149">
        <v>154.21863182000001</v>
      </c>
      <c r="HP84" s="149">
        <v>310.55543568000002</v>
      </c>
      <c r="HQ84" s="149">
        <v>162.07737111</v>
      </c>
      <c r="HR84" s="149">
        <v>3163.6116617899997</v>
      </c>
      <c r="HS84" s="149">
        <v>65.379067419999998</v>
      </c>
      <c r="HT84" s="149">
        <v>524.69400255000005</v>
      </c>
      <c r="HU84" s="149">
        <v>214.12055027999997</v>
      </c>
      <c r="HV84" s="149">
        <v>109.76968298</v>
      </c>
      <c r="HW84" s="149">
        <v>178.19758679</v>
      </c>
      <c r="HX84" s="149">
        <v>194.75636322</v>
      </c>
      <c r="HY84" s="149">
        <v>75.890594989999997</v>
      </c>
      <c r="HZ84" s="149">
        <v>223.31175492999998</v>
      </c>
      <c r="IA84" s="149">
        <v>478.90013495000005</v>
      </c>
      <c r="IB84" s="149">
        <v>482.31896067999998</v>
      </c>
      <c r="IC84" s="149">
        <v>139.5543327</v>
      </c>
      <c r="ID84" s="149">
        <v>476.71863029999997</v>
      </c>
      <c r="IE84" s="149">
        <v>2049.3813580699998</v>
      </c>
      <c r="IF84" s="149">
        <v>3.1523320899999998</v>
      </c>
      <c r="IG84" s="149">
        <v>232.17728545</v>
      </c>
      <c r="IH84" s="149">
        <v>182.61964164000003</v>
      </c>
      <c r="II84" s="149">
        <v>109.6485584</v>
      </c>
      <c r="IJ84" s="149">
        <v>279.47161008</v>
      </c>
      <c r="IK84" s="149">
        <v>103.34190296</v>
      </c>
      <c r="IL84" s="149">
        <v>286.05341398999997</v>
      </c>
      <c r="IM84" s="149">
        <v>188.50427536999999</v>
      </c>
      <c r="IN84" s="149">
        <v>115.08569695</v>
      </c>
      <c r="IO84" s="149">
        <v>93.136094059999991</v>
      </c>
      <c r="IP84" s="149">
        <v>333.62319630999997</v>
      </c>
      <c r="IQ84" s="149">
        <v>122.56735077</v>
      </c>
      <c r="IR84" s="149">
        <v>2079.9436787899999</v>
      </c>
      <c r="IS84" s="149">
        <v>11.03749434</v>
      </c>
      <c r="IT84" s="149">
        <v>389.92984743</v>
      </c>
      <c r="IU84" s="149">
        <v>151.05395989000002</v>
      </c>
      <c r="IV84" s="149">
        <v>112.69208883</v>
      </c>
      <c r="IW84" s="149">
        <v>204.88684541999999</v>
      </c>
      <c r="IX84" s="149">
        <v>108.32268585000001</v>
      </c>
      <c r="IY84" s="149">
        <v>449.98149694999995</v>
      </c>
      <c r="IZ84" s="149">
        <v>194.66480042999999</v>
      </c>
      <c r="JA84" s="149">
        <v>43.923113489999999</v>
      </c>
      <c r="JB84" s="149">
        <v>130.62574093000001</v>
      </c>
      <c r="JC84" s="149">
        <v>173.04033514</v>
      </c>
      <c r="JD84" s="149">
        <v>109.78527009</v>
      </c>
      <c r="JE84" s="149">
        <v>2078.84032376</v>
      </c>
      <c r="JF84" s="149">
        <v>110.01099045000001</v>
      </c>
      <c r="JG84" s="149">
        <v>303.63561723999999</v>
      </c>
      <c r="JH84" s="149">
        <v>184.82768073</v>
      </c>
      <c r="JI84" s="149">
        <v>109.96892143000001</v>
      </c>
      <c r="JJ84" s="149">
        <v>96.613419529999987</v>
      </c>
      <c r="JK84" s="149">
        <v>141.94609342999999</v>
      </c>
      <c r="JL84" s="149">
        <v>237.05383660000001</v>
      </c>
      <c r="JM84" s="149">
        <v>98.922169850000003</v>
      </c>
      <c r="JN84" s="149">
        <v>20.455245859999998</v>
      </c>
      <c r="JO84" s="149">
        <v>25.065102670000002</v>
      </c>
      <c r="JP84" s="149">
        <v>51.684677149999999</v>
      </c>
      <c r="JQ84" s="149">
        <v>698.65656881999996</v>
      </c>
      <c r="JR84" s="149">
        <v>1455.5258219699999</v>
      </c>
      <c r="JS84" s="149">
        <v>0.31205316</v>
      </c>
      <c r="JT84" s="149">
        <v>1.78101566</v>
      </c>
      <c r="JU84" s="149">
        <v>50.982769169999997</v>
      </c>
      <c r="JV84" s="149">
        <v>4.29140006</v>
      </c>
      <c r="JW84" s="149">
        <v>22.498767450000003</v>
      </c>
      <c r="JX84" s="149">
        <v>340.74069138999994</v>
      </c>
      <c r="JY84" s="149">
        <v>81.682579129999993</v>
      </c>
      <c r="JZ84" s="149">
        <v>75.270386700000003</v>
      </c>
      <c r="KA84" s="149">
        <v>49.336732940000005</v>
      </c>
      <c r="KB84" s="149">
        <v>23.142346119999999</v>
      </c>
      <c r="KC84" s="149">
        <v>400.15319453000001</v>
      </c>
      <c r="KD84" s="149">
        <v>405.33388565999996</v>
      </c>
      <c r="KE84" s="148">
        <f t="shared" si="24"/>
        <v>4394.7718456399998</v>
      </c>
      <c r="KF84" s="148">
        <v>0</v>
      </c>
      <c r="KG84" s="148">
        <v>71.061278059999992</v>
      </c>
      <c r="KH84" s="148">
        <v>9.2336374800000005</v>
      </c>
      <c r="KI84" s="148">
        <v>67.844618760000003</v>
      </c>
      <c r="KJ84" s="148">
        <v>169.80333069999998</v>
      </c>
      <c r="KK84" s="148">
        <v>475.50953954999994</v>
      </c>
      <c r="KL84" s="148">
        <v>343.62649841000001</v>
      </c>
      <c r="KM84" s="148">
        <v>169.25228836999997</v>
      </c>
      <c r="KN84" s="148">
        <v>237.65832191000001</v>
      </c>
      <c r="KO84" s="148">
        <v>215.3384451</v>
      </c>
      <c r="KP84" s="148">
        <v>1535.4223999000001</v>
      </c>
      <c r="KQ84" s="148">
        <v>1100.0214873999998</v>
      </c>
      <c r="KR84" s="148">
        <f t="shared" si="25"/>
        <v>4661.15182749</v>
      </c>
      <c r="KS84" s="148">
        <v>0</v>
      </c>
      <c r="KT84" s="148">
        <v>115.58823339</v>
      </c>
      <c r="KU84" s="148">
        <v>798.52494559000002</v>
      </c>
      <c r="KV84" s="148">
        <v>496.75319766000001</v>
      </c>
      <c r="KW84" s="148">
        <v>175.23148581000001</v>
      </c>
      <c r="KX84" s="148">
        <v>215.33666121000002</v>
      </c>
      <c r="KY84" s="148">
        <v>432.85113544000001</v>
      </c>
      <c r="KZ84" s="148">
        <v>428.93314156999998</v>
      </c>
      <c r="LA84" s="148">
        <v>429.43131163999999</v>
      </c>
      <c r="LB84" s="148">
        <v>432.53847773000001</v>
      </c>
      <c r="LC84" s="148">
        <v>452.95860135999999</v>
      </c>
      <c r="LD84" s="148">
        <v>683.00463609000008</v>
      </c>
      <c r="LE84" s="148">
        <f t="shared" si="26"/>
        <v>1223.9911682100001</v>
      </c>
      <c r="LF84" s="148">
        <v>8.3333329999999997</v>
      </c>
      <c r="LG84" s="148">
        <v>61.450290439999996</v>
      </c>
      <c r="LH84" s="148">
        <v>517.92332914999997</v>
      </c>
      <c r="LI84" s="148">
        <v>268.40663255999999</v>
      </c>
      <c r="LJ84" s="148">
        <v>198.51195233999999</v>
      </c>
      <c r="LK84" s="148">
        <v>29.666277999999998</v>
      </c>
      <c r="LL84" s="148">
        <v>36.2474208</v>
      </c>
      <c r="LM84" s="148">
        <v>28.695965040000001</v>
      </c>
      <c r="LN84" s="148">
        <v>74.755966879999988</v>
      </c>
      <c r="LO84" s="148"/>
      <c r="LP84" s="148"/>
      <c r="LQ84" s="148"/>
    </row>
    <row r="85" spans="2:329">
      <c r="B85" s="42" t="s">
        <v>555</v>
      </c>
      <c r="C85" s="30" t="s">
        <v>556</v>
      </c>
      <c r="D85" s="22" t="s">
        <v>41</v>
      </c>
      <c r="E85" s="148">
        <v>-68.256226509999962</v>
      </c>
      <c r="F85" s="148">
        <v>-0.82629469000000155</v>
      </c>
      <c r="G85" s="148">
        <v>-4.089800219999999</v>
      </c>
      <c r="H85" s="148">
        <v>-5.7635734200000011</v>
      </c>
      <c r="I85" s="148">
        <v>-1.6774747999999988</v>
      </c>
      <c r="J85" s="148">
        <v>-3.9205229499999987</v>
      </c>
      <c r="K85" s="148">
        <v>-2.415254319999999</v>
      </c>
      <c r="L85" s="148">
        <v>-5.9467767599999988</v>
      </c>
      <c r="M85" s="148">
        <v>-4.0640959300000006</v>
      </c>
      <c r="N85" s="148">
        <v>-9.5026117000000028</v>
      </c>
      <c r="O85" s="148">
        <v>-25.914453470000005</v>
      </c>
      <c r="P85" s="148">
        <v>-1.2933698500000048</v>
      </c>
      <c r="Q85" s="148">
        <v>-2.8419983999999516</v>
      </c>
      <c r="R85" s="148">
        <v>-213.92076986000018</v>
      </c>
      <c r="S85" s="148">
        <v>-36.236642240000002</v>
      </c>
      <c r="T85" s="148">
        <v>-4.263730620000004</v>
      </c>
      <c r="U85" s="148">
        <v>-4.1811450100000016</v>
      </c>
      <c r="V85" s="148">
        <v>-17.112586200000003</v>
      </c>
      <c r="W85" s="148">
        <v>-20.075804409999996</v>
      </c>
      <c r="X85" s="148">
        <v>-61.856275969999999</v>
      </c>
      <c r="Y85" s="148">
        <v>-7.4118269200002089</v>
      </c>
      <c r="Z85" s="148">
        <v>-2.8855255299999953</v>
      </c>
      <c r="AA85" s="148">
        <v>-1.2867603599999882</v>
      </c>
      <c r="AB85" s="148">
        <v>-32.122051029999994</v>
      </c>
      <c r="AC85" s="148">
        <v>-4.9932400000045618E-3</v>
      </c>
      <c r="AD85" s="148">
        <v>-26.483428329999981</v>
      </c>
      <c r="AE85" s="149">
        <v>-782.87654384999996</v>
      </c>
      <c r="AF85" s="148">
        <v>-2.7602069599999783</v>
      </c>
      <c r="AG85" s="148">
        <v>-7.8174481299999936</v>
      </c>
      <c r="AH85" s="148">
        <v>-91.971080880000017</v>
      </c>
      <c r="AI85" s="148">
        <v>-10.89162528</v>
      </c>
      <c r="AJ85" s="148">
        <v>-34.503134780000011</v>
      </c>
      <c r="AK85" s="148">
        <v>-24.215584759999984</v>
      </c>
      <c r="AL85" s="148">
        <v>-11.13383614</v>
      </c>
      <c r="AM85" s="148">
        <v>-73.540400580000039</v>
      </c>
      <c r="AN85" s="148">
        <v>-33.909333580000009</v>
      </c>
      <c r="AO85" s="148">
        <v>-12.191640399999983</v>
      </c>
      <c r="AP85" s="148">
        <v>-9.2417865099999972</v>
      </c>
      <c r="AQ85" s="148">
        <v>-470.70046584999994</v>
      </c>
      <c r="AR85" s="149">
        <v>-38.391074949999997</v>
      </c>
      <c r="AS85" s="148">
        <v>-2.24987659</v>
      </c>
      <c r="AT85" s="148">
        <v>-0.56468493999999991</v>
      </c>
      <c r="AU85" s="148">
        <v>-16.627863000000001</v>
      </c>
      <c r="AV85" s="148">
        <v>-9.6073839999999994E-2</v>
      </c>
      <c r="AW85" s="148">
        <v>-18.670202809999999</v>
      </c>
      <c r="AX85" s="149">
        <v>-4.1247899999999997E-3</v>
      </c>
      <c r="AY85" s="149">
        <v>-3.3371199999999998E-3</v>
      </c>
      <c r="AZ85" s="149">
        <v>-0.125245</v>
      </c>
      <c r="BA85" s="149">
        <v>-4.6773849999999999E-2</v>
      </c>
      <c r="BB85" s="149">
        <v>-4.8999999999999998E-4</v>
      </c>
      <c r="BC85" s="149">
        <v>-2.3980099999999999E-3</v>
      </c>
      <c r="BD85" s="149">
        <v>-5.0000000000000004E-6</v>
      </c>
      <c r="BE85" s="149">
        <v>-1.12248864</v>
      </c>
      <c r="BF85" s="149">
        <v>-2.48877E-3</v>
      </c>
      <c r="BG85" s="149">
        <v>-0.70176985999999997</v>
      </c>
      <c r="BH85" s="149">
        <v>0</v>
      </c>
      <c r="BI85" s="149">
        <v>-0.13988148</v>
      </c>
      <c r="BJ85" s="149">
        <v>-1.325081E-2</v>
      </c>
      <c r="BK85" s="149">
        <v>0</v>
      </c>
      <c r="BL85" s="149">
        <v>-9.1724999999999999E-4</v>
      </c>
      <c r="BM85" s="149">
        <v>-2.6030799999999998E-3</v>
      </c>
      <c r="BN85" s="149">
        <v>-3.3400000000000001E-3</v>
      </c>
      <c r="BO85" s="149">
        <v>-0.15792</v>
      </c>
      <c r="BP85" s="149">
        <v>-0.10009382</v>
      </c>
      <c r="BQ85" s="149">
        <v>-2.2357E-4</v>
      </c>
      <c r="BR85" s="149">
        <v>-0.67155106000000009</v>
      </c>
      <c r="BS85" s="149">
        <v>0</v>
      </c>
      <c r="BT85" s="149">
        <v>-1.4111000000000001E-4</v>
      </c>
      <c r="BU85" s="149">
        <v>0</v>
      </c>
      <c r="BV85" s="149">
        <v>-6.8423999999999999E-2</v>
      </c>
      <c r="BW85" s="149">
        <v>0</v>
      </c>
      <c r="BX85" s="149">
        <v>0</v>
      </c>
      <c r="BY85" s="149">
        <v>-7.5879599999999995E-3</v>
      </c>
      <c r="BZ85" s="149">
        <v>-4.1387100000000003E-3</v>
      </c>
      <c r="CA85" s="149">
        <v>0</v>
      </c>
      <c r="CB85" s="149">
        <v>0</v>
      </c>
      <c r="CC85" s="149">
        <v>-2.1229999999999999E-2</v>
      </c>
      <c r="CD85" s="149">
        <v>-0.57002928000000008</v>
      </c>
      <c r="CE85" s="149">
        <v>-31.214227200000003</v>
      </c>
      <c r="CF85" s="149">
        <v>0</v>
      </c>
      <c r="CG85" s="149">
        <v>0</v>
      </c>
      <c r="CH85" s="149">
        <v>0</v>
      </c>
      <c r="CI85" s="149">
        <v>0</v>
      </c>
      <c r="CJ85" s="149">
        <v>0</v>
      </c>
      <c r="CK85" s="149">
        <v>-5.9778999999999995E-4</v>
      </c>
      <c r="CL85" s="149">
        <v>0</v>
      </c>
      <c r="CM85" s="149">
        <v>0</v>
      </c>
      <c r="CN85" s="149">
        <v>-14.5</v>
      </c>
      <c r="CO85" s="149">
        <v>-3.2</v>
      </c>
      <c r="CP85" s="149">
        <v>-2.5099999999999998</v>
      </c>
      <c r="CQ85" s="149">
        <v>-11.00362941</v>
      </c>
      <c r="CR85" s="149">
        <v>-0.10055085999999999</v>
      </c>
      <c r="CS85" s="149">
        <v>-3.8289299999999999E-3</v>
      </c>
      <c r="CT85" s="149">
        <v>0</v>
      </c>
      <c r="CU85" s="149">
        <v>0</v>
      </c>
      <c r="CV85" s="149">
        <v>-4.8458189999999998E-2</v>
      </c>
      <c r="CW85" s="149">
        <v>-1.2606199999999998E-3</v>
      </c>
      <c r="CX85" s="149">
        <v>-7.1999999999999998E-3</v>
      </c>
      <c r="CY85" s="149">
        <v>-2.9937000000000003E-4</v>
      </c>
      <c r="CZ85" s="149">
        <v>-5.8345000000000001E-4</v>
      </c>
      <c r="DA85" s="149">
        <v>-2.7102000000000002E-4</v>
      </c>
      <c r="DB85" s="149">
        <v>0</v>
      </c>
      <c r="DC85" s="149">
        <v>-2.92E-2</v>
      </c>
      <c r="DD85" s="149">
        <v>-9.4492800000000009E-3</v>
      </c>
      <c r="DE85" s="149">
        <v>-0.10384274</v>
      </c>
      <c r="DF85" s="149">
        <v>-6.3271000000000009E-4</v>
      </c>
      <c r="DG85" s="149">
        <v>-1.7446E-3</v>
      </c>
      <c r="DH85" s="149">
        <v>-6.8657800000000001E-3</v>
      </c>
      <c r="DI85" s="149">
        <v>-2.5215999999999997E-4</v>
      </c>
      <c r="DJ85" s="149">
        <v>-2.3064299999999999E-3</v>
      </c>
      <c r="DK85" s="149">
        <v>0</v>
      </c>
      <c r="DL85" s="149">
        <v>-8.0687199999999997E-3</v>
      </c>
      <c r="DM85" s="149">
        <v>-6.2480000000000001E-2</v>
      </c>
      <c r="DN85" s="149">
        <v>-1.7999999999999999E-2</v>
      </c>
      <c r="DO85" s="149">
        <v>-1.05419E-3</v>
      </c>
      <c r="DP85" s="149">
        <v>-1.80058E-3</v>
      </c>
      <c r="DQ85" s="149">
        <v>-6.3757000000000006E-4</v>
      </c>
      <c r="DR85" s="149">
        <v>-9.2292291899999999</v>
      </c>
      <c r="DS85" s="149">
        <v>-2.0294840000000001E-2</v>
      </c>
      <c r="DT85" s="149">
        <v>-0.26105</v>
      </c>
      <c r="DU85" s="149">
        <v>-3.3776839999999999</v>
      </c>
      <c r="DV85" s="149">
        <v>-0.54839018000000006</v>
      </c>
      <c r="DW85" s="149">
        <v>-2.6849000000000003E-4</v>
      </c>
      <c r="DX85" s="149">
        <v>-0.39854751999999999</v>
      </c>
      <c r="DY85" s="149">
        <v>-2.5097931600000001</v>
      </c>
      <c r="DZ85" s="149">
        <v>-0.98309999999999997</v>
      </c>
      <c r="EA85" s="149">
        <v>5.6099999999999997E-2</v>
      </c>
      <c r="EB85" s="149">
        <v>-3.3599999999999998E-2</v>
      </c>
      <c r="EC85" s="149">
        <v>-3.6400000000000002E-2</v>
      </c>
      <c r="ED85" s="149">
        <v>-1.116201</v>
      </c>
      <c r="EE85" s="149">
        <v>-14.229964100000002</v>
      </c>
      <c r="EF85" s="149">
        <v>-2.2109999999999999</v>
      </c>
      <c r="EG85" s="149">
        <v>-3.1964967400000002</v>
      </c>
      <c r="EH85" s="149">
        <v>-2.9836000000000001E-4</v>
      </c>
      <c r="EI85" s="149">
        <v>-0.56999999999999995</v>
      </c>
      <c r="EJ85" s="149">
        <v>-1.1407494499999999</v>
      </c>
      <c r="EK85" s="149">
        <v>-0.26790000000000003</v>
      </c>
      <c r="EL85" s="149">
        <v>-3.7708845500000003</v>
      </c>
      <c r="EM85" s="149">
        <v>-0.33879999999999999</v>
      </c>
      <c r="EN85" s="149">
        <v>-2.0199999999999999E-2</v>
      </c>
      <c r="EO85" s="149">
        <v>-0.32508500000000001</v>
      </c>
      <c r="EP85" s="149">
        <v>-0.62350000000000005</v>
      </c>
      <c r="EQ85" s="149">
        <v>-1.76505</v>
      </c>
      <c r="ER85" s="148">
        <v>-6.7185342600000002</v>
      </c>
      <c r="ES85" s="148">
        <v>-1.6711722099999999</v>
      </c>
      <c r="ET85" s="148">
        <v>0</v>
      </c>
      <c r="EU85" s="148">
        <v>0</v>
      </c>
      <c r="EV85" s="148">
        <v>0</v>
      </c>
      <c r="EW85" s="148">
        <v>-5.6204999999999992E-4</v>
      </c>
      <c r="EX85" s="148">
        <v>-6.2E-2</v>
      </c>
      <c r="EY85" s="148">
        <v>-4.7999999999999996E-3</v>
      </c>
      <c r="EZ85" s="148">
        <v>-1.0269999999999999</v>
      </c>
      <c r="FA85" s="148">
        <v>-5.2999999999999999E-2</v>
      </c>
      <c r="FB85" s="148">
        <v>0</v>
      </c>
      <c r="FC85" s="148">
        <v>0</v>
      </c>
      <c r="FD85" s="148">
        <v>-3.9</v>
      </c>
      <c r="FE85" s="148">
        <v>-13.92926289</v>
      </c>
      <c r="FF85" s="148">
        <v>0</v>
      </c>
      <c r="FG85" s="148">
        <v>0</v>
      </c>
      <c r="FH85" s="148">
        <v>0</v>
      </c>
      <c r="FI85" s="148">
        <v>0</v>
      </c>
      <c r="FJ85" s="148">
        <v>-1.3010976000000001</v>
      </c>
      <c r="FK85" s="148">
        <v>-4.1670264000000001</v>
      </c>
      <c r="FL85" s="148">
        <v>-1.630728</v>
      </c>
      <c r="FM85" s="148">
        <v>-3.4178380000000002</v>
      </c>
      <c r="FN85" s="148">
        <v>-2.0000689999999998E-2</v>
      </c>
      <c r="FO85" s="148">
        <v>-3.5000000000000003E-2</v>
      </c>
      <c r="FP85" s="148">
        <v>0</v>
      </c>
      <c r="FQ85" s="148">
        <v>-3.3575722000000003</v>
      </c>
      <c r="FR85" s="149">
        <v>-0.42076307000000002</v>
      </c>
      <c r="FS85" s="148">
        <v>-0.40820000000000001</v>
      </c>
      <c r="FT85" s="148">
        <v>0</v>
      </c>
      <c r="FU85" s="148">
        <v>0</v>
      </c>
      <c r="FV85" s="148">
        <v>-3.6549999999999998E-3</v>
      </c>
      <c r="FW85" s="148">
        <v>0</v>
      </c>
      <c r="FX85" s="148">
        <v>-1.03932E-3</v>
      </c>
      <c r="FY85" s="148">
        <v>-5.0359999999999999E-4</v>
      </c>
      <c r="FZ85" s="148">
        <v>-2.5000000000000001E-5</v>
      </c>
      <c r="GA85" s="148">
        <v>-1.2015000000000001E-4</v>
      </c>
      <c r="GB85" s="148">
        <v>-2.0000000000000002E-5</v>
      </c>
      <c r="GC85" s="148">
        <v>-7.1999999999999998E-3</v>
      </c>
      <c r="GD85" s="148">
        <v>0</v>
      </c>
      <c r="GE85" s="149">
        <v>0</v>
      </c>
      <c r="GF85" s="148">
        <v>0</v>
      </c>
      <c r="GG85" s="148">
        <v>0</v>
      </c>
      <c r="GH85" s="148">
        <v>0</v>
      </c>
      <c r="GI85" s="148">
        <v>0</v>
      </c>
      <c r="GJ85" s="148">
        <v>0</v>
      </c>
      <c r="GK85" s="149">
        <v>0</v>
      </c>
      <c r="GL85" s="149">
        <v>0</v>
      </c>
      <c r="GM85" s="149">
        <v>0</v>
      </c>
      <c r="GN85" s="149">
        <v>0</v>
      </c>
      <c r="GO85" s="149">
        <v>0</v>
      </c>
      <c r="GP85" s="149">
        <v>0</v>
      </c>
      <c r="GQ85" s="149">
        <v>0</v>
      </c>
      <c r="GR85" s="149">
        <v>-15.095096959999999</v>
      </c>
      <c r="GS85" s="149">
        <v>0</v>
      </c>
      <c r="GT85" s="149">
        <v>0</v>
      </c>
      <c r="GU85" s="149">
        <v>0</v>
      </c>
      <c r="GV85" s="149">
        <v>-13.904999999999999</v>
      </c>
      <c r="GW85" s="149">
        <v>-0.55649999999999999</v>
      </c>
      <c r="GX85" s="149">
        <v>0</v>
      </c>
      <c r="GY85" s="149">
        <v>0</v>
      </c>
      <c r="GZ85" s="149">
        <v>0</v>
      </c>
      <c r="HA85" s="149">
        <v>0</v>
      </c>
      <c r="HB85" s="149">
        <v>0</v>
      </c>
      <c r="HC85" s="149">
        <v>-0.63359695999999999</v>
      </c>
      <c r="HD85" s="149">
        <v>0</v>
      </c>
      <c r="HE85" s="149">
        <v>-22.8479174</v>
      </c>
      <c r="HF85" s="149">
        <v>0</v>
      </c>
      <c r="HG85" s="149">
        <v>0</v>
      </c>
      <c r="HH85" s="149">
        <v>-0.5</v>
      </c>
      <c r="HI85" s="149">
        <v>-1.61615</v>
      </c>
      <c r="HJ85" s="149">
        <v>-8.8630499999999994</v>
      </c>
      <c r="HK85" s="149">
        <v>-0.39600000000000002</v>
      </c>
      <c r="HL85" s="149">
        <v>-2.6593914000000001</v>
      </c>
      <c r="HM85" s="149">
        <v>0</v>
      </c>
      <c r="HN85" s="149">
        <v>0</v>
      </c>
      <c r="HO85" s="149">
        <v>-1.6</v>
      </c>
      <c r="HP85" s="149">
        <v>-7.2133260000000003</v>
      </c>
      <c r="HQ85" s="149">
        <v>0</v>
      </c>
      <c r="HR85" s="149">
        <v>-20.48</v>
      </c>
      <c r="HS85" s="149">
        <v>0</v>
      </c>
      <c r="HT85" s="149">
        <v>0</v>
      </c>
      <c r="HU85" s="149">
        <v>0</v>
      </c>
      <c r="HV85" s="149">
        <v>0</v>
      </c>
      <c r="HW85" s="149">
        <v>0</v>
      </c>
      <c r="HX85" s="149">
        <v>0</v>
      </c>
      <c r="HY85" s="149">
        <v>0</v>
      </c>
      <c r="HZ85" s="149">
        <v>-20.289000000000001</v>
      </c>
      <c r="IA85" s="149">
        <v>-0.191</v>
      </c>
      <c r="IB85" s="149">
        <v>0</v>
      </c>
      <c r="IC85" s="149">
        <v>0</v>
      </c>
      <c r="ID85" s="149">
        <v>0</v>
      </c>
      <c r="IE85" s="149">
        <v>-21.352092880000001</v>
      </c>
      <c r="IF85" s="149">
        <v>0</v>
      </c>
      <c r="IG85" s="149">
        <v>0</v>
      </c>
      <c r="IH85" s="149">
        <v>-6.6550088799999996</v>
      </c>
      <c r="II85" s="149">
        <v>0</v>
      </c>
      <c r="IJ85" s="149">
        <v>-1.0652519499999999</v>
      </c>
      <c r="IK85" s="149">
        <v>-0.17357924999999999</v>
      </c>
      <c r="IL85" s="149">
        <v>0</v>
      </c>
      <c r="IM85" s="149">
        <v>0</v>
      </c>
      <c r="IN85" s="149">
        <v>-11.5953079</v>
      </c>
      <c r="IO85" s="149">
        <v>-0.73107500000000003</v>
      </c>
      <c r="IP85" s="149">
        <v>0</v>
      </c>
      <c r="IQ85" s="149">
        <v>-1.1318698999999999</v>
      </c>
      <c r="IR85" s="149">
        <v>-19.481297129999998</v>
      </c>
      <c r="IS85" s="149">
        <v>0</v>
      </c>
      <c r="IT85" s="149">
        <v>0</v>
      </c>
      <c r="IU85" s="149">
        <v>-2.8572529999999999E-2</v>
      </c>
      <c r="IV85" s="149">
        <v>0</v>
      </c>
      <c r="IW85" s="149">
        <v>0</v>
      </c>
      <c r="IX85" s="149">
        <v>-11.44</v>
      </c>
      <c r="IY85" s="149">
        <v>-7.6715</v>
      </c>
      <c r="IZ85" s="149">
        <v>-0.26250000000000001</v>
      </c>
      <c r="JA85" s="149">
        <v>0</v>
      </c>
      <c r="JB85" s="149">
        <v>0</v>
      </c>
      <c r="JC85" s="149">
        <v>-7.8724600000000006E-2</v>
      </c>
      <c r="JD85" s="149">
        <v>0</v>
      </c>
      <c r="JE85" s="149">
        <v>-11.40877759</v>
      </c>
      <c r="JF85" s="149">
        <v>-5.76145</v>
      </c>
      <c r="JG85" s="149">
        <v>-5.6473275899999997</v>
      </c>
      <c r="JH85" s="149">
        <v>0</v>
      </c>
      <c r="JI85" s="149">
        <v>0</v>
      </c>
      <c r="JJ85" s="149">
        <v>0</v>
      </c>
      <c r="JK85" s="149">
        <v>0</v>
      </c>
      <c r="JL85" s="149">
        <v>0</v>
      </c>
      <c r="JM85" s="149">
        <v>0</v>
      </c>
      <c r="JN85" s="149">
        <v>0</v>
      </c>
      <c r="JO85" s="149">
        <v>0</v>
      </c>
      <c r="JP85" s="149">
        <v>0</v>
      </c>
      <c r="JQ85" s="149">
        <v>0</v>
      </c>
      <c r="JR85" s="149">
        <v>-82.6601</v>
      </c>
      <c r="JS85" s="149">
        <v>0</v>
      </c>
      <c r="JT85" s="149">
        <v>0</v>
      </c>
      <c r="JU85" s="149">
        <v>-23.71</v>
      </c>
      <c r="JV85" s="149">
        <v>-1.43</v>
      </c>
      <c r="JW85" s="149">
        <v>0</v>
      </c>
      <c r="JX85" s="149">
        <v>0</v>
      </c>
      <c r="JY85" s="149">
        <v>-29.707000000000001</v>
      </c>
      <c r="JZ85" s="149">
        <v>-3.2930000000000001</v>
      </c>
      <c r="KA85" s="149">
        <v>-1.6011</v>
      </c>
      <c r="KB85" s="149">
        <v>-22.175999999999998</v>
      </c>
      <c r="KC85" s="149">
        <v>-0.74299999999999999</v>
      </c>
      <c r="KD85" s="149">
        <v>0</v>
      </c>
      <c r="KE85" s="148">
        <f t="shared" si="24"/>
        <v>-35.096800000000002</v>
      </c>
      <c r="KF85" s="148">
        <v>0</v>
      </c>
      <c r="KG85" s="148">
        <v>0</v>
      </c>
      <c r="KH85" s="148">
        <v>0</v>
      </c>
      <c r="KI85" s="148">
        <v>0</v>
      </c>
      <c r="KJ85" s="148">
        <v>-18.600000000000001</v>
      </c>
      <c r="KK85" s="148">
        <v>-2.657</v>
      </c>
      <c r="KL85" s="148">
        <v>0</v>
      </c>
      <c r="KM85" s="148">
        <v>0</v>
      </c>
      <c r="KN85" s="148">
        <v>0</v>
      </c>
      <c r="KO85" s="148">
        <v>0</v>
      </c>
      <c r="KP85" s="148">
        <v>-13.6088</v>
      </c>
      <c r="KQ85" s="148">
        <v>-0.23100000000000001</v>
      </c>
      <c r="KR85" s="148">
        <f t="shared" si="25"/>
        <v>-51.516000000000005</v>
      </c>
      <c r="KS85" s="148">
        <v>0</v>
      </c>
      <c r="KT85" s="148">
        <v>0</v>
      </c>
      <c r="KU85" s="148">
        <v>0</v>
      </c>
      <c r="KV85" s="148">
        <v>0</v>
      </c>
      <c r="KW85" s="148">
        <v>0</v>
      </c>
      <c r="KX85" s="148">
        <v>-25.265000000000001</v>
      </c>
      <c r="KY85" s="148">
        <v>0</v>
      </c>
      <c r="KZ85" s="148">
        <v>0</v>
      </c>
      <c r="LA85" s="148">
        <v>0</v>
      </c>
      <c r="LB85" s="148">
        <v>-26.251000000000001</v>
      </c>
      <c r="LC85" s="148">
        <v>0</v>
      </c>
      <c r="LD85" s="148">
        <v>0</v>
      </c>
      <c r="LE85" s="148">
        <f t="shared" si="26"/>
        <v>-55.293999999999997</v>
      </c>
      <c r="LF85" s="148">
        <v>0</v>
      </c>
      <c r="LG85" s="148">
        <v>0</v>
      </c>
      <c r="LH85" s="148">
        <v>-17.827999999999999</v>
      </c>
      <c r="LI85" s="148">
        <v>0</v>
      </c>
      <c r="LJ85" s="148">
        <v>0</v>
      </c>
      <c r="LK85" s="148">
        <v>0</v>
      </c>
      <c r="LL85" s="148">
        <v>0</v>
      </c>
      <c r="LM85" s="148">
        <v>-37.466000000000001</v>
      </c>
      <c r="LN85" s="148">
        <v>0</v>
      </c>
      <c r="LO85" s="148"/>
      <c r="LP85" s="148"/>
      <c r="LQ85" s="148"/>
    </row>
    <row r="86" spans="2:329">
      <c r="B86" s="42" t="s">
        <v>557</v>
      </c>
      <c r="C86" s="67" t="s">
        <v>558</v>
      </c>
      <c r="D86" s="22" t="s">
        <v>41</v>
      </c>
      <c r="E86" s="148">
        <v>-63.066031769999967</v>
      </c>
      <c r="F86" s="148">
        <v>-0.61410146000000154</v>
      </c>
      <c r="G86" s="148">
        <v>-3.7820422199999992</v>
      </c>
      <c r="H86" s="148">
        <v>-5.3485511200000007</v>
      </c>
      <c r="I86" s="148">
        <v>-1.4271273399999989</v>
      </c>
      <c r="J86" s="148">
        <v>-3.6637607299999986</v>
      </c>
      <c r="K86" s="148">
        <v>-1.8976997699999991</v>
      </c>
      <c r="L86" s="148">
        <v>-5.0889408699999983</v>
      </c>
      <c r="M86" s="148">
        <v>-3.3124685500000006</v>
      </c>
      <c r="N86" s="148">
        <v>-9.021105900000002</v>
      </c>
      <c r="O86" s="148">
        <v>-25.574558180000004</v>
      </c>
      <c r="P86" s="148">
        <v>-0.77029058000000483</v>
      </c>
      <c r="Q86" s="148">
        <v>-2.5653850499999518</v>
      </c>
      <c r="R86" s="148">
        <v>-209.14818845000019</v>
      </c>
      <c r="S86" s="148">
        <v>-35.847049120000001</v>
      </c>
      <c r="T86" s="148">
        <v>-3.731291020000004</v>
      </c>
      <c r="U86" s="148">
        <v>-3.7046506800000016</v>
      </c>
      <c r="V86" s="148">
        <v>-16.741835220000002</v>
      </c>
      <c r="W86" s="148">
        <v>-19.672155619999998</v>
      </c>
      <c r="X86" s="148">
        <v>-61.101719509999995</v>
      </c>
      <c r="Y86" s="148">
        <v>-7.0170597100002086</v>
      </c>
      <c r="Z86" s="148">
        <v>-1.8175636499999954</v>
      </c>
      <c r="AA86" s="148">
        <v>-0.90439131999998823</v>
      </c>
      <c r="AB86" s="148">
        <v>-32.122051029999994</v>
      </c>
      <c r="AC86" s="148">
        <v>-4.9932400000045618E-3</v>
      </c>
      <c r="AD86" s="148">
        <v>-26.483428329999981</v>
      </c>
      <c r="AE86" s="149">
        <v>-782.87654384999996</v>
      </c>
      <c r="AF86" s="148">
        <v>-2.7602069599999783</v>
      </c>
      <c r="AG86" s="148">
        <v>-7.8174481299999936</v>
      </c>
      <c r="AH86" s="148">
        <v>-91.971080880000017</v>
      </c>
      <c r="AI86" s="148">
        <v>-10.89162528</v>
      </c>
      <c r="AJ86" s="148">
        <v>-34.503134780000011</v>
      </c>
      <c r="AK86" s="148">
        <v>-24.215584759999984</v>
      </c>
      <c r="AL86" s="148">
        <v>-11.13383614</v>
      </c>
      <c r="AM86" s="148">
        <v>-73.540400580000039</v>
      </c>
      <c r="AN86" s="148">
        <v>-33.909333580000009</v>
      </c>
      <c r="AO86" s="148">
        <v>-12.191640399999983</v>
      </c>
      <c r="AP86" s="148">
        <v>-9.2417865099999972</v>
      </c>
      <c r="AQ86" s="148">
        <v>-470.70046584999994</v>
      </c>
      <c r="AR86" s="149">
        <v>-2.2933699999999998E-2</v>
      </c>
      <c r="AS86" s="148">
        <v>-2.1412199999999997E-3</v>
      </c>
      <c r="AT86" s="148">
        <v>0</v>
      </c>
      <c r="AU86" s="148">
        <v>0</v>
      </c>
      <c r="AV86" s="148">
        <v>-1.5396969999999999E-2</v>
      </c>
      <c r="AW86" s="148">
        <v>0</v>
      </c>
      <c r="AX86" s="149">
        <v>0</v>
      </c>
      <c r="AY86" s="149">
        <v>-3.3371199999999998E-3</v>
      </c>
      <c r="AZ86" s="149">
        <v>0</v>
      </c>
      <c r="BA86" s="149">
        <v>0</v>
      </c>
      <c r="BB86" s="149">
        <v>0</v>
      </c>
      <c r="BC86" s="149">
        <v>-2.05339E-3</v>
      </c>
      <c r="BD86" s="149">
        <v>-5.0000000000000004E-6</v>
      </c>
      <c r="BE86" s="149">
        <v>-3.3234899999999998E-2</v>
      </c>
      <c r="BF86" s="149">
        <v>0</v>
      </c>
      <c r="BG86" s="149">
        <v>0</v>
      </c>
      <c r="BH86" s="149">
        <v>0</v>
      </c>
      <c r="BI86" s="149">
        <v>0</v>
      </c>
      <c r="BJ86" s="149">
        <v>0</v>
      </c>
      <c r="BK86" s="149">
        <v>0</v>
      </c>
      <c r="BL86" s="149">
        <v>0</v>
      </c>
      <c r="BM86" s="149">
        <v>-2.6030799999999998E-3</v>
      </c>
      <c r="BN86" s="149">
        <v>0</v>
      </c>
      <c r="BO86" s="149">
        <v>0</v>
      </c>
      <c r="BP86" s="149">
        <v>-3.0631820000000001E-2</v>
      </c>
      <c r="BQ86" s="149">
        <v>0</v>
      </c>
      <c r="BR86" s="149">
        <v>-0.30221464000000003</v>
      </c>
      <c r="BS86" s="149">
        <v>0</v>
      </c>
      <c r="BT86" s="149">
        <v>0</v>
      </c>
      <c r="BU86" s="149">
        <v>0</v>
      </c>
      <c r="BV86" s="149">
        <v>0</v>
      </c>
      <c r="BW86" s="149">
        <v>0</v>
      </c>
      <c r="BX86" s="149">
        <v>0</v>
      </c>
      <c r="BY86" s="149">
        <v>-7.1999999999999998E-3</v>
      </c>
      <c r="BZ86" s="149">
        <v>0</v>
      </c>
      <c r="CA86" s="149">
        <v>0</v>
      </c>
      <c r="CB86" s="149">
        <v>0</v>
      </c>
      <c r="CC86" s="149">
        <v>-0.01</v>
      </c>
      <c r="CD86" s="149">
        <v>-0.28501464000000004</v>
      </c>
      <c r="CE86" s="149">
        <v>-9.5999999999999992E-3</v>
      </c>
      <c r="CF86" s="149">
        <v>0</v>
      </c>
      <c r="CG86" s="149">
        <v>0</v>
      </c>
      <c r="CH86" s="149">
        <v>0</v>
      </c>
      <c r="CI86" s="149">
        <v>0</v>
      </c>
      <c r="CJ86" s="149">
        <v>0</v>
      </c>
      <c r="CK86" s="149">
        <v>0</v>
      </c>
      <c r="CL86" s="149">
        <v>0</v>
      </c>
      <c r="CM86" s="149">
        <v>0</v>
      </c>
      <c r="CN86" s="149">
        <v>0</v>
      </c>
      <c r="CO86" s="149">
        <v>0</v>
      </c>
      <c r="CP86" s="149">
        <v>0</v>
      </c>
      <c r="CQ86" s="149">
        <v>-9.5999999999999992E-3</v>
      </c>
      <c r="CR86" s="149">
        <v>-9.3210000000000001E-2</v>
      </c>
      <c r="CS86" s="149">
        <v>0</v>
      </c>
      <c r="CT86" s="149">
        <v>0</v>
      </c>
      <c r="CU86" s="149">
        <v>0</v>
      </c>
      <c r="CV86" s="149">
        <v>-4.8000000000000001E-2</v>
      </c>
      <c r="CW86" s="149">
        <v>0</v>
      </c>
      <c r="CX86" s="149">
        <v>-7.1999999999999998E-3</v>
      </c>
      <c r="CY86" s="149">
        <v>0</v>
      </c>
      <c r="CZ86" s="149">
        <v>0</v>
      </c>
      <c r="DA86" s="149">
        <v>-1.0000000000000001E-5</v>
      </c>
      <c r="DB86" s="149">
        <v>0</v>
      </c>
      <c r="DC86" s="149">
        <v>-2.92E-2</v>
      </c>
      <c r="DD86" s="149">
        <v>-8.8000000000000005E-3</v>
      </c>
      <c r="DE86" s="149">
        <v>-9.4850000000000004E-2</v>
      </c>
      <c r="DF86" s="149">
        <v>0</v>
      </c>
      <c r="DG86" s="149">
        <v>0</v>
      </c>
      <c r="DH86" s="149">
        <v>-6.0000000000000001E-3</v>
      </c>
      <c r="DI86" s="149">
        <v>0</v>
      </c>
      <c r="DJ86" s="149">
        <v>-1.1999999999999999E-3</v>
      </c>
      <c r="DK86" s="149">
        <v>0</v>
      </c>
      <c r="DL86" s="149">
        <v>-7.1999999999999998E-3</v>
      </c>
      <c r="DM86" s="149">
        <v>-6.2449999999999999E-2</v>
      </c>
      <c r="DN86" s="149">
        <v>-1.7999999999999999E-2</v>
      </c>
      <c r="DO86" s="149">
        <v>0</v>
      </c>
      <c r="DP86" s="149">
        <v>0</v>
      </c>
      <c r="DQ86" s="149">
        <v>0</v>
      </c>
      <c r="DR86" s="149">
        <v>-9.2223509999999997</v>
      </c>
      <c r="DS86" s="149">
        <v>-0.02</v>
      </c>
      <c r="DT86" s="149">
        <v>-0.26105</v>
      </c>
      <c r="DU86" s="149">
        <v>-3.3761000000000001</v>
      </c>
      <c r="DV86" s="149">
        <v>-0.54720000000000002</v>
      </c>
      <c r="DW86" s="149">
        <v>0</v>
      </c>
      <c r="DX86" s="149">
        <v>-0.39529999999999998</v>
      </c>
      <c r="DY86" s="149">
        <v>-2.5095000000000001</v>
      </c>
      <c r="DZ86" s="149">
        <v>-0.98309999999999997</v>
      </c>
      <c r="EA86" s="149">
        <v>5.6099999999999997E-2</v>
      </c>
      <c r="EB86" s="149">
        <v>-3.3599999999999998E-2</v>
      </c>
      <c r="EC86" s="149">
        <v>-3.6400000000000002E-2</v>
      </c>
      <c r="ED86" s="149">
        <v>-1.116201</v>
      </c>
      <c r="EE86" s="149">
        <v>-14.225595</v>
      </c>
      <c r="EF86" s="149">
        <v>-2.2109999999999999</v>
      </c>
      <c r="EG86" s="149">
        <v>-3.1960000000000002</v>
      </c>
      <c r="EH86" s="149">
        <v>0</v>
      </c>
      <c r="EI86" s="149">
        <v>-0.56999999999999995</v>
      </c>
      <c r="EJ86" s="149">
        <v>-1.14001</v>
      </c>
      <c r="EK86" s="149">
        <v>-0.26790000000000003</v>
      </c>
      <c r="EL86" s="149">
        <v>-3.7680500000000001</v>
      </c>
      <c r="EM86" s="149">
        <v>-0.33879999999999999</v>
      </c>
      <c r="EN86" s="149">
        <v>-2.0199999999999999E-2</v>
      </c>
      <c r="EO86" s="149">
        <v>-0.32508500000000001</v>
      </c>
      <c r="EP86" s="149">
        <v>-0.62350000000000005</v>
      </c>
      <c r="EQ86" s="149">
        <v>-1.76505</v>
      </c>
      <c r="ER86" s="148">
        <v>-6.7179722099999992</v>
      </c>
      <c r="ES86" s="148">
        <v>-1.6711722099999999</v>
      </c>
      <c r="ET86" s="148">
        <v>0</v>
      </c>
      <c r="EU86" s="148">
        <v>0</v>
      </c>
      <c r="EV86" s="148">
        <v>0</v>
      </c>
      <c r="EW86" s="148">
        <v>0</v>
      </c>
      <c r="EX86" s="148">
        <v>-6.2E-2</v>
      </c>
      <c r="EY86" s="148">
        <v>-4.7999999999999996E-3</v>
      </c>
      <c r="EZ86" s="148">
        <v>-1.0269999999999999</v>
      </c>
      <c r="FA86" s="148">
        <v>-5.2999999999999999E-2</v>
      </c>
      <c r="FB86" s="148">
        <v>0</v>
      </c>
      <c r="FC86" s="148">
        <v>0</v>
      </c>
      <c r="FD86" s="148">
        <v>-3.9</v>
      </c>
      <c r="FE86" s="148">
        <v>-13.929242890000001</v>
      </c>
      <c r="FF86" s="148">
        <v>0</v>
      </c>
      <c r="FG86" s="148">
        <v>0</v>
      </c>
      <c r="FH86" s="148">
        <v>0</v>
      </c>
      <c r="FI86" s="148">
        <v>0</v>
      </c>
      <c r="FJ86" s="148">
        <v>-1.3010976000000001</v>
      </c>
      <c r="FK86" s="148">
        <v>-4.1670264000000001</v>
      </c>
      <c r="FL86" s="148">
        <v>-1.630708</v>
      </c>
      <c r="FM86" s="148">
        <v>-3.4178380000000002</v>
      </c>
      <c r="FN86" s="148">
        <v>-2.0000689999999998E-2</v>
      </c>
      <c r="FO86" s="148">
        <v>-3.5000000000000003E-2</v>
      </c>
      <c r="FP86" s="148">
        <v>0</v>
      </c>
      <c r="FQ86" s="148">
        <v>-3.3575722000000003</v>
      </c>
      <c r="FR86" s="149">
        <v>-0.4190007</v>
      </c>
      <c r="FS86" s="148">
        <v>-0.40820000000000001</v>
      </c>
      <c r="FT86" s="148">
        <v>0</v>
      </c>
      <c r="FU86" s="148">
        <v>0</v>
      </c>
      <c r="FV86" s="148">
        <v>-3.5999999999999999E-3</v>
      </c>
      <c r="FW86" s="148">
        <v>0</v>
      </c>
      <c r="FX86" s="148">
        <v>0</v>
      </c>
      <c r="FY86" s="148">
        <v>-6.9999999999999997E-7</v>
      </c>
      <c r="FZ86" s="148">
        <v>0</v>
      </c>
      <c r="GA86" s="148">
        <v>0</v>
      </c>
      <c r="GB86" s="148">
        <v>0</v>
      </c>
      <c r="GC86" s="148">
        <v>-7.1999999999999998E-3</v>
      </c>
      <c r="GD86" s="148">
        <v>0</v>
      </c>
      <c r="GE86" s="149">
        <v>0</v>
      </c>
      <c r="GF86" s="148">
        <v>0</v>
      </c>
      <c r="GG86" s="148">
        <v>0</v>
      </c>
      <c r="GH86" s="148">
        <v>0</v>
      </c>
      <c r="GI86" s="148">
        <v>0</v>
      </c>
      <c r="GJ86" s="148">
        <v>0</v>
      </c>
      <c r="GK86" s="149">
        <v>0</v>
      </c>
      <c r="GL86" s="149">
        <v>0</v>
      </c>
      <c r="GM86" s="149">
        <v>0</v>
      </c>
      <c r="GN86" s="149">
        <v>0</v>
      </c>
      <c r="GO86" s="149">
        <v>0</v>
      </c>
      <c r="GP86" s="149">
        <v>0</v>
      </c>
      <c r="GQ86" s="149">
        <v>0</v>
      </c>
      <c r="GR86" s="149">
        <v>-14.53859696</v>
      </c>
      <c r="GS86" s="149">
        <v>0</v>
      </c>
      <c r="GT86" s="149">
        <v>0</v>
      </c>
      <c r="GU86" s="149">
        <v>0</v>
      </c>
      <c r="GV86" s="149">
        <v>-13.904999999999999</v>
      </c>
      <c r="GW86" s="149">
        <v>0</v>
      </c>
      <c r="GX86" s="149">
        <v>0</v>
      </c>
      <c r="GY86" s="149">
        <v>0</v>
      </c>
      <c r="GZ86" s="149">
        <v>0</v>
      </c>
      <c r="HA86" s="149">
        <v>0</v>
      </c>
      <c r="HB86" s="149">
        <v>0</v>
      </c>
      <c r="HC86" s="149">
        <v>-0.63359695999999999</v>
      </c>
      <c r="HD86" s="149">
        <v>0</v>
      </c>
      <c r="HE86" s="149">
        <v>-22.8479174</v>
      </c>
      <c r="HF86" s="149">
        <v>0</v>
      </c>
      <c r="HG86" s="149">
        <v>0</v>
      </c>
      <c r="HH86" s="149">
        <v>-0.5</v>
      </c>
      <c r="HI86" s="149">
        <v>-1.61615</v>
      </c>
      <c r="HJ86" s="149">
        <v>-8.8630499999999994</v>
      </c>
      <c r="HK86" s="149">
        <v>-0.39600000000000002</v>
      </c>
      <c r="HL86" s="149">
        <v>-2.6593914000000001</v>
      </c>
      <c r="HM86" s="149">
        <v>0</v>
      </c>
      <c r="HN86" s="149">
        <v>0</v>
      </c>
      <c r="HO86" s="149">
        <v>-1.6</v>
      </c>
      <c r="HP86" s="149">
        <v>-7.2133260000000003</v>
      </c>
      <c r="HQ86" s="149">
        <v>0</v>
      </c>
      <c r="HR86" s="149">
        <v>-20.48</v>
      </c>
      <c r="HS86" s="149">
        <v>0</v>
      </c>
      <c r="HT86" s="149">
        <v>0</v>
      </c>
      <c r="HU86" s="149">
        <v>0</v>
      </c>
      <c r="HV86" s="149">
        <v>0</v>
      </c>
      <c r="HW86" s="149">
        <v>0</v>
      </c>
      <c r="HX86" s="149">
        <v>0</v>
      </c>
      <c r="HY86" s="149">
        <v>0</v>
      </c>
      <c r="HZ86" s="149">
        <v>-20.289000000000001</v>
      </c>
      <c r="IA86" s="149">
        <v>-0.191</v>
      </c>
      <c r="IB86" s="149">
        <v>0</v>
      </c>
      <c r="IC86" s="149">
        <v>0</v>
      </c>
      <c r="ID86" s="149">
        <v>0</v>
      </c>
      <c r="IE86" s="149">
        <v>-21.352092880000001</v>
      </c>
      <c r="IF86" s="149">
        <v>0</v>
      </c>
      <c r="IG86" s="149">
        <v>0</v>
      </c>
      <c r="IH86" s="149">
        <v>-6.6550088799999996</v>
      </c>
      <c r="II86" s="149">
        <v>0</v>
      </c>
      <c r="IJ86" s="149">
        <v>-1.0652519499999999</v>
      </c>
      <c r="IK86" s="149">
        <v>-0.17357924999999999</v>
      </c>
      <c r="IL86" s="149">
        <v>0</v>
      </c>
      <c r="IM86" s="149">
        <v>0</v>
      </c>
      <c r="IN86" s="149">
        <v>-11.5953079</v>
      </c>
      <c r="IO86" s="149">
        <v>-0.73107500000000003</v>
      </c>
      <c r="IP86" s="149">
        <v>0</v>
      </c>
      <c r="IQ86" s="149">
        <v>-1.1318698999999999</v>
      </c>
      <c r="IR86" s="149">
        <v>-19.481297129999998</v>
      </c>
      <c r="IS86" s="149">
        <v>0</v>
      </c>
      <c r="IT86" s="149">
        <v>0</v>
      </c>
      <c r="IU86" s="149">
        <v>-2.8572529999999999E-2</v>
      </c>
      <c r="IV86" s="149">
        <v>0</v>
      </c>
      <c r="IW86" s="149">
        <v>0</v>
      </c>
      <c r="IX86" s="149">
        <v>-11.44</v>
      </c>
      <c r="IY86" s="149">
        <v>-7.6715</v>
      </c>
      <c r="IZ86" s="149">
        <v>-0.26250000000000001</v>
      </c>
      <c r="JA86" s="149">
        <v>0</v>
      </c>
      <c r="JB86" s="149">
        <v>0</v>
      </c>
      <c r="JC86" s="149">
        <v>-7.8724600000000006E-2</v>
      </c>
      <c r="JD86" s="149">
        <v>0</v>
      </c>
      <c r="JE86" s="149">
        <v>-11.40877759</v>
      </c>
      <c r="JF86" s="149">
        <v>-5.76145</v>
      </c>
      <c r="JG86" s="149">
        <v>-5.6473275899999997</v>
      </c>
      <c r="JH86" s="149">
        <v>0</v>
      </c>
      <c r="JI86" s="149">
        <v>0</v>
      </c>
      <c r="JJ86" s="149">
        <v>0</v>
      </c>
      <c r="JK86" s="149">
        <v>0</v>
      </c>
      <c r="JL86" s="149">
        <v>0</v>
      </c>
      <c r="JM86" s="149">
        <v>0</v>
      </c>
      <c r="JN86" s="149">
        <v>0</v>
      </c>
      <c r="JO86" s="149">
        <v>0</v>
      </c>
      <c r="JP86" s="149">
        <v>0</v>
      </c>
      <c r="JQ86" s="149">
        <v>0</v>
      </c>
      <c r="JR86" s="149">
        <v>-82.6601</v>
      </c>
      <c r="JS86" s="149">
        <v>0</v>
      </c>
      <c r="JT86" s="149">
        <v>0</v>
      </c>
      <c r="JU86" s="149">
        <v>-23.71</v>
      </c>
      <c r="JV86" s="149">
        <v>-1.43</v>
      </c>
      <c r="JW86" s="149">
        <v>0</v>
      </c>
      <c r="JX86" s="149">
        <v>0</v>
      </c>
      <c r="JY86" s="149">
        <v>-29.707000000000001</v>
      </c>
      <c r="JZ86" s="149">
        <v>-3.2930000000000001</v>
      </c>
      <c r="KA86" s="149">
        <v>-1.6011</v>
      </c>
      <c r="KB86" s="149">
        <v>-22.175999999999998</v>
      </c>
      <c r="KC86" s="149">
        <v>-0.74299999999999999</v>
      </c>
      <c r="KD86" s="149">
        <v>0</v>
      </c>
      <c r="KE86" s="148">
        <f t="shared" si="24"/>
        <v>-35.096800000000002</v>
      </c>
      <c r="KF86" s="148">
        <v>0</v>
      </c>
      <c r="KG86" s="148">
        <v>0</v>
      </c>
      <c r="KH86" s="148">
        <v>0</v>
      </c>
      <c r="KI86" s="148">
        <v>0</v>
      </c>
      <c r="KJ86" s="148">
        <v>-18.600000000000001</v>
      </c>
      <c r="KK86" s="148">
        <v>-2.657</v>
      </c>
      <c r="KL86" s="148">
        <v>0</v>
      </c>
      <c r="KM86" s="148">
        <v>0</v>
      </c>
      <c r="KN86" s="148">
        <v>0</v>
      </c>
      <c r="KO86" s="148">
        <v>0</v>
      </c>
      <c r="KP86" s="148">
        <v>-13.6088</v>
      </c>
      <c r="KQ86" s="148">
        <v>-0.23100000000000001</v>
      </c>
      <c r="KR86" s="148">
        <f t="shared" si="25"/>
        <v>-51.516000000000005</v>
      </c>
      <c r="KS86" s="148">
        <v>0</v>
      </c>
      <c r="KT86" s="148">
        <v>0</v>
      </c>
      <c r="KU86" s="148">
        <v>0</v>
      </c>
      <c r="KV86" s="148">
        <v>0</v>
      </c>
      <c r="KW86" s="148">
        <v>0</v>
      </c>
      <c r="KX86" s="148">
        <v>-25.265000000000001</v>
      </c>
      <c r="KY86" s="148">
        <v>0</v>
      </c>
      <c r="KZ86" s="148">
        <v>0</v>
      </c>
      <c r="LA86" s="148">
        <v>0</v>
      </c>
      <c r="LB86" s="148">
        <v>-26.251000000000001</v>
      </c>
      <c r="LC86" s="148">
        <v>0</v>
      </c>
      <c r="LD86" s="148">
        <v>0</v>
      </c>
      <c r="LE86" s="148">
        <f t="shared" si="26"/>
        <v>-55.293999999999997</v>
      </c>
      <c r="LF86" s="148">
        <v>0</v>
      </c>
      <c r="LG86" s="148">
        <v>0</v>
      </c>
      <c r="LH86" s="148">
        <v>-17.827999999999999</v>
      </c>
      <c r="LI86" s="148">
        <v>0</v>
      </c>
      <c r="LJ86" s="148">
        <v>0</v>
      </c>
      <c r="LK86" s="148">
        <v>0</v>
      </c>
      <c r="LL86" s="148">
        <v>0</v>
      </c>
      <c r="LM86" s="148">
        <v>-37.466000000000001</v>
      </c>
      <c r="LN86" s="148">
        <v>0</v>
      </c>
      <c r="LO86" s="148"/>
      <c r="LP86" s="148"/>
      <c r="LQ86" s="148"/>
    </row>
    <row r="87" spans="2:329">
      <c r="B87" s="42" t="s">
        <v>559</v>
      </c>
      <c r="C87" s="67" t="s">
        <v>560</v>
      </c>
      <c r="D87" s="22" t="s">
        <v>41</v>
      </c>
      <c r="E87" s="148">
        <v>0</v>
      </c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0</v>
      </c>
      <c r="L87" s="148">
        <v>0</v>
      </c>
      <c r="M87" s="148">
        <v>0</v>
      </c>
      <c r="N87" s="148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9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9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9">
        <v>0</v>
      </c>
      <c r="AY87" s="149">
        <v>0</v>
      </c>
      <c r="AZ87" s="149">
        <v>0</v>
      </c>
      <c r="BA87" s="149">
        <v>0</v>
      </c>
      <c r="BB87" s="149">
        <v>0</v>
      </c>
      <c r="BC87" s="149">
        <v>0</v>
      </c>
      <c r="BD87" s="149">
        <v>0</v>
      </c>
      <c r="BE87" s="149">
        <v>0</v>
      </c>
      <c r="BF87" s="149">
        <v>0</v>
      </c>
      <c r="BG87" s="149">
        <v>0</v>
      </c>
      <c r="BH87" s="149">
        <v>0</v>
      </c>
      <c r="BI87" s="149">
        <v>0</v>
      </c>
      <c r="BJ87" s="149">
        <v>0</v>
      </c>
      <c r="BK87" s="149">
        <v>0</v>
      </c>
      <c r="BL87" s="149">
        <v>0</v>
      </c>
      <c r="BM87" s="149">
        <v>0</v>
      </c>
      <c r="BN87" s="149">
        <v>0</v>
      </c>
      <c r="BO87" s="149">
        <v>0</v>
      </c>
      <c r="BP87" s="149">
        <v>0</v>
      </c>
      <c r="BQ87" s="149">
        <v>0</v>
      </c>
      <c r="BR87" s="149">
        <v>0</v>
      </c>
      <c r="BS87" s="149">
        <v>0</v>
      </c>
      <c r="BT87" s="149">
        <v>0</v>
      </c>
      <c r="BU87" s="149">
        <v>0</v>
      </c>
      <c r="BV87" s="149">
        <v>0</v>
      </c>
      <c r="BW87" s="149">
        <v>0</v>
      </c>
      <c r="BX87" s="149">
        <v>0</v>
      </c>
      <c r="BY87" s="149">
        <v>0</v>
      </c>
      <c r="BZ87" s="149">
        <v>0</v>
      </c>
      <c r="CA87" s="149">
        <v>0</v>
      </c>
      <c r="CB87" s="149">
        <v>0</v>
      </c>
      <c r="CC87" s="149">
        <v>0</v>
      </c>
      <c r="CD87" s="149">
        <v>0</v>
      </c>
      <c r="CE87" s="149">
        <v>0</v>
      </c>
      <c r="CF87" s="149">
        <v>0</v>
      </c>
      <c r="CG87" s="149">
        <v>0</v>
      </c>
      <c r="CH87" s="149">
        <v>0</v>
      </c>
      <c r="CI87" s="149">
        <v>0</v>
      </c>
      <c r="CJ87" s="149">
        <v>0</v>
      </c>
      <c r="CK87" s="149">
        <v>0</v>
      </c>
      <c r="CL87" s="149">
        <v>0</v>
      </c>
      <c r="CM87" s="149">
        <v>0</v>
      </c>
      <c r="CN87" s="149">
        <v>0</v>
      </c>
      <c r="CO87" s="149">
        <v>0</v>
      </c>
      <c r="CP87" s="149">
        <v>0</v>
      </c>
      <c r="CQ87" s="149">
        <v>0</v>
      </c>
      <c r="CR87" s="149">
        <v>0</v>
      </c>
      <c r="CS87" s="149">
        <v>0</v>
      </c>
      <c r="CT87" s="149">
        <v>0</v>
      </c>
      <c r="CU87" s="149">
        <v>0</v>
      </c>
      <c r="CV87" s="149">
        <v>0</v>
      </c>
      <c r="CW87" s="149">
        <v>0</v>
      </c>
      <c r="CX87" s="149">
        <v>0</v>
      </c>
      <c r="CY87" s="149">
        <v>0</v>
      </c>
      <c r="CZ87" s="149">
        <v>0</v>
      </c>
      <c r="DA87" s="149">
        <v>0</v>
      </c>
      <c r="DB87" s="149">
        <v>0</v>
      </c>
      <c r="DC87" s="149">
        <v>0</v>
      </c>
      <c r="DD87" s="149">
        <v>0</v>
      </c>
      <c r="DE87" s="149">
        <v>0</v>
      </c>
      <c r="DF87" s="149">
        <v>0</v>
      </c>
      <c r="DG87" s="149">
        <v>0</v>
      </c>
      <c r="DH87" s="149">
        <v>0</v>
      </c>
      <c r="DI87" s="149">
        <v>0</v>
      </c>
      <c r="DJ87" s="149">
        <v>0</v>
      </c>
      <c r="DK87" s="149">
        <v>0</v>
      </c>
      <c r="DL87" s="149">
        <v>0</v>
      </c>
      <c r="DM87" s="149">
        <v>0</v>
      </c>
      <c r="DN87" s="149">
        <v>0</v>
      </c>
      <c r="DO87" s="149">
        <v>0</v>
      </c>
      <c r="DP87" s="149">
        <v>0</v>
      </c>
      <c r="DQ87" s="149">
        <v>0</v>
      </c>
      <c r="DR87" s="149">
        <v>0</v>
      </c>
      <c r="DS87" s="149">
        <v>0</v>
      </c>
      <c r="DT87" s="149">
        <v>0</v>
      </c>
      <c r="DU87" s="149">
        <v>0</v>
      </c>
      <c r="DV87" s="149">
        <v>0</v>
      </c>
      <c r="DW87" s="149">
        <v>0</v>
      </c>
      <c r="DX87" s="149">
        <v>0</v>
      </c>
      <c r="DY87" s="149">
        <v>0</v>
      </c>
      <c r="DZ87" s="149">
        <v>0</v>
      </c>
      <c r="EA87" s="149">
        <v>0</v>
      </c>
      <c r="EB87" s="149">
        <v>0</v>
      </c>
      <c r="EC87" s="149">
        <v>0</v>
      </c>
      <c r="ED87" s="149">
        <v>0</v>
      </c>
      <c r="EE87" s="149">
        <v>0</v>
      </c>
      <c r="EF87" s="149">
        <v>0</v>
      </c>
      <c r="EG87" s="149">
        <v>0</v>
      </c>
      <c r="EH87" s="149">
        <v>0</v>
      </c>
      <c r="EI87" s="149">
        <v>0</v>
      </c>
      <c r="EJ87" s="149">
        <v>0</v>
      </c>
      <c r="EK87" s="149">
        <v>0</v>
      </c>
      <c r="EL87" s="149">
        <v>0</v>
      </c>
      <c r="EM87" s="149">
        <v>0</v>
      </c>
      <c r="EN87" s="149">
        <v>0</v>
      </c>
      <c r="EO87" s="149">
        <v>0</v>
      </c>
      <c r="EP87" s="149">
        <v>0</v>
      </c>
      <c r="EQ87" s="149">
        <v>0</v>
      </c>
      <c r="ER87" s="148">
        <v>0</v>
      </c>
      <c r="ES87" s="148">
        <v>0</v>
      </c>
      <c r="ET87" s="148">
        <v>0</v>
      </c>
      <c r="EU87" s="148">
        <v>0</v>
      </c>
      <c r="EV87" s="148">
        <v>0</v>
      </c>
      <c r="EW87" s="148">
        <v>0</v>
      </c>
      <c r="EX87" s="148">
        <v>0</v>
      </c>
      <c r="EY87" s="148">
        <v>0</v>
      </c>
      <c r="EZ87" s="148">
        <v>0</v>
      </c>
      <c r="FA87" s="148">
        <v>0</v>
      </c>
      <c r="FB87" s="148">
        <v>0</v>
      </c>
      <c r="FC87" s="148">
        <v>0</v>
      </c>
      <c r="FD87" s="148">
        <v>0</v>
      </c>
      <c r="FE87" s="148">
        <v>0</v>
      </c>
      <c r="FF87" s="148">
        <v>0</v>
      </c>
      <c r="FG87" s="148">
        <v>0</v>
      </c>
      <c r="FH87" s="148">
        <v>0</v>
      </c>
      <c r="FI87" s="148">
        <v>0</v>
      </c>
      <c r="FJ87" s="148">
        <v>0</v>
      </c>
      <c r="FK87" s="148">
        <v>0</v>
      </c>
      <c r="FL87" s="148">
        <v>0</v>
      </c>
      <c r="FM87" s="148">
        <v>0</v>
      </c>
      <c r="FN87" s="148">
        <v>0</v>
      </c>
      <c r="FO87" s="148">
        <v>0</v>
      </c>
      <c r="FP87" s="148">
        <v>0</v>
      </c>
      <c r="FQ87" s="148">
        <v>0</v>
      </c>
      <c r="FR87" s="149">
        <v>0</v>
      </c>
      <c r="FS87" s="148">
        <v>0</v>
      </c>
      <c r="FT87" s="148">
        <v>0</v>
      </c>
      <c r="FU87" s="148">
        <v>0</v>
      </c>
      <c r="FV87" s="148">
        <v>0</v>
      </c>
      <c r="FW87" s="148">
        <v>0</v>
      </c>
      <c r="FX87" s="148">
        <v>0</v>
      </c>
      <c r="FY87" s="148">
        <v>0</v>
      </c>
      <c r="FZ87" s="148">
        <v>0</v>
      </c>
      <c r="GA87" s="148">
        <v>0</v>
      </c>
      <c r="GB87" s="148">
        <v>0</v>
      </c>
      <c r="GC87" s="148">
        <v>0</v>
      </c>
      <c r="GD87" s="148">
        <v>0</v>
      </c>
      <c r="GE87" s="149">
        <v>0</v>
      </c>
      <c r="GF87" s="148">
        <v>0</v>
      </c>
      <c r="GG87" s="148">
        <v>0</v>
      </c>
      <c r="GH87" s="148">
        <v>0</v>
      </c>
      <c r="GI87" s="148">
        <v>0</v>
      </c>
      <c r="GJ87" s="148">
        <v>0</v>
      </c>
      <c r="GK87" s="149">
        <v>0</v>
      </c>
      <c r="GL87" s="149">
        <v>0</v>
      </c>
      <c r="GM87" s="149">
        <v>0</v>
      </c>
      <c r="GN87" s="149">
        <v>0</v>
      </c>
      <c r="GO87" s="149">
        <v>0</v>
      </c>
      <c r="GP87" s="149">
        <v>0</v>
      </c>
      <c r="GQ87" s="149">
        <v>0</v>
      </c>
      <c r="GR87" s="149">
        <v>0</v>
      </c>
      <c r="GS87" s="149">
        <v>0</v>
      </c>
      <c r="GT87" s="149">
        <v>0</v>
      </c>
      <c r="GU87" s="149">
        <v>0</v>
      </c>
      <c r="GV87" s="149">
        <v>0</v>
      </c>
      <c r="GW87" s="149">
        <v>0</v>
      </c>
      <c r="GX87" s="149">
        <v>0</v>
      </c>
      <c r="GY87" s="149">
        <v>0</v>
      </c>
      <c r="GZ87" s="149">
        <v>0</v>
      </c>
      <c r="HA87" s="149">
        <v>0</v>
      </c>
      <c r="HB87" s="149">
        <v>0</v>
      </c>
      <c r="HC87" s="149">
        <v>0</v>
      </c>
      <c r="HD87" s="149">
        <v>0</v>
      </c>
      <c r="HE87" s="149">
        <v>0</v>
      </c>
      <c r="HF87" s="149">
        <v>0</v>
      </c>
      <c r="HG87" s="149">
        <v>0</v>
      </c>
      <c r="HH87" s="149">
        <v>0</v>
      </c>
      <c r="HI87" s="149">
        <v>0</v>
      </c>
      <c r="HJ87" s="149">
        <v>0</v>
      </c>
      <c r="HK87" s="149">
        <v>0</v>
      </c>
      <c r="HL87" s="149">
        <v>0</v>
      </c>
      <c r="HM87" s="149">
        <v>0</v>
      </c>
      <c r="HN87" s="149">
        <v>0</v>
      </c>
      <c r="HO87" s="149">
        <v>0</v>
      </c>
      <c r="HP87" s="149">
        <v>0</v>
      </c>
      <c r="HQ87" s="149">
        <v>0</v>
      </c>
      <c r="HR87" s="149">
        <v>0</v>
      </c>
      <c r="HS87" s="149">
        <v>0</v>
      </c>
      <c r="HT87" s="149">
        <v>0</v>
      </c>
      <c r="HU87" s="149">
        <v>0</v>
      </c>
      <c r="HV87" s="149">
        <v>0</v>
      </c>
      <c r="HW87" s="149">
        <v>0</v>
      </c>
      <c r="HX87" s="149">
        <v>0</v>
      </c>
      <c r="HY87" s="149">
        <v>0</v>
      </c>
      <c r="HZ87" s="149">
        <v>0</v>
      </c>
      <c r="IA87" s="149">
        <v>0</v>
      </c>
      <c r="IB87" s="149">
        <v>0</v>
      </c>
      <c r="IC87" s="149">
        <v>0</v>
      </c>
      <c r="ID87" s="149">
        <v>0</v>
      </c>
      <c r="IE87" s="149">
        <v>0</v>
      </c>
      <c r="IF87" s="149">
        <v>0</v>
      </c>
      <c r="IG87" s="149">
        <v>0</v>
      </c>
      <c r="IH87" s="149">
        <v>0</v>
      </c>
      <c r="II87" s="149">
        <v>0</v>
      </c>
      <c r="IJ87" s="149">
        <v>0</v>
      </c>
      <c r="IK87" s="149">
        <v>0</v>
      </c>
      <c r="IL87" s="149">
        <v>0</v>
      </c>
      <c r="IM87" s="149">
        <v>0</v>
      </c>
      <c r="IN87" s="149">
        <v>0</v>
      </c>
      <c r="IO87" s="149">
        <v>0</v>
      </c>
      <c r="IP87" s="149">
        <v>0</v>
      </c>
      <c r="IQ87" s="149">
        <v>0</v>
      </c>
      <c r="IR87" s="149">
        <v>0</v>
      </c>
      <c r="IS87" s="149">
        <v>0</v>
      </c>
      <c r="IT87" s="149">
        <v>0</v>
      </c>
      <c r="IU87" s="149">
        <v>0</v>
      </c>
      <c r="IV87" s="149">
        <v>0</v>
      </c>
      <c r="IW87" s="149">
        <v>0</v>
      </c>
      <c r="IX87" s="149">
        <v>0</v>
      </c>
      <c r="IY87" s="149">
        <v>0</v>
      </c>
      <c r="IZ87" s="149">
        <v>0</v>
      </c>
      <c r="JA87" s="149">
        <v>0</v>
      </c>
      <c r="JB87" s="149">
        <v>0</v>
      </c>
      <c r="JC87" s="149">
        <v>0</v>
      </c>
      <c r="JD87" s="149">
        <v>0</v>
      </c>
      <c r="JE87" s="149">
        <v>0</v>
      </c>
      <c r="JF87" s="149">
        <v>0</v>
      </c>
      <c r="JG87" s="149">
        <v>0</v>
      </c>
      <c r="JH87" s="149">
        <v>0</v>
      </c>
      <c r="JI87" s="149">
        <v>0</v>
      </c>
      <c r="JJ87" s="149">
        <v>0</v>
      </c>
      <c r="JK87" s="149">
        <v>0</v>
      </c>
      <c r="JL87" s="149">
        <v>0</v>
      </c>
      <c r="JM87" s="149">
        <v>0</v>
      </c>
      <c r="JN87" s="149">
        <v>0</v>
      </c>
      <c r="JO87" s="149">
        <v>0</v>
      </c>
      <c r="JP87" s="149">
        <v>0</v>
      </c>
      <c r="JQ87" s="149">
        <v>0</v>
      </c>
      <c r="JR87" s="149">
        <v>0</v>
      </c>
      <c r="JS87" s="149">
        <v>0</v>
      </c>
      <c r="JT87" s="149">
        <v>0</v>
      </c>
      <c r="JU87" s="149">
        <v>0</v>
      </c>
      <c r="JV87" s="149">
        <v>0</v>
      </c>
      <c r="JW87" s="149">
        <v>0</v>
      </c>
      <c r="JX87" s="149">
        <v>0</v>
      </c>
      <c r="JY87" s="149">
        <v>0</v>
      </c>
      <c r="JZ87" s="149">
        <v>0</v>
      </c>
      <c r="KA87" s="149">
        <v>0</v>
      </c>
      <c r="KB87" s="149">
        <v>0</v>
      </c>
      <c r="KC87" s="149">
        <v>0</v>
      </c>
      <c r="KD87" s="149">
        <v>0</v>
      </c>
      <c r="KE87" s="148">
        <f t="shared" si="24"/>
        <v>0</v>
      </c>
      <c r="KF87" s="148">
        <v>0</v>
      </c>
      <c r="KG87" s="148">
        <v>0</v>
      </c>
      <c r="KH87" s="148">
        <v>0</v>
      </c>
      <c r="KI87" s="148">
        <v>0</v>
      </c>
      <c r="KJ87" s="148">
        <v>0</v>
      </c>
      <c r="KK87" s="148">
        <v>0</v>
      </c>
      <c r="KL87" s="148">
        <v>0</v>
      </c>
      <c r="KM87" s="148">
        <v>0</v>
      </c>
      <c r="KN87" s="148">
        <v>0</v>
      </c>
      <c r="KO87" s="148">
        <v>0</v>
      </c>
      <c r="KP87" s="148">
        <v>0</v>
      </c>
      <c r="KQ87" s="148">
        <v>0</v>
      </c>
      <c r="KR87" s="148">
        <f t="shared" si="25"/>
        <v>0</v>
      </c>
      <c r="KS87" s="148">
        <v>0</v>
      </c>
      <c r="KT87" s="148">
        <v>0</v>
      </c>
      <c r="KU87" s="148">
        <v>0</v>
      </c>
      <c r="KV87" s="148">
        <v>0</v>
      </c>
      <c r="KW87" s="148">
        <v>0</v>
      </c>
      <c r="KX87" s="148">
        <v>0</v>
      </c>
      <c r="KY87" s="148">
        <v>0</v>
      </c>
      <c r="KZ87" s="148">
        <v>0</v>
      </c>
      <c r="LA87" s="148">
        <v>0</v>
      </c>
      <c r="LB87" s="148">
        <v>0</v>
      </c>
      <c r="LC87" s="148">
        <v>0</v>
      </c>
      <c r="LD87" s="148">
        <v>0</v>
      </c>
      <c r="LE87" s="148">
        <f t="shared" si="26"/>
        <v>0</v>
      </c>
      <c r="LF87" s="148">
        <v>0</v>
      </c>
      <c r="LG87" s="148">
        <v>0</v>
      </c>
      <c r="LH87" s="148">
        <v>0</v>
      </c>
      <c r="LI87" s="148">
        <v>0</v>
      </c>
      <c r="LJ87" s="148">
        <v>0</v>
      </c>
      <c r="LK87" s="148">
        <v>0</v>
      </c>
      <c r="LL87" s="148">
        <v>0</v>
      </c>
      <c r="LM87" s="148">
        <v>0</v>
      </c>
      <c r="LN87" s="148">
        <v>0</v>
      </c>
      <c r="LO87" s="148"/>
      <c r="LP87" s="148"/>
      <c r="LQ87" s="148"/>
    </row>
    <row r="88" spans="2:329">
      <c r="B88" s="42" t="s">
        <v>561</v>
      </c>
      <c r="C88" s="67" t="s">
        <v>562</v>
      </c>
      <c r="D88" s="22" t="s">
        <v>41</v>
      </c>
      <c r="E88" s="148">
        <v>-5.1901947399999999</v>
      </c>
      <c r="F88" s="148">
        <v>-0.21219323000000001</v>
      </c>
      <c r="G88" s="148">
        <v>-0.30775799999999998</v>
      </c>
      <c r="H88" s="148">
        <v>-0.41502230000000001</v>
      </c>
      <c r="I88" s="148">
        <v>-0.25034745999999997</v>
      </c>
      <c r="J88" s="148">
        <v>-0.25676221999999999</v>
      </c>
      <c r="K88" s="148">
        <v>-0.51755454999999995</v>
      </c>
      <c r="L88" s="148">
        <v>-0.85783589000000005</v>
      </c>
      <c r="M88" s="148">
        <v>-0.75162737999999996</v>
      </c>
      <c r="N88" s="148">
        <v>-0.48150579999999998</v>
      </c>
      <c r="O88" s="148">
        <v>-0.33989528999999996</v>
      </c>
      <c r="P88" s="148">
        <v>-0.52307926999999999</v>
      </c>
      <c r="Q88" s="148">
        <v>-0.27661334999999998</v>
      </c>
      <c r="R88" s="148">
        <v>-4.7725814099999999</v>
      </c>
      <c r="S88" s="148">
        <v>-0.38959312000000001</v>
      </c>
      <c r="T88" s="148">
        <v>-0.53243960000000001</v>
      </c>
      <c r="U88" s="148">
        <v>-0.47649433000000002</v>
      </c>
      <c r="V88" s="148">
        <v>-0.37075098000000001</v>
      </c>
      <c r="W88" s="148">
        <v>-0.40364878999999998</v>
      </c>
      <c r="X88" s="148">
        <v>-0.75455645999999998</v>
      </c>
      <c r="Y88" s="148">
        <v>-0.39476721000000004</v>
      </c>
      <c r="Z88" s="148">
        <v>-1.0679618799999999</v>
      </c>
      <c r="AA88" s="148">
        <v>-0.38236903999999999</v>
      </c>
      <c r="AB88" s="148">
        <v>0</v>
      </c>
      <c r="AC88" s="148">
        <v>0</v>
      </c>
      <c r="AD88" s="148">
        <v>0</v>
      </c>
      <c r="AE88" s="149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9">
        <v>-38.368141250000001</v>
      </c>
      <c r="AS88" s="148">
        <v>-2.24773537</v>
      </c>
      <c r="AT88" s="148">
        <v>-0.56468493999999991</v>
      </c>
      <c r="AU88" s="148">
        <v>-16.627863000000001</v>
      </c>
      <c r="AV88" s="148">
        <v>-8.0676869999999998E-2</v>
      </c>
      <c r="AW88" s="148">
        <v>-18.670202809999999</v>
      </c>
      <c r="AX88" s="149">
        <v>-4.1247899999999997E-3</v>
      </c>
      <c r="AY88" s="149">
        <v>0</v>
      </c>
      <c r="AZ88" s="149">
        <v>-0.125245</v>
      </c>
      <c r="BA88" s="149">
        <v>-4.6773849999999999E-2</v>
      </c>
      <c r="BB88" s="149">
        <v>-4.8999999999999998E-4</v>
      </c>
      <c r="BC88" s="149">
        <v>-3.4462000000000002E-4</v>
      </c>
      <c r="BD88" s="149">
        <v>0</v>
      </c>
      <c r="BE88" s="149">
        <v>-1.0892537399999997</v>
      </c>
      <c r="BF88" s="149">
        <v>-2.48877E-3</v>
      </c>
      <c r="BG88" s="149">
        <v>-0.70176985999999997</v>
      </c>
      <c r="BH88" s="149">
        <v>0</v>
      </c>
      <c r="BI88" s="149">
        <v>-0.13988148</v>
      </c>
      <c r="BJ88" s="149">
        <v>-1.325081E-2</v>
      </c>
      <c r="BK88" s="149">
        <v>0</v>
      </c>
      <c r="BL88" s="149">
        <v>-9.1724999999999999E-4</v>
      </c>
      <c r="BM88" s="149">
        <v>0</v>
      </c>
      <c r="BN88" s="149">
        <v>-3.3400000000000001E-3</v>
      </c>
      <c r="BO88" s="149">
        <v>-0.15792</v>
      </c>
      <c r="BP88" s="149">
        <v>-6.9461999999999996E-2</v>
      </c>
      <c r="BQ88" s="149">
        <v>-2.2357E-4</v>
      </c>
      <c r="BR88" s="149">
        <v>-0.36933642000000005</v>
      </c>
      <c r="BS88" s="149">
        <v>0</v>
      </c>
      <c r="BT88" s="149">
        <v>-1.4111000000000001E-4</v>
      </c>
      <c r="BU88" s="149">
        <v>0</v>
      </c>
      <c r="BV88" s="149">
        <v>-6.8423999999999999E-2</v>
      </c>
      <c r="BW88" s="149">
        <v>0</v>
      </c>
      <c r="BX88" s="149">
        <v>0</v>
      </c>
      <c r="BY88" s="149">
        <v>-3.8795999999999997E-4</v>
      </c>
      <c r="BZ88" s="149">
        <v>-4.1387100000000003E-3</v>
      </c>
      <c r="CA88" s="149">
        <v>0</v>
      </c>
      <c r="CB88" s="149">
        <v>0</v>
      </c>
      <c r="CC88" s="149">
        <v>-1.123E-2</v>
      </c>
      <c r="CD88" s="149">
        <v>-0.28501464000000004</v>
      </c>
      <c r="CE88" s="149">
        <v>-31.204627200000001</v>
      </c>
      <c r="CF88" s="149">
        <v>0</v>
      </c>
      <c r="CG88" s="149">
        <v>0</v>
      </c>
      <c r="CH88" s="149">
        <v>0</v>
      </c>
      <c r="CI88" s="149">
        <v>0</v>
      </c>
      <c r="CJ88" s="149">
        <v>0</v>
      </c>
      <c r="CK88" s="149">
        <v>-5.9778999999999995E-4</v>
      </c>
      <c r="CL88" s="149">
        <v>0</v>
      </c>
      <c r="CM88" s="149">
        <v>0</v>
      </c>
      <c r="CN88" s="149">
        <v>-14.5</v>
      </c>
      <c r="CO88" s="149">
        <v>-3.2</v>
      </c>
      <c r="CP88" s="149">
        <v>-2.5099999999999998</v>
      </c>
      <c r="CQ88" s="149">
        <v>-10.99402941</v>
      </c>
      <c r="CR88" s="149">
        <v>-7.3408600000000003E-3</v>
      </c>
      <c r="CS88" s="149">
        <v>-3.8289299999999999E-3</v>
      </c>
      <c r="CT88" s="149">
        <v>0</v>
      </c>
      <c r="CU88" s="149">
        <v>0</v>
      </c>
      <c r="CV88" s="149">
        <v>-4.5818999999999998E-4</v>
      </c>
      <c r="CW88" s="149">
        <v>-1.2606199999999998E-3</v>
      </c>
      <c r="CX88" s="149">
        <v>0</v>
      </c>
      <c r="CY88" s="149">
        <v>-2.9937000000000003E-4</v>
      </c>
      <c r="CZ88" s="149">
        <v>-5.8345000000000001E-4</v>
      </c>
      <c r="DA88" s="149">
        <v>-2.6101999999999999E-4</v>
      </c>
      <c r="DB88" s="149">
        <v>0</v>
      </c>
      <c r="DC88" s="149">
        <v>0</v>
      </c>
      <c r="DD88" s="149">
        <v>-6.4928000000000002E-4</v>
      </c>
      <c r="DE88" s="149">
        <v>-8.9927400000000008E-3</v>
      </c>
      <c r="DF88" s="149">
        <v>-6.3271000000000009E-4</v>
      </c>
      <c r="DG88" s="149">
        <v>-1.7446E-3</v>
      </c>
      <c r="DH88" s="149">
        <v>-8.6578000000000002E-4</v>
      </c>
      <c r="DI88" s="149">
        <v>-2.5215999999999997E-4</v>
      </c>
      <c r="DJ88" s="149">
        <v>-1.10643E-3</v>
      </c>
      <c r="DK88" s="149">
        <v>0</v>
      </c>
      <c r="DL88" s="149">
        <v>-8.6872000000000002E-4</v>
      </c>
      <c r="DM88" s="149">
        <v>-3.0000000000000001E-5</v>
      </c>
      <c r="DN88" s="149">
        <v>0</v>
      </c>
      <c r="DO88" s="149">
        <v>-1.05419E-3</v>
      </c>
      <c r="DP88" s="149">
        <v>-1.80058E-3</v>
      </c>
      <c r="DQ88" s="149">
        <v>-6.3757000000000006E-4</v>
      </c>
      <c r="DR88" s="149">
        <v>-6.8781900000000002E-3</v>
      </c>
      <c r="DS88" s="149">
        <v>-2.9483999999999999E-4</v>
      </c>
      <c r="DT88" s="149">
        <v>0</v>
      </c>
      <c r="DU88" s="149">
        <v>-1.5839999999999999E-3</v>
      </c>
      <c r="DV88" s="149">
        <v>-1.1901800000000001E-3</v>
      </c>
      <c r="DW88" s="149">
        <v>-2.6849000000000003E-4</v>
      </c>
      <c r="DX88" s="149">
        <v>-3.2475199999999998E-3</v>
      </c>
      <c r="DY88" s="149">
        <v>-2.9316000000000005E-4</v>
      </c>
      <c r="DZ88" s="149">
        <v>0</v>
      </c>
      <c r="EA88" s="149">
        <v>0</v>
      </c>
      <c r="EB88" s="149">
        <v>0</v>
      </c>
      <c r="EC88" s="149">
        <v>0</v>
      </c>
      <c r="ED88" s="149">
        <v>0</v>
      </c>
      <c r="EE88" s="149">
        <v>-4.3691000000000008E-3</v>
      </c>
      <c r="EF88" s="149">
        <v>0</v>
      </c>
      <c r="EG88" s="149">
        <v>-4.9673999999999996E-4</v>
      </c>
      <c r="EH88" s="149">
        <v>-2.9836000000000001E-4</v>
      </c>
      <c r="EI88" s="149">
        <v>0</v>
      </c>
      <c r="EJ88" s="149">
        <v>-7.3945E-4</v>
      </c>
      <c r="EK88" s="149">
        <v>0</v>
      </c>
      <c r="EL88" s="149">
        <v>-2.8345500000000004E-3</v>
      </c>
      <c r="EM88" s="149">
        <v>0</v>
      </c>
      <c r="EN88" s="149">
        <v>0</v>
      </c>
      <c r="EO88" s="149">
        <v>0</v>
      </c>
      <c r="EP88" s="149">
        <v>0</v>
      </c>
      <c r="EQ88" s="149">
        <v>0</v>
      </c>
      <c r="ER88" s="148">
        <v>-5.6204999999999992E-4</v>
      </c>
      <c r="ES88" s="148">
        <v>0</v>
      </c>
      <c r="ET88" s="148">
        <v>0</v>
      </c>
      <c r="EU88" s="148">
        <v>0</v>
      </c>
      <c r="EV88" s="148">
        <v>0</v>
      </c>
      <c r="EW88" s="148">
        <v>-5.6204999999999992E-4</v>
      </c>
      <c r="EX88" s="148">
        <v>0</v>
      </c>
      <c r="EY88" s="148">
        <v>0</v>
      </c>
      <c r="EZ88" s="148">
        <v>0</v>
      </c>
      <c r="FA88" s="148">
        <v>0</v>
      </c>
      <c r="FB88" s="148">
        <v>0</v>
      </c>
      <c r="FC88" s="148">
        <v>0</v>
      </c>
      <c r="FD88" s="148">
        <v>0</v>
      </c>
      <c r="FE88" s="148">
        <v>-2.0000000000000002E-5</v>
      </c>
      <c r="FF88" s="148">
        <v>0</v>
      </c>
      <c r="FG88" s="148">
        <v>0</v>
      </c>
      <c r="FH88" s="148">
        <v>0</v>
      </c>
      <c r="FI88" s="148">
        <v>0</v>
      </c>
      <c r="FJ88" s="148">
        <v>0</v>
      </c>
      <c r="FK88" s="148">
        <v>0</v>
      </c>
      <c r="FL88" s="148">
        <v>-2.0000000000000002E-5</v>
      </c>
      <c r="FM88" s="148">
        <v>0</v>
      </c>
      <c r="FN88" s="148">
        <v>0</v>
      </c>
      <c r="FO88" s="148">
        <v>0</v>
      </c>
      <c r="FP88" s="148">
        <v>0</v>
      </c>
      <c r="FQ88" s="148">
        <v>0</v>
      </c>
      <c r="FR88" s="149">
        <v>-1.7623700000000001E-3</v>
      </c>
      <c r="FS88" s="148">
        <v>0</v>
      </c>
      <c r="FT88" s="148">
        <v>0</v>
      </c>
      <c r="FU88" s="148">
        <v>0</v>
      </c>
      <c r="FV88" s="148">
        <v>-5.5000000000000002E-5</v>
      </c>
      <c r="FW88" s="148">
        <v>0</v>
      </c>
      <c r="FX88" s="148">
        <v>-1.03932E-3</v>
      </c>
      <c r="FY88" s="148">
        <v>-5.0290000000000003E-4</v>
      </c>
      <c r="FZ88" s="148">
        <v>-2.5000000000000001E-5</v>
      </c>
      <c r="GA88" s="148">
        <v>-1.2015000000000001E-4</v>
      </c>
      <c r="GB88" s="148">
        <v>-2.0000000000000002E-5</v>
      </c>
      <c r="GC88" s="148">
        <v>0</v>
      </c>
      <c r="GD88" s="148">
        <v>0</v>
      </c>
      <c r="GE88" s="149">
        <v>0</v>
      </c>
      <c r="GF88" s="148">
        <v>0</v>
      </c>
      <c r="GG88" s="148">
        <v>0</v>
      </c>
      <c r="GH88" s="148">
        <v>0</v>
      </c>
      <c r="GI88" s="148">
        <v>0</v>
      </c>
      <c r="GJ88" s="148">
        <v>0</v>
      </c>
      <c r="GK88" s="149">
        <v>0</v>
      </c>
      <c r="GL88" s="149">
        <v>0</v>
      </c>
      <c r="GM88" s="149">
        <v>0</v>
      </c>
      <c r="GN88" s="149">
        <v>0</v>
      </c>
      <c r="GO88" s="149">
        <v>0</v>
      </c>
      <c r="GP88" s="149">
        <v>0</v>
      </c>
      <c r="GQ88" s="149">
        <v>0</v>
      </c>
      <c r="GR88" s="149">
        <v>-0.55649999999999999</v>
      </c>
      <c r="GS88" s="149">
        <v>0</v>
      </c>
      <c r="GT88" s="149">
        <v>0</v>
      </c>
      <c r="GU88" s="149">
        <v>0</v>
      </c>
      <c r="GV88" s="149">
        <v>0</v>
      </c>
      <c r="GW88" s="149">
        <v>-0.55649999999999999</v>
      </c>
      <c r="GX88" s="149">
        <v>0</v>
      </c>
      <c r="GY88" s="149">
        <v>0</v>
      </c>
      <c r="GZ88" s="149">
        <v>0</v>
      </c>
      <c r="HA88" s="149">
        <v>0</v>
      </c>
      <c r="HB88" s="149">
        <v>0</v>
      </c>
      <c r="HC88" s="149">
        <v>0</v>
      </c>
      <c r="HD88" s="149">
        <v>0</v>
      </c>
      <c r="HE88" s="149">
        <v>0</v>
      </c>
      <c r="HF88" s="149">
        <v>0</v>
      </c>
      <c r="HG88" s="149">
        <v>0</v>
      </c>
      <c r="HH88" s="149">
        <v>0</v>
      </c>
      <c r="HI88" s="149">
        <v>0</v>
      </c>
      <c r="HJ88" s="149">
        <v>0</v>
      </c>
      <c r="HK88" s="149">
        <v>0</v>
      </c>
      <c r="HL88" s="149">
        <v>0</v>
      </c>
      <c r="HM88" s="149">
        <v>0</v>
      </c>
      <c r="HN88" s="149">
        <v>0</v>
      </c>
      <c r="HO88" s="149">
        <v>0</v>
      </c>
      <c r="HP88" s="149">
        <v>0</v>
      </c>
      <c r="HQ88" s="149">
        <v>0</v>
      </c>
      <c r="HR88" s="149">
        <v>0</v>
      </c>
      <c r="HS88" s="149">
        <v>0</v>
      </c>
      <c r="HT88" s="149">
        <v>0</v>
      </c>
      <c r="HU88" s="149">
        <v>0</v>
      </c>
      <c r="HV88" s="149">
        <v>0</v>
      </c>
      <c r="HW88" s="149">
        <v>0</v>
      </c>
      <c r="HX88" s="149">
        <v>0</v>
      </c>
      <c r="HY88" s="149">
        <v>0</v>
      </c>
      <c r="HZ88" s="149">
        <v>0</v>
      </c>
      <c r="IA88" s="149">
        <v>0</v>
      </c>
      <c r="IB88" s="149">
        <v>0</v>
      </c>
      <c r="IC88" s="149">
        <v>0</v>
      </c>
      <c r="ID88" s="149">
        <v>0</v>
      </c>
      <c r="IE88" s="149">
        <v>0</v>
      </c>
      <c r="IF88" s="149">
        <v>0</v>
      </c>
      <c r="IG88" s="149">
        <v>0</v>
      </c>
      <c r="IH88" s="149">
        <v>0</v>
      </c>
      <c r="II88" s="149">
        <v>0</v>
      </c>
      <c r="IJ88" s="149">
        <v>0</v>
      </c>
      <c r="IK88" s="149">
        <v>0</v>
      </c>
      <c r="IL88" s="149">
        <v>0</v>
      </c>
      <c r="IM88" s="149">
        <v>0</v>
      </c>
      <c r="IN88" s="149">
        <v>0</v>
      </c>
      <c r="IO88" s="149">
        <v>0</v>
      </c>
      <c r="IP88" s="149">
        <v>0</v>
      </c>
      <c r="IQ88" s="149">
        <v>0</v>
      </c>
      <c r="IR88" s="149">
        <v>0</v>
      </c>
      <c r="IS88" s="149">
        <v>0</v>
      </c>
      <c r="IT88" s="149">
        <v>0</v>
      </c>
      <c r="IU88" s="149">
        <v>0</v>
      </c>
      <c r="IV88" s="149">
        <v>0</v>
      </c>
      <c r="IW88" s="149">
        <v>0</v>
      </c>
      <c r="IX88" s="149">
        <v>0</v>
      </c>
      <c r="IY88" s="149">
        <v>0</v>
      </c>
      <c r="IZ88" s="149">
        <v>0</v>
      </c>
      <c r="JA88" s="149">
        <v>0</v>
      </c>
      <c r="JB88" s="149">
        <v>0</v>
      </c>
      <c r="JC88" s="149">
        <v>0</v>
      </c>
      <c r="JD88" s="149">
        <v>0</v>
      </c>
      <c r="JE88" s="149">
        <v>0</v>
      </c>
      <c r="JF88" s="149">
        <v>0</v>
      </c>
      <c r="JG88" s="149">
        <v>0</v>
      </c>
      <c r="JH88" s="149">
        <v>0</v>
      </c>
      <c r="JI88" s="149">
        <v>0</v>
      </c>
      <c r="JJ88" s="149">
        <v>0</v>
      </c>
      <c r="JK88" s="149">
        <v>0</v>
      </c>
      <c r="JL88" s="149">
        <v>0</v>
      </c>
      <c r="JM88" s="149">
        <v>0</v>
      </c>
      <c r="JN88" s="149">
        <v>0</v>
      </c>
      <c r="JO88" s="149">
        <v>0</v>
      </c>
      <c r="JP88" s="149">
        <v>0</v>
      </c>
      <c r="JQ88" s="149">
        <v>0</v>
      </c>
      <c r="JR88" s="149">
        <v>0</v>
      </c>
      <c r="JS88" s="149">
        <v>0</v>
      </c>
      <c r="JT88" s="149">
        <v>0</v>
      </c>
      <c r="JU88" s="149">
        <v>0</v>
      </c>
      <c r="JV88" s="149">
        <v>0</v>
      </c>
      <c r="JW88" s="149">
        <v>0</v>
      </c>
      <c r="JX88" s="149">
        <v>0</v>
      </c>
      <c r="JY88" s="149">
        <v>0</v>
      </c>
      <c r="JZ88" s="149">
        <v>0</v>
      </c>
      <c r="KA88" s="149">
        <v>0</v>
      </c>
      <c r="KB88" s="149">
        <v>0</v>
      </c>
      <c r="KC88" s="149">
        <v>0</v>
      </c>
      <c r="KD88" s="149">
        <v>0</v>
      </c>
      <c r="KE88" s="148">
        <f t="shared" si="24"/>
        <v>0</v>
      </c>
      <c r="KF88" s="148">
        <v>0</v>
      </c>
      <c r="KG88" s="148">
        <v>0</v>
      </c>
      <c r="KH88" s="148">
        <v>0</v>
      </c>
      <c r="KI88" s="148">
        <v>0</v>
      </c>
      <c r="KJ88" s="148">
        <v>0</v>
      </c>
      <c r="KK88" s="148">
        <v>0</v>
      </c>
      <c r="KL88" s="148">
        <v>0</v>
      </c>
      <c r="KM88" s="148">
        <v>0</v>
      </c>
      <c r="KN88" s="148">
        <v>0</v>
      </c>
      <c r="KO88" s="148">
        <v>0</v>
      </c>
      <c r="KP88" s="148">
        <v>0</v>
      </c>
      <c r="KQ88" s="148">
        <v>0</v>
      </c>
      <c r="KR88" s="148">
        <f t="shared" si="25"/>
        <v>0</v>
      </c>
      <c r="KS88" s="148">
        <v>0</v>
      </c>
      <c r="KT88" s="148">
        <v>0</v>
      </c>
      <c r="KU88" s="148">
        <v>0</v>
      </c>
      <c r="KV88" s="148">
        <v>0</v>
      </c>
      <c r="KW88" s="148">
        <v>0</v>
      </c>
      <c r="KX88" s="148">
        <v>0</v>
      </c>
      <c r="KY88" s="148">
        <v>0</v>
      </c>
      <c r="KZ88" s="148">
        <v>0</v>
      </c>
      <c r="LA88" s="148">
        <v>0</v>
      </c>
      <c r="LB88" s="148">
        <v>0</v>
      </c>
      <c r="LC88" s="148">
        <v>0</v>
      </c>
      <c r="LD88" s="148">
        <v>0</v>
      </c>
      <c r="LE88" s="148">
        <f t="shared" si="26"/>
        <v>0</v>
      </c>
      <c r="LF88" s="148">
        <v>0</v>
      </c>
      <c r="LG88" s="148">
        <v>0</v>
      </c>
      <c r="LH88" s="148">
        <v>0</v>
      </c>
      <c r="LI88" s="148">
        <v>0</v>
      </c>
      <c r="LJ88" s="148">
        <v>0</v>
      </c>
      <c r="LK88" s="148">
        <v>0</v>
      </c>
      <c r="LL88" s="148">
        <v>0</v>
      </c>
      <c r="LM88" s="148">
        <v>0</v>
      </c>
      <c r="LN88" s="148">
        <v>0</v>
      </c>
      <c r="LO88" s="148"/>
      <c r="LP88" s="148"/>
      <c r="LQ88" s="148"/>
    </row>
    <row r="89" spans="2:329">
      <c r="B89" s="43" t="s">
        <v>563</v>
      </c>
      <c r="C89" s="32" t="s">
        <v>564</v>
      </c>
      <c r="D89" s="33" t="s">
        <v>41</v>
      </c>
      <c r="E89" s="148">
        <v>0</v>
      </c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>
        <v>0</v>
      </c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9">
        <v>0</v>
      </c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9">
        <v>0</v>
      </c>
      <c r="AS89" s="148"/>
      <c r="AT89" s="148"/>
      <c r="AU89" s="148"/>
      <c r="AV89" s="148"/>
      <c r="AW89" s="148"/>
      <c r="AX89" s="149"/>
      <c r="AY89" s="149"/>
      <c r="AZ89" s="149"/>
      <c r="BA89" s="149"/>
      <c r="BB89" s="149"/>
      <c r="BC89" s="149"/>
      <c r="BD89" s="149"/>
      <c r="BE89" s="149">
        <v>0</v>
      </c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>
        <v>0</v>
      </c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>
        <v>0</v>
      </c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>
        <v>0</v>
      </c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>
        <v>0</v>
      </c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>
        <v>0</v>
      </c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>
        <v>0</v>
      </c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8">
        <v>0</v>
      </c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>
        <v>0</v>
      </c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9">
        <v>0</v>
      </c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9">
        <v>0</v>
      </c>
      <c r="GF89" s="148"/>
      <c r="GG89" s="148"/>
      <c r="GH89" s="148"/>
      <c r="GI89" s="148"/>
      <c r="GJ89" s="148"/>
      <c r="GK89" s="149"/>
      <c r="GL89" s="149"/>
      <c r="GM89" s="149"/>
      <c r="GN89" s="149"/>
      <c r="GO89" s="149"/>
      <c r="GP89" s="149"/>
      <c r="GQ89" s="149"/>
      <c r="GR89" s="149">
        <v>0</v>
      </c>
      <c r="GS89" s="149">
        <v>0</v>
      </c>
      <c r="GT89" s="149">
        <v>0</v>
      </c>
      <c r="GU89" s="149">
        <v>0</v>
      </c>
      <c r="GV89" s="149">
        <v>0</v>
      </c>
      <c r="GW89" s="149">
        <v>0</v>
      </c>
      <c r="GX89" s="149">
        <v>0</v>
      </c>
      <c r="GY89" s="149">
        <v>0</v>
      </c>
      <c r="GZ89" s="149">
        <v>0</v>
      </c>
      <c r="HA89" s="149">
        <v>0</v>
      </c>
      <c r="HB89" s="149">
        <v>0</v>
      </c>
      <c r="HC89" s="149">
        <v>0</v>
      </c>
      <c r="HD89" s="149">
        <v>0</v>
      </c>
      <c r="HE89" s="149">
        <v>0</v>
      </c>
      <c r="HF89" s="149">
        <v>0</v>
      </c>
      <c r="HG89" s="149">
        <v>0</v>
      </c>
      <c r="HH89" s="149">
        <v>0</v>
      </c>
      <c r="HI89" s="149">
        <v>0</v>
      </c>
      <c r="HJ89" s="149">
        <v>0</v>
      </c>
      <c r="HK89" s="149">
        <v>0</v>
      </c>
      <c r="HL89" s="149">
        <v>0</v>
      </c>
      <c r="HM89" s="149">
        <v>0</v>
      </c>
      <c r="HN89" s="149">
        <v>0</v>
      </c>
      <c r="HO89" s="149">
        <v>0</v>
      </c>
      <c r="HP89" s="149">
        <v>0</v>
      </c>
      <c r="HQ89" s="149">
        <v>0</v>
      </c>
      <c r="HR89" s="149">
        <v>0</v>
      </c>
      <c r="HS89" s="149">
        <v>0</v>
      </c>
      <c r="HT89" s="149">
        <v>0</v>
      </c>
      <c r="HU89" s="149">
        <v>0</v>
      </c>
      <c r="HV89" s="149">
        <v>0</v>
      </c>
      <c r="HW89" s="149">
        <v>0</v>
      </c>
      <c r="HX89" s="149">
        <v>0</v>
      </c>
      <c r="HY89" s="149">
        <v>0</v>
      </c>
      <c r="HZ89" s="149">
        <v>0</v>
      </c>
      <c r="IA89" s="149">
        <v>0</v>
      </c>
      <c r="IB89" s="149">
        <v>0</v>
      </c>
      <c r="IC89" s="149">
        <v>0</v>
      </c>
      <c r="ID89" s="149">
        <v>0</v>
      </c>
      <c r="IE89" s="149">
        <v>0</v>
      </c>
      <c r="IF89" s="149">
        <v>0</v>
      </c>
      <c r="IG89" s="149">
        <v>0</v>
      </c>
      <c r="IH89" s="149">
        <v>0</v>
      </c>
      <c r="II89" s="149">
        <v>0</v>
      </c>
      <c r="IJ89" s="149">
        <v>0</v>
      </c>
      <c r="IK89" s="149">
        <v>0</v>
      </c>
      <c r="IL89" s="149">
        <v>0</v>
      </c>
      <c r="IM89" s="149">
        <v>0</v>
      </c>
      <c r="IN89" s="149">
        <v>0</v>
      </c>
      <c r="IO89" s="149">
        <v>0</v>
      </c>
      <c r="IP89" s="149">
        <v>0</v>
      </c>
      <c r="IQ89" s="149">
        <v>0</v>
      </c>
      <c r="IR89" s="149">
        <v>0</v>
      </c>
      <c r="IS89" s="149">
        <v>0</v>
      </c>
      <c r="IT89" s="149">
        <v>0</v>
      </c>
      <c r="IU89" s="149">
        <v>0</v>
      </c>
      <c r="IV89" s="149">
        <v>0</v>
      </c>
      <c r="IW89" s="149">
        <v>0</v>
      </c>
      <c r="IX89" s="149">
        <v>0</v>
      </c>
      <c r="IY89" s="149">
        <v>0</v>
      </c>
      <c r="IZ89" s="149">
        <v>0</v>
      </c>
      <c r="JA89" s="149">
        <v>0</v>
      </c>
      <c r="JB89" s="149">
        <v>0</v>
      </c>
      <c r="JC89" s="149">
        <v>0</v>
      </c>
      <c r="JD89" s="149">
        <v>0</v>
      </c>
      <c r="JE89" s="149">
        <v>0</v>
      </c>
      <c r="JF89" s="149">
        <v>0</v>
      </c>
      <c r="JG89" s="149">
        <v>0</v>
      </c>
      <c r="JH89" s="149">
        <v>0</v>
      </c>
      <c r="JI89" s="149">
        <v>0</v>
      </c>
      <c r="JJ89" s="149">
        <v>0</v>
      </c>
      <c r="JK89" s="149">
        <v>0</v>
      </c>
      <c r="JL89" s="149">
        <v>0</v>
      </c>
      <c r="JM89" s="149">
        <v>0</v>
      </c>
      <c r="JN89" s="149">
        <v>0</v>
      </c>
      <c r="JO89" s="149">
        <v>0</v>
      </c>
      <c r="JP89" s="149">
        <v>0</v>
      </c>
      <c r="JQ89" s="149">
        <v>0</v>
      </c>
      <c r="JR89" s="149">
        <v>0</v>
      </c>
      <c r="JS89" s="149">
        <v>0</v>
      </c>
      <c r="JT89" s="149">
        <v>0</v>
      </c>
      <c r="JU89" s="149">
        <v>0</v>
      </c>
      <c r="JV89" s="149">
        <v>0</v>
      </c>
      <c r="JW89" s="149">
        <v>0</v>
      </c>
      <c r="JX89" s="149">
        <v>0</v>
      </c>
      <c r="JY89" s="149">
        <v>0</v>
      </c>
      <c r="JZ89" s="149">
        <v>0</v>
      </c>
      <c r="KA89" s="149">
        <v>0</v>
      </c>
      <c r="KB89" s="149">
        <v>0</v>
      </c>
      <c r="KC89" s="149">
        <v>0</v>
      </c>
      <c r="KD89" s="149">
        <v>0</v>
      </c>
      <c r="KE89" s="148"/>
      <c r="KF89" s="148">
        <v>0</v>
      </c>
      <c r="KG89" s="148">
        <v>0</v>
      </c>
      <c r="KH89" s="148">
        <v>0</v>
      </c>
      <c r="KI89" s="148">
        <v>0</v>
      </c>
      <c r="KJ89" s="148">
        <v>0</v>
      </c>
      <c r="KK89" s="148">
        <v>0</v>
      </c>
      <c r="KL89" s="148">
        <v>0</v>
      </c>
      <c r="KM89" s="148">
        <v>0</v>
      </c>
      <c r="KN89" s="148">
        <v>0</v>
      </c>
      <c r="KO89" s="148">
        <v>0</v>
      </c>
      <c r="KP89" s="148">
        <v>0</v>
      </c>
      <c r="KQ89" s="148">
        <v>0</v>
      </c>
      <c r="KR89" s="148"/>
      <c r="KS89" s="148"/>
      <c r="KT89" s="148"/>
      <c r="KU89" s="148"/>
      <c r="KV89" s="148"/>
      <c r="KW89" s="148"/>
      <c r="KX89" s="148"/>
      <c r="KY89" s="148"/>
      <c r="KZ89" s="148"/>
      <c r="LA89" s="148"/>
      <c r="LB89" s="148"/>
      <c r="LC89" s="148"/>
      <c r="LD89" s="148"/>
      <c r="LE89" s="148"/>
      <c r="LF89" s="148"/>
      <c r="LG89" s="148"/>
      <c r="LH89" s="148"/>
      <c r="LI89" s="148"/>
      <c r="LJ89" s="148"/>
      <c r="LK89" s="148"/>
      <c r="LL89" s="148"/>
      <c r="LM89" s="148"/>
      <c r="LN89" s="148"/>
      <c r="LO89" s="148"/>
      <c r="LP89" s="148"/>
      <c r="LQ89" s="148"/>
    </row>
    <row r="90" spans="2:329">
      <c r="B90" s="42" t="s">
        <v>565</v>
      </c>
      <c r="C90" s="30" t="s">
        <v>566</v>
      </c>
      <c r="D90" s="22" t="s">
        <v>41</v>
      </c>
      <c r="E90" s="148">
        <v>0</v>
      </c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>
        <v>0</v>
      </c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9">
        <v>0</v>
      </c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9">
        <v>0</v>
      </c>
      <c r="AS90" s="148"/>
      <c r="AT90" s="148"/>
      <c r="AU90" s="148"/>
      <c r="AV90" s="148"/>
      <c r="AW90" s="148"/>
      <c r="AX90" s="149"/>
      <c r="AY90" s="149"/>
      <c r="AZ90" s="149"/>
      <c r="BA90" s="149"/>
      <c r="BB90" s="149"/>
      <c r="BC90" s="149"/>
      <c r="BD90" s="149"/>
      <c r="BE90" s="149">
        <v>0</v>
      </c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>
        <v>0</v>
      </c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>
        <v>0</v>
      </c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>
        <v>0</v>
      </c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>
        <v>0</v>
      </c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>
        <v>0</v>
      </c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>
        <v>0</v>
      </c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8">
        <v>0</v>
      </c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>
        <v>0</v>
      </c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9">
        <v>0</v>
      </c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9">
        <v>0</v>
      </c>
      <c r="GF90" s="148"/>
      <c r="GG90" s="148"/>
      <c r="GH90" s="148"/>
      <c r="GI90" s="148"/>
      <c r="GJ90" s="148"/>
      <c r="GK90" s="149"/>
      <c r="GL90" s="149"/>
      <c r="GM90" s="149"/>
      <c r="GN90" s="149"/>
      <c r="GO90" s="149"/>
      <c r="GP90" s="149"/>
      <c r="GQ90" s="149"/>
      <c r="GR90" s="149">
        <v>0</v>
      </c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>
        <v>0</v>
      </c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>
        <v>0</v>
      </c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>
        <v>0</v>
      </c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>
        <v>0</v>
      </c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>
        <v>0</v>
      </c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>
        <v>0</v>
      </c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8"/>
      <c r="KF90" s="148"/>
      <c r="KG90" s="148"/>
      <c r="KH90" s="148"/>
      <c r="KI90" s="148"/>
      <c r="KJ90" s="148"/>
      <c r="KK90" s="148"/>
      <c r="KL90" s="148"/>
      <c r="KM90" s="148"/>
      <c r="KN90" s="148"/>
      <c r="KO90" s="148"/>
      <c r="KP90" s="148"/>
      <c r="KQ90" s="148"/>
      <c r="KR90" s="148"/>
      <c r="KS90" s="148"/>
      <c r="KT90" s="148"/>
      <c r="KU90" s="148"/>
      <c r="KV90" s="148"/>
      <c r="KW90" s="148"/>
      <c r="KX90" s="148"/>
      <c r="KY90" s="148"/>
      <c r="KZ90" s="148"/>
      <c r="LA90" s="148"/>
      <c r="LB90" s="148"/>
      <c r="LC90" s="148"/>
      <c r="LD90" s="148"/>
      <c r="LE90" s="148"/>
      <c r="LF90" s="148"/>
      <c r="LG90" s="148"/>
      <c r="LH90" s="148"/>
      <c r="LI90" s="148"/>
      <c r="LJ90" s="148"/>
      <c r="LK90" s="148"/>
      <c r="LL90" s="148"/>
      <c r="LM90" s="148"/>
      <c r="LN90" s="148"/>
      <c r="LO90" s="148"/>
      <c r="LP90" s="148"/>
      <c r="LQ90" s="148"/>
    </row>
    <row r="91" spans="2:329">
      <c r="B91" s="42" t="s">
        <v>567</v>
      </c>
      <c r="C91" s="67" t="s">
        <v>568</v>
      </c>
      <c r="D91" s="22" t="s">
        <v>41</v>
      </c>
      <c r="E91" s="148">
        <v>0</v>
      </c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>
        <v>0</v>
      </c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9">
        <v>0</v>
      </c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9">
        <v>0</v>
      </c>
      <c r="AS91" s="148"/>
      <c r="AT91" s="148"/>
      <c r="AU91" s="148"/>
      <c r="AV91" s="148"/>
      <c r="AW91" s="148"/>
      <c r="AX91" s="149"/>
      <c r="AY91" s="149"/>
      <c r="AZ91" s="149"/>
      <c r="BA91" s="149"/>
      <c r="BB91" s="149"/>
      <c r="BC91" s="149"/>
      <c r="BD91" s="149"/>
      <c r="BE91" s="149">
        <v>0</v>
      </c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>
        <v>0</v>
      </c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>
        <v>0</v>
      </c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>
        <v>0</v>
      </c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>
        <v>0</v>
      </c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>
        <v>0</v>
      </c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>
        <v>0</v>
      </c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8">
        <v>0</v>
      </c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>
        <v>0</v>
      </c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9">
        <v>0</v>
      </c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9">
        <v>0</v>
      </c>
      <c r="GF91" s="148"/>
      <c r="GG91" s="148"/>
      <c r="GH91" s="148"/>
      <c r="GI91" s="148"/>
      <c r="GJ91" s="148"/>
      <c r="GK91" s="149"/>
      <c r="GL91" s="149"/>
      <c r="GM91" s="149"/>
      <c r="GN91" s="149"/>
      <c r="GO91" s="149"/>
      <c r="GP91" s="149"/>
      <c r="GQ91" s="149"/>
      <c r="GR91" s="149">
        <v>0</v>
      </c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>
        <v>0</v>
      </c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>
        <v>0</v>
      </c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>
        <v>0</v>
      </c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>
        <v>0</v>
      </c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>
        <v>0</v>
      </c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>
        <v>0</v>
      </c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8"/>
      <c r="KF91" s="148"/>
      <c r="KG91" s="148"/>
      <c r="KH91" s="148"/>
      <c r="KI91" s="148"/>
      <c r="KJ91" s="148"/>
      <c r="KK91" s="148"/>
      <c r="KL91" s="148"/>
      <c r="KM91" s="148"/>
      <c r="KN91" s="148"/>
      <c r="KO91" s="148"/>
      <c r="KP91" s="148"/>
      <c r="KQ91" s="148"/>
      <c r="KR91" s="148"/>
      <c r="KS91" s="148"/>
      <c r="KT91" s="148"/>
      <c r="KU91" s="148"/>
      <c r="KV91" s="148"/>
      <c r="KW91" s="148"/>
      <c r="KX91" s="148"/>
      <c r="KY91" s="148"/>
      <c r="KZ91" s="148"/>
      <c r="LA91" s="148"/>
      <c r="LB91" s="148"/>
      <c r="LC91" s="148"/>
      <c r="LD91" s="148"/>
      <c r="LE91" s="148"/>
      <c r="LF91" s="148"/>
      <c r="LG91" s="148"/>
      <c r="LH91" s="148"/>
      <c r="LI91" s="148"/>
      <c r="LJ91" s="148"/>
      <c r="LK91" s="148"/>
      <c r="LL91" s="148"/>
      <c r="LM91" s="148"/>
      <c r="LN91" s="148"/>
      <c r="LO91" s="148"/>
      <c r="LP91" s="148"/>
      <c r="LQ91" s="148"/>
    </row>
    <row r="92" spans="2:329">
      <c r="B92" s="42" t="s">
        <v>569</v>
      </c>
      <c r="C92" s="67" t="s">
        <v>570</v>
      </c>
      <c r="D92" s="22" t="s">
        <v>41</v>
      </c>
      <c r="E92" s="148">
        <v>0</v>
      </c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>
        <v>0</v>
      </c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9">
        <v>0</v>
      </c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9">
        <v>0</v>
      </c>
      <c r="AS92" s="148"/>
      <c r="AT92" s="148"/>
      <c r="AU92" s="148"/>
      <c r="AV92" s="148"/>
      <c r="AW92" s="148"/>
      <c r="AX92" s="149"/>
      <c r="AY92" s="149"/>
      <c r="AZ92" s="149"/>
      <c r="BA92" s="149"/>
      <c r="BB92" s="149"/>
      <c r="BC92" s="149"/>
      <c r="BD92" s="149"/>
      <c r="BE92" s="149">
        <v>0</v>
      </c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>
        <v>0</v>
      </c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>
        <v>0</v>
      </c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>
        <v>0</v>
      </c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>
        <v>0</v>
      </c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>
        <v>0</v>
      </c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>
        <v>0</v>
      </c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8">
        <v>0</v>
      </c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>
        <v>0</v>
      </c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9">
        <v>0</v>
      </c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9">
        <v>0</v>
      </c>
      <c r="GF92" s="148"/>
      <c r="GG92" s="148"/>
      <c r="GH92" s="148"/>
      <c r="GI92" s="148"/>
      <c r="GJ92" s="148"/>
      <c r="GK92" s="149"/>
      <c r="GL92" s="149"/>
      <c r="GM92" s="149"/>
      <c r="GN92" s="149"/>
      <c r="GO92" s="149"/>
      <c r="GP92" s="149"/>
      <c r="GQ92" s="149"/>
      <c r="GR92" s="149">
        <v>0</v>
      </c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>
        <v>0</v>
      </c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>
        <v>0</v>
      </c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>
        <v>0</v>
      </c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>
        <v>0</v>
      </c>
      <c r="IS92" s="149"/>
      <c r="IT92" s="149"/>
      <c r="IU92" s="149"/>
      <c r="IV92" s="149"/>
      <c r="IW92" s="149"/>
      <c r="IX92" s="149"/>
      <c r="IY92" s="149"/>
      <c r="IZ92" s="149"/>
      <c r="JA92" s="149"/>
      <c r="JB92" s="149"/>
      <c r="JC92" s="149"/>
      <c r="JD92" s="149"/>
      <c r="JE92" s="149">
        <v>0</v>
      </c>
      <c r="JF92" s="149"/>
      <c r="JG92" s="149"/>
      <c r="JH92" s="149"/>
      <c r="JI92" s="149"/>
      <c r="JJ92" s="149"/>
      <c r="JK92" s="149"/>
      <c r="JL92" s="149"/>
      <c r="JM92" s="149"/>
      <c r="JN92" s="149"/>
      <c r="JO92" s="149"/>
      <c r="JP92" s="149"/>
      <c r="JQ92" s="149"/>
      <c r="JR92" s="149">
        <v>0</v>
      </c>
      <c r="JS92" s="149"/>
      <c r="JT92" s="149"/>
      <c r="JU92" s="149"/>
      <c r="JV92" s="149"/>
      <c r="JW92" s="149"/>
      <c r="JX92" s="149"/>
      <c r="JY92" s="149"/>
      <c r="JZ92" s="149"/>
      <c r="KA92" s="149"/>
      <c r="KB92" s="149"/>
      <c r="KC92" s="149"/>
      <c r="KD92" s="149"/>
      <c r="KE92" s="148"/>
      <c r="KF92" s="148"/>
      <c r="KG92" s="148"/>
      <c r="KH92" s="148"/>
      <c r="KI92" s="148"/>
      <c r="KJ92" s="148"/>
      <c r="KK92" s="148"/>
      <c r="KL92" s="148"/>
      <c r="KM92" s="148"/>
      <c r="KN92" s="148"/>
      <c r="KO92" s="148"/>
      <c r="KP92" s="148"/>
      <c r="KQ92" s="148"/>
      <c r="KR92" s="148"/>
      <c r="KS92" s="148"/>
      <c r="KT92" s="148"/>
      <c r="KU92" s="148"/>
      <c r="KV92" s="148"/>
      <c r="KW92" s="148"/>
      <c r="KX92" s="148"/>
      <c r="KY92" s="148"/>
      <c r="KZ92" s="148"/>
      <c r="LA92" s="148"/>
      <c r="LB92" s="148"/>
      <c r="LC92" s="148"/>
      <c r="LD92" s="148"/>
      <c r="LE92" s="148"/>
      <c r="LF92" s="148"/>
      <c r="LG92" s="148"/>
      <c r="LH92" s="148"/>
      <c r="LI92" s="148"/>
      <c r="LJ92" s="148"/>
      <c r="LK92" s="148"/>
      <c r="LL92" s="148"/>
      <c r="LM92" s="148"/>
      <c r="LN92" s="148"/>
      <c r="LO92" s="148"/>
      <c r="LP92" s="148"/>
      <c r="LQ92" s="148"/>
    </row>
    <row r="93" spans="2:329">
      <c r="B93" s="42" t="s">
        <v>571</v>
      </c>
      <c r="C93" s="67" t="s">
        <v>564</v>
      </c>
      <c r="D93" s="22" t="s">
        <v>41</v>
      </c>
      <c r="E93" s="148">
        <v>0</v>
      </c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>
        <v>0</v>
      </c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9">
        <v>0</v>
      </c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9">
        <v>0</v>
      </c>
      <c r="AS93" s="148"/>
      <c r="AT93" s="148"/>
      <c r="AU93" s="148"/>
      <c r="AV93" s="148"/>
      <c r="AW93" s="148"/>
      <c r="AX93" s="149"/>
      <c r="AY93" s="149"/>
      <c r="AZ93" s="149"/>
      <c r="BA93" s="149"/>
      <c r="BB93" s="149"/>
      <c r="BC93" s="149"/>
      <c r="BD93" s="149"/>
      <c r="BE93" s="149">
        <v>0</v>
      </c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>
        <v>0</v>
      </c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>
        <v>0</v>
      </c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>
        <v>0</v>
      </c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>
        <v>0</v>
      </c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>
        <v>0</v>
      </c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>
        <v>0</v>
      </c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8">
        <v>0</v>
      </c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>
        <v>0</v>
      </c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9">
        <v>0</v>
      </c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9">
        <v>0</v>
      </c>
      <c r="GF93" s="148"/>
      <c r="GG93" s="148"/>
      <c r="GH93" s="148"/>
      <c r="GI93" s="148"/>
      <c r="GJ93" s="148"/>
      <c r="GK93" s="149"/>
      <c r="GL93" s="149"/>
      <c r="GM93" s="149"/>
      <c r="GN93" s="149"/>
      <c r="GO93" s="149"/>
      <c r="GP93" s="149"/>
      <c r="GQ93" s="149"/>
      <c r="GR93" s="149">
        <v>0</v>
      </c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>
        <v>0</v>
      </c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>
        <v>0</v>
      </c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>
        <v>0</v>
      </c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>
        <v>0</v>
      </c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>
        <v>0</v>
      </c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>
        <v>0</v>
      </c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8"/>
      <c r="KF93" s="148"/>
      <c r="KG93" s="148"/>
      <c r="KH93" s="148"/>
      <c r="KI93" s="148"/>
      <c r="KJ93" s="148"/>
      <c r="KK93" s="148"/>
      <c r="KL93" s="148"/>
      <c r="KM93" s="148"/>
      <c r="KN93" s="148"/>
      <c r="KO93" s="148"/>
      <c r="KP93" s="148"/>
      <c r="KQ93" s="148"/>
      <c r="KR93" s="148"/>
      <c r="KS93" s="148"/>
      <c r="KT93" s="148"/>
      <c r="KU93" s="148"/>
      <c r="KV93" s="148"/>
      <c r="KW93" s="148"/>
      <c r="KX93" s="148"/>
      <c r="KY93" s="148"/>
      <c r="KZ93" s="148"/>
      <c r="LA93" s="148"/>
      <c r="LB93" s="148"/>
      <c r="LC93" s="148"/>
      <c r="LD93" s="148"/>
      <c r="LE93" s="148"/>
      <c r="LF93" s="148"/>
      <c r="LG93" s="148"/>
      <c r="LH93" s="148"/>
      <c r="LI93" s="148"/>
      <c r="LJ93" s="148"/>
      <c r="LK93" s="148"/>
      <c r="LL93" s="148"/>
      <c r="LM93" s="148"/>
      <c r="LN93" s="148"/>
      <c r="LO93" s="148"/>
      <c r="LP93" s="148"/>
      <c r="LQ93" s="148"/>
    </row>
    <row r="94" spans="2:329">
      <c r="B94" s="43" t="s">
        <v>572</v>
      </c>
      <c r="C94" s="71" t="s">
        <v>573</v>
      </c>
      <c r="D94" s="33" t="s">
        <v>41</v>
      </c>
      <c r="E94" s="148">
        <v>0</v>
      </c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>
        <v>0</v>
      </c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9">
        <v>0</v>
      </c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9">
        <v>0</v>
      </c>
      <c r="AS94" s="148"/>
      <c r="AT94" s="148"/>
      <c r="AU94" s="148"/>
      <c r="AV94" s="148"/>
      <c r="AW94" s="148"/>
      <c r="AX94" s="149"/>
      <c r="AY94" s="149"/>
      <c r="AZ94" s="149"/>
      <c r="BA94" s="149"/>
      <c r="BB94" s="149"/>
      <c r="BC94" s="149"/>
      <c r="BD94" s="149"/>
      <c r="BE94" s="149">
        <v>0</v>
      </c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>
        <v>0</v>
      </c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>
        <v>0</v>
      </c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>
        <v>0</v>
      </c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>
        <v>0</v>
      </c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>
        <v>0</v>
      </c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>
        <v>0</v>
      </c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8">
        <v>0</v>
      </c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>
        <v>0</v>
      </c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9">
        <v>0</v>
      </c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9">
        <v>0</v>
      </c>
      <c r="GF94" s="148"/>
      <c r="GG94" s="148"/>
      <c r="GH94" s="148"/>
      <c r="GI94" s="148"/>
      <c r="GJ94" s="148"/>
      <c r="GK94" s="149"/>
      <c r="GL94" s="149"/>
      <c r="GM94" s="149"/>
      <c r="GN94" s="149"/>
      <c r="GO94" s="149"/>
      <c r="GP94" s="149"/>
      <c r="GQ94" s="149"/>
      <c r="GR94" s="149">
        <v>0</v>
      </c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>
        <v>0</v>
      </c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>
        <v>0</v>
      </c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>
        <v>0</v>
      </c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>
        <v>0</v>
      </c>
      <c r="IS94" s="149"/>
      <c r="IT94" s="149"/>
      <c r="IU94" s="149"/>
      <c r="IV94" s="149"/>
      <c r="IW94" s="149"/>
      <c r="IX94" s="149"/>
      <c r="IY94" s="149"/>
      <c r="IZ94" s="149"/>
      <c r="JA94" s="149"/>
      <c r="JB94" s="149"/>
      <c r="JC94" s="149"/>
      <c r="JD94" s="149"/>
      <c r="JE94" s="149">
        <v>0</v>
      </c>
      <c r="JF94" s="149"/>
      <c r="JG94" s="149"/>
      <c r="JH94" s="149"/>
      <c r="JI94" s="149"/>
      <c r="JJ94" s="149"/>
      <c r="JK94" s="149"/>
      <c r="JL94" s="149"/>
      <c r="JM94" s="149"/>
      <c r="JN94" s="149"/>
      <c r="JO94" s="149"/>
      <c r="JP94" s="149"/>
      <c r="JQ94" s="149"/>
      <c r="JR94" s="149">
        <v>0</v>
      </c>
      <c r="JS94" s="149"/>
      <c r="JT94" s="149"/>
      <c r="JU94" s="149"/>
      <c r="JV94" s="149"/>
      <c r="JW94" s="149"/>
      <c r="JX94" s="149"/>
      <c r="JY94" s="149"/>
      <c r="JZ94" s="149"/>
      <c r="KA94" s="149"/>
      <c r="KB94" s="149"/>
      <c r="KC94" s="149"/>
      <c r="KD94" s="149"/>
      <c r="KE94" s="148"/>
      <c r="KF94" s="148"/>
      <c r="KG94" s="148"/>
      <c r="KH94" s="148"/>
      <c r="KI94" s="148"/>
      <c r="KJ94" s="148"/>
      <c r="KK94" s="148"/>
      <c r="KL94" s="148"/>
      <c r="KM94" s="148"/>
      <c r="KN94" s="148"/>
      <c r="KO94" s="148"/>
      <c r="KP94" s="148"/>
      <c r="KQ94" s="148"/>
      <c r="KR94" s="148"/>
      <c r="KS94" s="148"/>
      <c r="KT94" s="148"/>
      <c r="KU94" s="148"/>
      <c r="KV94" s="148"/>
      <c r="KW94" s="148"/>
      <c r="KX94" s="148"/>
      <c r="KY94" s="148"/>
      <c r="KZ94" s="148"/>
      <c r="LA94" s="148"/>
      <c r="LB94" s="148"/>
      <c r="LC94" s="148"/>
      <c r="LD94" s="148"/>
      <c r="LE94" s="148"/>
      <c r="LF94" s="148"/>
      <c r="LG94" s="148"/>
      <c r="LH94" s="148"/>
      <c r="LI94" s="148"/>
      <c r="LJ94" s="148"/>
      <c r="LK94" s="148"/>
      <c r="LL94" s="148"/>
      <c r="LM94" s="148"/>
      <c r="LN94" s="148"/>
      <c r="LO94" s="148"/>
      <c r="LP94" s="148"/>
      <c r="LQ94" s="148"/>
    </row>
    <row r="95" spans="2:329">
      <c r="B95" s="42" t="s">
        <v>426</v>
      </c>
      <c r="C95" s="30" t="s">
        <v>574</v>
      </c>
      <c r="D95" s="22" t="s">
        <v>41</v>
      </c>
      <c r="E95" s="148">
        <v>-3377.2004852131931</v>
      </c>
      <c r="F95" s="148">
        <v>1260.6401474035422</v>
      </c>
      <c r="G95" s="148">
        <v>-1607.8209736974106</v>
      </c>
      <c r="H95" s="148">
        <v>-1542.6134803808268</v>
      </c>
      <c r="I95" s="148">
        <v>1100.9599471784056</v>
      </c>
      <c r="J95" s="148">
        <v>-1420.8531669054946</v>
      </c>
      <c r="K95" s="148">
        <v>-558.30152977992179</v>
      </c>
      <c r="L95" s="148">
        <v>-751.10028164883568</v>
      </c>
      <c r="M95" s="148">
        <v>-189.26524215321427</v>
      </c>
      <c r="N95" s="148">
        <v>1229.2674058041989</v>
      </c>
      <c r="O95" s="148">
        <v>-6.345757962639567</v>
      </c>
      <c r="P95" s="148">
        <v>142.77743284044561</v>
      </c>
      <c r="Q95" s="148">
        <v>-1034.5449859114412</v>
      </c>
      <c r="R95" s="148">
        <v>-3112.8930015831929</v>
      </c>
      <c r="S95" s="148">
        <v>950.38357497190418</v>
      </c>
      <c r="T95" s="148">
        <v>673.38590599476311</v>
      </c>
      <c r="U95" s="148">
        <v>-779.39861931011626</v>
      </c>
      <c r="V95" s="148">
        <v>1007.1752201602118</v>
      </c>
      <c r="W95" s="148">
        <v>-57.156219297420932</v>
      </c>
      <c r="X95" s="148">
        <v>111.20044928315826</v>
      </c>
      <c r="Y95" s="148">
        <v>-1346.8310865599547</v>
      </c>
      <c r="Z95" s="148">
        <v>916.06577275569794</v>
      </c>
      <c r="AA95" s="148">
        <v>498.33012600470374</v>
      </c>
      <c r="AB95" s="148">
        <v>-934.30899728389545</v>
      </c>
      <c r="AC95" s="148">
        <v>-404.96257912541091</v>
      </c>
      <c r="AD95" s="148">
        <v>-3746.7765491768337</v>
      </c>
      <c r="AE95" s="149">
        <v>-10872.093870390083</v>
      </c>
      <c r="AF95" s="148">
        <v>228.70581021493328</v>
      </c>
      <c r="AG95" s="148">
        <v>320.68452611365683</v>
      </c>
      <c r="AH95" s="148">
        <v>-897.17844861970889</v>
      </c>
      <c r="AI95" s="148">
        <v>-529.65381724638769</v>
      </c>
      <c r="AJ95" s="148">
        <v>-310.43715282639016</v>
      </c>
      <c r="AK95" s="148">
        <v>-1563.0203799387345</v>
      </c>
      <c r="AL95" s="148">
        <v>-1626.4925049999997</v>
      </c>
      <c r="AM95" s="148">
        <v>-288.31733912000027</v>
      </c>
      <c r="AN95" s="148">
        <v>-2519.7865970512753</v>
      </c>
      <c r="AO95" s="148">
        <v>-7.9952986338617222</v>
      </c>
      <c r="AP95" s="148">
        <v>-342.91743921386194</v>
      </c>
      <c r="AQ95" s="148">
        <v>-3335.6852290684519</v>
      </c>
      <c r="AR95" s="149">
        <v>-26666.856230822908</v>
      </c>
      <c r="AS95" s="148">
        <v>2784.7445040200018</v>
      </c>
      <c r="AT95" s="148">
        <v>-676.01240840154333</v>
      </c>
      <c r="AU95" s="148">
        <v>-3565.0315786639962</v>
      </c>
      <c r="AV95" s="148">
        <v>89.064969020715353</v>
      </c>
      <c r="AW95" s="148">
        <v>-1398.2210601532056</v>
      </c>
      <c r="AX95" s="149">
        <v>-2815.3116921656906</v>
      </c>
      <c r="AY95" s="149">
        <v>-7361.2893642311274</v>
      </c>
      <c r="AZ95" s="149">
        <v>-253.92628588094931</v>
      </c>
      <c r="BA95" s="149">
        <v>-1171.4540099571452</v>
      </c>
      <c r="BB95" s="149">
        <v>-2556.71491720217</v>
      </c>
      <c r="BC95" s="149">
        <v>-935.35928836052881</v>
      </c>
      <c r="BD95" s="149">
        <v>-8807.3450988472687</v>
      </c>
      <c r="BE95" s="149">
        <v>-33682.363822493833</v>
      </c>
      <c r="BF95" s="149">
        <v>-258.29980876444506</v>
      </c>
      <c r="BG95" s="149">
        <v>-3387.8733383215817</v>
      </c>
      <c r="BH95" s="149">
        <v>-10877.311347691302</v>
      </c>
      <c r="BI95" s="149">
        <v>-710.42201094000052</v>
      </c>
      <c r="BJ95" s="149">
        <v>-3817.7155406700003</v>
      </c>
      <c r="BK95" s="149">
        <v>-3578.7580347280982</v>
      </c>
      <c r="BL95" s="149">
        <v>-1713.3977868186917</v>
      </c>
      <c r="BM95" s="149">
        <v>-846.65769253181725</v>
      </c>
      <c r="BN95" s="149">
        <v>-2979.2277718328592</v>
      </c>
      <c r="BO95" s="149">
        <v>1085.2665604319059</v>
      </c>
      <c r="BP95" s="149">
        <v>3538.3909980336384</v>
      </c>
      <c r="BQ95" s="149">
        <v>-10136.358048660582</v>
      </c>
      <c r="BR95" s="149">
        <v>-7738.8706650289314</v>
      </c>
      <c r="BS95" s="149">
        <v>7192.1224905927756</v>
      </c>
      <c r="BT95" s="149">
        <v>1903.66559659</v>
      </c>
      <c r="BU95" s="149">
        <v>-2647.8197718066663</v>
      </c>
      <c r="BV95" s="149">
        <v>3962.4746383871443</v>
      </c>
      <c r="BW95" s="149">
        <v>1685.0063033799927</v>
      </c>
      <c r="BX95" s="149">
        <v>-1372.1553435727233</v>
      </c>
      <c r="BY95" s="149">
        <v>691.94645986713988</v>
      </c>
      <c r="BZ95" s="149">
        <v>1913.534137542089</v>
      </c>
      <c r="CA95" s="149">
        <v>-1806.3128463513226</v>
      </c>
      <c r="CB95" s="149">
        <v>5023.7445454931367</v>
      </c>
      <c r="CC95" s="149">
        <v>-2000.0928258349486</v>
      </c>
      <c r="CD95" s="149">
        <v>-22284.98404931555</v>
      </c>
      <c r="CE95" s="149">
        <v>-21280.180530083173</v>
      </c>
      <c r="CF95" s="149">
        <v>5781.3856883601875</v>
      </c>
      <c r="CG95" s="149">
        <v>-1990.2293679745053</v>
      </c>
      <c r="CH95" s="149">
        <v>-14875.600088428062</v>
      </c>
      <c r="CI95" s="149">
        <v>-4146.269219554516</v>
      </c>
      <c r="CJ95" s="149">
        <v>-161.58074567358869</v>
      </c>
      <c r="CK95" s="149">
        <v>1746.259557475094</v>
      </c>
      <c r="CL95" s="149">
        <v>-5338.960822377664</v>
      </c>
      <c r="CM95" s="149">
        <v>668.67314252292067</v>
      </c>
      <c r="CN95" s="149">
        <v>-2007.3416583943376</v>
      </c>
      <c r="CO95" s="149">
        <v>-520.44413751871616</v>
      </c>
      <c r="CP95" s="149">
        <v>1265.2660576073763</v>
      </c>
      <c r="CQ95" s="149">
        <v>-1701.3389361273596</v>
      </c>
      <c r="CR95" s="149">
        <v>4101.9656797312055</v>
      </c>
      <c r="CS95" s="149">
        <v>8691.8156034168114</v>
      </c>
      <c r="CT95" s="149">
        <v>-2014.2745861979984</v>
      </c>
      <c r="CU95" s="149">
        <v>-5436.0657429951607</v>
      </c>
      <c r="CV95" s="149">
        <v>-2897.9546120121013</v>
      </c>
      <c r="CW95" s="149">
        <v>5451.1287493612035</v>
      </c>
      <c r="CX95" s="149">
        <v>1921.1124428986004</v>
      </c>
      <c r="CY95" s="149">
        <v>-1096.4447323703225</v>
      </c>
      <c r="CZ95" s="149">
        <v>6128.112690954249</v>
      </c>
      <c r="DA95" s="149">
        <v>1802.2552295050291</v>
      </c>
      <c r="DB95" s="149">
        <v>1575.2533316091781</v>
      </c>
      <c r="DC95" s="149">
        <v>-2294.3763054758433</v>
      </c>
      <c r="DD95" s="149">
        <v>-7728.59638896244</v>
      </c>
      <c r="DE95" s="149">
        <v>-56963.725799628504</v>
      </c>
      <c r="DF95" s="149">
        <v>-1263.9520290690984</v>
      </c>
      <c r="DG95" s="149">
        <v>-6642.4396844892117</v>
      </c>
      <c r="DH95" s="149">
        <v>-72.647962443326833</v>
      </c>
      <c r="DI95" s="149">
        <v>-3038.1873363365976</v>
      </c>
      <c r="DJ95" s="149">
        <v>-4151.3260560479584</v>
      </c>
      <c r="DK95" s="149">
        <v>-11613.21107013962</v>
      </c>
      <c r="DL95" s="149">
        <v>1449.1117411115019</v>
      </c>
      <c r="DM95" s="149">
        <v>794.38480860237178</v>
      </c>
      <c r="DN95" s="149">
        <v>-5096.3535000758993</v>
      </c>
      <c r="DO95" s="149">
        <v>1299.1784694076355</v>
      </c>
      <c r="DP95" s="149">
        <v>1675.8310758117909</v>
      </c>
      <c r="DQ95" s="149">
        <v>-30304.114255960085</v>
      </c>
      <c r="DR95" s="149">
        <v>-50236.281627378259</v>
      </c>
      <c r="DS95" s="149">
        <v>-2584.6760894788945</v>
      </c>
      <c r="DT95" s="149">
        <v>2496.421009757114</v>
      </c>
      <c r="DU95" s="149">
        <v>-1204.6939028076449</v>
      </c>
      <c r="DV95" s="149">
        <v>-1609.4872989847202</v>
      </c>
      <c r="DW95" s="149">
        <v>2169.9492226942707</v>
      </c>
      <c r="DX95" s="149">
        <v>-8747.5366355188744</v>
      </c>
      <c r="DY95" s="149">
        <v>-1767.0290150094906</v>
      </c>
      <c r="DZ95" s="149">
        <v>-2575.8042987793588</v>
      </c>
      <c r="EA95" s="149">
        <v>-890.36881456228878</v>
      </c>
      <c r="EB95" s="149">
        <v>-1148.0304774837095</v>
      </c>
      <c r="EC95" s="149">
        <v>-11232.974527590208</v>
      </c>
      <c r="ED95" s="149">
        <v>-23142.050799614452</v>
      </c>
      <c r="EE95" s="149">
        <v>-58931.193807258089</v>
      </c>
      <c r="EF95" s="149">
        <v>1912.4212503303027</v>
      </c>
      <c r="EG95" s="149">
        <v>-10449.66549435838</v>
      </c>
      <c r="EH95" s="149">
        <v>-6411.3135904283363</v>
      </c>
      <c r="EI95" s="149">
        <v>-11395.336498003513</v>
      </c>
      <c r="EJ95" s="149">
        <v>-7049.9507491036074</v>
      </c>
      <c r="EK95" s="149">
        <v>-8001.2199308161235</v>
      </c>
      <c r="EL95" s="149">
        <v>2914.4236722685946</v>
      </c>
      <c r="EM95" s="149">
        <v>-1455.3109040118918</v>
      </c>
      <c r="EN95" s="149">
        <v>4321.0438755969572</v>
      </c>
      <c r="EO95" s="149">
        <v>-4942.1585981270919</v>
      </c>
      <c r="EP95" s="149">
        <v>-951.3026375059444</v>
      </c>
      <c r="EQ95" s="149">
        <v>-17422.824203099066</v>
      </c>
      <c r="ER95" s="148">
        <v>-67715.689098144605</v>
      </c>
      <c r="ES95" s="148">
        <v>2316.4794424188876</v>
      </c>
      <c r="ET95" s="148">
        <v>-16944.954418016696</v>
      </c>
      <c r="EU95" s="148">
        <v>-4089.457035203648</v>
      </c>
      <c r="EV95" s="148">
        <v>375.91544313882969</v>
      </c>
      <c r="EW95" s="148">
        <v>696.41515149143606</v>
      </c>
      <c r="EX95" s="148">
        <v>-10664.943219823617</v>
      </c>
      <c r="EY95" s="148">
        <v>1395.6936708535686</v>
      </c>
      <c r="EZ95" s="148">
        <v>-3123.7542069336405</v>
      </c>
      <c r="FA95" s="148">
        <v>-11354.690565849223</v>
      </c>
      <c r="FB95" s="148">
        <v>492.5387578951138</v>
      </c>
      <c r="FC95" s="148">
        <v>-3216.8080615785584</v>
      </c>
      <c r="FD95" s="148">
        <v>-23598.12405653705</v>
      </c>
      <c r="FE95" s="148">
        <v>-149184.42952395728</v>
      </c>
      <c r="FF95" s="148">
        <v>-1816.4125386715168</v>
      </c>
      <c r="FG95" s="148">
        <v>-13689.205439065187</v>
      </c>
      <c r="FH95" s="148">
        <v>-18403.999164330689</v>
      </c>
      <c r="FI95" s="148">
        <v>-15556.562088502498</v>
      </c>
      <c r="FJ95" s="148">
        <v>-1283.066758778139</v>
      </c>
      <c r="FK95" s="148">
        <v>-13843.246136079999</v>
      </c>
      <c r="FL95" s="148">
        <v>-33685.668842448962</v>
      </c>
      <c r="FM95" s="148">
        <v>-28225.579901157573</v>
      </c>
      <c r="FN95" s="148">
        <v>-2691.6209423968057</v>
      </c>
      <c r="FO95" s="148">
        <v>2176.1701361548999</v>
      </c>
      <c r="FP95" s="148">
        <v>-2329.5355707060171</v>
      </c>
      <c r="FQ95" s="148">
        <v>-19835.702277974786</v>
      </c>
      <c r="FR95" s="149">
        <v>-115373.57572719958</v>
      </c>
      <c r="FS95" s="148">
        <v>5009.0885194495204</v>
      </c>
      <c r="FT95" s="148">
        <v>-570.33693268296793</v>
      </c>
      <c r="FU95" s="148">
        <v>-2922.4207339200348</v>
      </c>
      <c r="FV95" s="148">
        <v>2369.3946783537394</v>
      </c>
      <c r="FW95" s="148">
        <v>-19996.927398532458</v>
      </c>
      <c r="FX95" s="148">
        <v>-16312.036632419999</v>
      </c>
      <c r="FY95" s="148">
        <v>-5550.3060137092561</v>
      </c>
      <c r="FZ95" s="148">
        <v>-3777.7557200814281</v>
      </c>
      <c r="GA95" s="148">
        <v>-5155.1147554395484</v>
      </c>
      <c r="GB95" s="148">
        <v>4824.9632893159724</v>
      </c>
      <c r="GC95" s="148">
        <v>-9364.47632004564</v>
      </c>
      <c r="GD95" s="148">
        <v>-63927.647707487486</v>
      </c>
      <c r="GE95" s="149">
        <v>-80535.737609053627</v>
      </c>
      <c r="GF95" s="148">
        <v>8052.8384464559003</v>
      </c>
      <c r="GG95" s="148">
        <v>-16500.240601184378</v>
      </c>
      <c r="GH95" s="148">
        <v>-9064.3075523533389</v>
      </c>
      <c r="GI95" s="148">
        <v>14494.852864862856</v>
      </c>
      <c r="GJ95" s="148">
        <v>2396.7095883362526</v>
      </c>
      <c r="GK95" s="149">
        <v>-14320.314488414042</v>
      </c>
      <c r="GL95" s="149">
        <v>-2896.5176139941814</v>
      </c>
      <c r="GM95" s="149">
        <v>-10780.553887646687</v>
      </c>
      <c r="GN95" s="149">
        <v>-8885.7837537755804</v>
      </c>
      <c r="GO95" s="149">
        <v>-3270.0694362597369</v>
      </c>
      <c r="GP95" s="149">
        <v>-19335.375374181145</v>
      </c>
      <c r="GQ95" s="149">
        <v>-20426.975800899538</v>
      </c>
      <c r="GR95" s="149">
        <v>-1057.5537522744235</v>
      </c>
      <c r="GS95" s="149">
        <v>102998.05344872815</v>
      </c>
      <c r="GT95" s="149">
        <v>-7975.9411574115265</v>
      </c>
      <c r="GU95" s="149">
        <v>-16736.595218594081</v>
      </c>
      <c r="GV95" s="149">
        <v>1763.3209715088601</v>
      </c>
      <c r="GW95" s="149">
        <v>-2352.5802034139851</v>
      </c>
      <c r="GX95" s="149">
        <v>-20399.69603451066</v>
      </c>
      <c r="GY95" s="149">
        <v>-13001.495259323761</v>
      </c>
      <c r="GZ95" s="149">
        <v>-3664.2344876219067</v>
      </c>
      <c r="HA95" s="149">
        <v>-5426.0400761371693</v>
      </c>
      <c r="HB95" s="149">
        <v>1659.4358098330126</v>
      </c>
      <c r="HC95" s="149">
        <v>-18843.001526429398</v>
      </c>
      <c r="HD95" s="149">
        <v>-19078.780018901951</v>
      </c>
      <c r="HE95" s="149">
        <v>-108218.75149511399</v>
      </c>
      <c r="HF95" s="149">
        <v>-5454.7969374096137</v>
      </c>
      <c r="HG95" s="149">
        <v>-18279.535709457046</v>
      </c>
      <c r="HH95" s="149">
        <v>-18728.274893272719</v>
      </c>
      <c r="HI95" s="149">
        <v>-7883.2168088962335</v>
      </c>
      <c r="HJ95" s="149">
        <v>-12228.662542933565</v>
      </c>
      <c r="HK95" s="149">
        <v>-5991.2107457251286</v>
      </c>
      <c r="HL95" s="149">
        <v>-11452.839434972964</v>
      </c>
      <c r="HM95" s="149">
        <v>598.41462261968991</v>
      </c>
      <c r="HN95" s="149">
        <v>-5135.4174405236445</v>
      </c>
      <c r="HO95" s="149">
        <v>2028.33359554922</v>
      </c>
      <c r="HP95" s="149">
        <v>-6394.2615762098649</v>
      </c>
      <c r="HQ95" s="149">
        <v>-19297.283623882115</v>
      </c>
      <c r="HR95" s="149">
        <v>-117407.62687321773</v>
      </c>
      <c r="HS95" s="149">
        <v>-2160.1655038555255</v>
      </c>
      <c r="HT95" s="149">
        <v>-11401.823707759046</v>
      </c>
      <c r="HU95" s="149">
        <v>-16412.45669572433</v>
      </c>
      <c r="HV95" s="149">
        <v>3714.4228732904321</v>
      </c>
      <c r="HW95" s="149">
        <v>10.866902853216743</v>
      </c>
      <c r="HX95" s="149">
        <v>-4627.7039605437385</v>
      </c>
      <c r="HY95" s="149">
        <v>-24523.29949771857</v>
      </c>
      <c r="HZ95" s="149">
        <v>-4246.9278422337684</v>
      </c>
      <c r="IA95" s="149">
        <v>-9773.9934961141626</v>
      </c>
      <c r="IB95" s="149">
        <v>2333.0812245991037</v>
      </c>
      <c r="IC95" s="149">
        <v>-20911.901993257961</v>
      </c>
      <c r="ID95" s="149">
        <v>-29407.725176753396</v>
      </c>
      <c r="IE95" s="149">
        <v>-91510.853249440595</v>
      </c>
      <c r="IF95" s="149">
        <v>11857.895050961662</v>
      </c>
      <c r="IG95" s="149">
        <v>-9389.3313189839537</v>
      </c>
      <c r="IH95" s="149">
        <v>-9524.7229934406296</v>
      </c>
      <c r="II95" s="149">
        <v>1705.3797415295412</v>
      </c>
      <c r="IJ95" s="149">
        <v>-1470.8994233359226</v>
      </c>
      <c r="IK95" s="149">
        <v>-4314.3733816822551</v>
      </c>
      <c r="IL95" s="149">
        <v>-15205.919303538925</v>
      </c>
      <c r="IM95" s="149">
        <v>-7187.6659734667246</v>
      </c>
      <c r="IN95" s="149">
        <v>-10789.465506718065</v>
      </c>
      <c r="IO95" s="149">
        <v>-1996.0438835426485</v>
      </c>
      <c r="IP95" s="149">
        <v>-7024.2175453770769</v>
      </c>
      <c r="IQ95" s="149">
        <v>-38171.488711845603</v>
      </c>
      <c r="IR95" s="149">
        <v>-158092.52420632821</v>
      </c>
      <c r="IS95" s="149">
        <v>2532.6241698219396</v>
      </c>
      <c r="IT95" s="149">
        <v>-13061.046569787983</v>
      </c>
      <c r="IU95" s="149">
        <v>-6539.441379851497</v>
      </c>
      <c r="IV95" s="149">
        <v>4882.1067622076598</v>
      </c>
      <c r="IW95" s="149">
        <v>-1494.1662080222923</v>
      </c>
      <c r="IX95" s="149">
        <v>-1906.8413418565178</v>
      </c>
      <c r="IY95" s="149">
        <v>-14497.831606207916</v>
      </c>
      <c r="IZ95" s="149">
        <v>-9457.6714503921285</v>
      </c>
      <c r="JA95" s="149">
        <v>-4241.0484444507956</v>
      </c>
      <c r="JB95" s="149">
        <v>1760.7581434255844</v>
      </c>
      <c r="JC95" s="149">
        <v>-21999.474018743709</v>
      </c>
      <c r="JD95" s="149">
        <v>-94070.492262470565</v>
      </c>
      <c r="JE95" s="149">
        <v>-352348.82016120059</v>
      </c>
      <c r="JF95" s="149">
        <v>-1139.0665385942702</v>
      </c>
      <c r="JG95" s="149">
        <v>-19832.602514580118</v>
      </c>
      <c r="JH95" s="149">
        <v>-11937.516731037398</v>
      </c>
      <c r="JI95" s="149">
        <v>-18008.788086371431</v>
      </c>
      <c r="JJ95" s="149">
        <v>-38084.947568340867</v>
      </c>
      <c r="JK95" s="149">
        <v>-47705.539056008623</v>
      </c>
      <c r="JL95" s="149">
        <v>-48497.71526304663</v>
      </c>
      <c r="JM95" s="149">
        <v>-26754.63555517506</v>
      </c>
      <c r="JN95" s="149">
        <v>-11709.063280834729</v>
      </c>
      <c r="JO95" s="149">
        <v>-10577.263532723053</v>
      </c>
      <c r="JP95" s="149">
        <v>-27316.747192419807</v>
      </c>
      <c r="JQ95" s="149">
        <v>-90784.934842068586</v>
      </c>
      <c r="JR95" s="149">
        <v>-158508.61470127734</v>
      </c>
      <c r="JS95" s="149">
        <v>5893.415352243901</v>
      </c>
      <c r="JT95" s="149">
        <v>-9021.660626950903</v>
      </c>
      <c r="JU95" s="149">
        <v>-14518.455663200855</v>
      </c>
      <c r="JV95" s="149">
        <v>8184.9328563989884</v>
      </c>
      <c r="JW95" s="149">
        <v>20309.313593450395</v>
      </c>
      <c r="JX95" s="149">
        <v>-2185.0167031071978</v>
      </c>
      <c r="JY95" s="149">
        <v>-11762.839014217609</v>
      </c>
      <c r="JZ95" s="149">
        <v>-5695.1311862157563</v>
      </c>
      <c r="KA95" s="149">
        <v>-7521.3477429311642</v>
      </c>
      <c r="KB95" s="149">
        <v>7235.1193175860344</v>
      </c>
      <c r="KC95" s="149">
        <v>-23936.113866083942</v>
      </c>
      <c r="KD95" s="149">
        <v>-125490.83101824924</v>
      </c>
      <c r="KE95" s="148">
        <f t="shared" ref="KE95:KE99" si="27">+SUM(KF95:KQ95)</f>
        <v>-203298.82597569865</v>
      </c>
      <c r="KF95" s="148">
        <v>5521.070238058579</v>
      </c>
      <c r="KG95" s="148">
        <v>-13475.28623146216</v>
      </c>
      <c r="KH95" s="148">
        <v>-3701.3580102660403</v>
      </c>
      <c r="KI95" s="148">
        <v>9551.6630595795905</v>
      </c>
      <c r="KJ95" s="148">
        <v>21475.24793671834</v>
      </c>
      <c r="KK95" s="148">
        <v>-13825.380346455175</v>
      </c>
      <c r="KL95" s="148">
        <v>-46191.063857950263</v>
      </c>
      <c r="KM95" s="148">
        <v>-10264.762970863789</v>
      </c>
      <c r="KN95" s="148">
        <v>276.73723914668153</v>
      </c>
      <c r="KO95" s="148">
        <v>-10063.290880885699</v>
      </c>
      <c r="KP95" s="148">
        <v>-47931.170273351774</v>
      </c>
      <c r="KQ95" s="148">
        <v>-94671.231877966944</v>
      </c>
      <c r="KR95" s="148">
        <f t="shared" ref="KR95:KR99" si="28">+SUM(KS95:LD95)</f>
        <v>-221899.8537861153</v>
      </c>
      <c r="KS95" s="148">
        <v>-2087.6366899473742</v>
      </c>
      <c r="KT95" s="148">
        <v>-39482.697930739407</v>
      </c>
      <c r="KU95" s="148">
        <v>-20594.305411526322</v>
      </c>
      <c r="KV95" s="148">
        <v>14112.283360666033</v>
      </c>
      <c r="KW95" s="148">
        <v>5622.4389827820887</v>
      </c>
      <c r="KX95" s="148">
        <v>17374.258575324497</v>
      </c>
      <c r="KY95" s="148">
        <v>-12651.834752748022</v>
      </c>
      <c r="KZ95" s="148">
        <v>-28207.354877527127</v>
      </c>
      <c r="LA95" s="148">
        <v>-15178.947747581773</v>
      </c>
      <c r="LB95" s="148">
        <v>-16288.709846922862</v>
      </c>
      <c r="LC95" s="148">
        <v>-22129.912192866286</v>
      </c>
      <c r="LD95" s="148">
        <v>-102387.43525502874</v>
      </c>
      <c r="LE95" s="148">
        <f t="shared" ref="LE95:LE99" si="29">+SUM(LF95:LQ95)</f>
        <v>-105233.66707721894</v>
      </c>
      <c r="LF95" s="148">
        <v>21007.745310955157</v>
      </c>
      <c r="LG95" s="148">
        <v>-31522.121359594064</v>
      </c>
      <c r="LH95" s="148">
        <v>-24537.603677028732</v>
      </c>
      <c r="LI95" s="148">
        <v>7785.882238581883</v>
      </c>
      <c r="LJ95" s="148">
        <v>-313.13006098819642</v>
      </c>
      <c r="LK95" s="148">
        <v>-34716.004465700105</v>
      </c>
      <c r="LL95" s="148">
        <v>-6879.0489774949529</v>
      </c>
      <c r="LM95" s="148">
        <v>-21487.693946074225</v>
      </c>
      <c r="LN95" s="148">
        <v>-14571.6921398757</v>
      </c>
      <c r="LO95" s="148"/>
      <c r="LP95" s="148"/>
      <c r="LQ95" s="148"/>
    </row>
    <row r="96" spans="2:329">
      <c r="B96" s="42" t="s">
        <v>575</v>
      </c>
      <c r="C96" s="30" t="s">
        <v>576</v>
      </c>
      <c r="D96" s="22" t="s">
        <v>41</v>
      </c>
      <c r="E96" s="148">
        <v>3205.4536852131928</v>
      </c>
      <c r="F96" s="148">
        <v>-413.23214740354229</v>
      </c>
      <c r="G96" s="148">
        <v>1106.1794736974111</v>
      </c>
      <c r="H96" s="148">
        <v>331.39458038082682</v>
      </c>
      <c r="I96" s="148">
        <v>19.191252821594347</v>
      </c>
      <c r="J96" s="148">
        <v>400.05316690549455</v>
      </c>
      <c r="K96" s="148">
        <v>522.22192977992142</v>
      </c>
      <c r="L96" s="148">
        <v>253.26695564883573</v>
      </c>
      <c r="M96" s="148">
        <v>89.773168153214527</v>
      </c>
      <c r="N96" s="148">
        <v>268.33299419580089</v>
      </c>
      <c r="O96" s="148">
        <v>-100.07424203736039</v>
      </c>
      <c r="P96" s="148">
        <v>33.442567159554315</v>
      </c>
      <c r="Q96" s="148">
        <v>694.90398591144151</v>
      </c>
      <c r="R96" s="148">
        <v>13749.779801583194</v>
      </c>
      <c r="S96" s="148">
        <v>266.72292502809546</v>
      </c>
      <c r="T96" s="148">
        <v>-258.77190599476262</v>
      </c>
      <c r="U96" s="148">
        <v>1.1906193101160625</v>
      </c>
      <c r="V96" s="148">
        <v>-72.219420160211854</v>
      </c>
      <c r="W96" s="148">
        <v>-377.55628070257887</v>
      </c>
      <c r="X96" s="148">
        <v>309.82155071684213</v>
      </c>
      <c r="Y96" s="148">
        <v>1048.4400865599537</v>
      </c>
      <c r="Z96" s="148">
        <v>-157.33977275569731</v>
      </c>
      <c r="AA96" s="148">
        <v>8139.3638739952949</v>
      </c>
      <c r="AB96" s="148">
        <v>1032.7709972838959</v>
      </c>
      <c r="AC96" s="148">
        <v>519.88457912541082</v>
      </c>
      <c r="AD96" s="148">
        <v>3297.472549176834</v>
      </c>
      <c r="AE96" s="149">
        <v>4740.4019263900827</v>
      </c>
      <c r="AF96" s="148">
        <v>-233.43581021493469</v>
      </c>
      <c r="AG96" s="148">
        <v>287.28947388634401</v>
      </c>
      <c r="AH96" s="148">
        <v>-588.24455138028998</v>
      </c>
      <c r="AI96" s="148">
        <v>179.64481724638745</v>
      </c>
      <c r="AJ96" s="148">
        <v>129.00245282638934</v>
      </c>
      <c r="AK96" s="148">
        <v>891.03907993873497</v>
      </c>
      <c r="AL96" s="148">
        <v>847.7355050000001</v>
      </c>
      <c r="AM96" s="148">
        <v>-320.88276087999975</v>
      </c>
      <c r="AN96" s="148">
        <v>179.24159705127522</v>
      </c>
      <c r="AO96" s="148">
        <v>-212.17450136613792</v>
      </c>
      <c r="AP96" s="148">
        <v>1115.0153392138616</v>
      </c>
      <c r="AQ96" s="148">
        <v>2466.1712850684521</v>
      </c>
      <c r="AR96" s="149">
        <v>32464.118374822909</v>
      </c>
      <c r="AS96" s="148">
        <v>11991.63833998</v>
      </c>
      <c r="AT96" s="148">
        <v>-2803.0687155078972</v>
      </c>
      <c r="AU96" s="148">
        <v>2183.5141713857079</v>
      </c>
      <c r="AV96" s="148">
        <v>866.24105142280985</v>
      </c>
      <c r="AW96" s="148">
        <v>-157.26429986142534</v>
      </c>
      <c r="AX96" s="149">
        <v>3256.2005675599939</v>
      </c>
      <c r="AY96" s="149">
        <v>2251.5016595956577</v>
      </c>
      <c r="AZ96" s="149">
        <v>1647.2422858809498</v>
      </c>
      <c r="BA96" s="149">
        <v>87.142009957145831</v>
      </c>
      <c r="BB96" s="149">
        <v>3684.9197172021682</v>
      </c>
      <c r="BC96" s="149">
        <v>4031.0604883605306</v>
      </c>
      <c r="BD96" s="149">
        <v>5424.9910988472675</v>
      </c>
      <c r="BE96" s="149">
        <v>28964.937622793837</v>
      </c>
      <c r="BF96" s="149">
        <v>3481.763808764445</v>
      </c>
      <c r="BG96" s="149">
        <v>5610.6503383215813</v>
      </c>
      <c r="BH96" s="149">
        <v>10496.122147691302</v>
      </c>
      <c r="BI96" s="149">
        <v>739.00921094000182</v>
      </c>
      <c r="BJ96" s="149">
        <v>-220.18325933000131</v>
      </c>
      <c r="BK96" s="149">
        <v>3218.6206347280977</v>
      </c>
      <c r="BL96" s="149">
        <v>-811.23801318130654</v>
      </c>
      <c r="BM96" s="149">
        <v>999.97149253181669</v>
      </c>
      <c r="BN96" s="149">
        <v>3333.4523518328592</v>
      </c>
      <c r="BO96" s="149">
        <v>-243.2691404319059</v>
      </c>
      <c r="BP96" s="149">
        <v>196.58600196636155</v>
      </c>
      <c r="BQ96" s="149">
        <v>2163.4520489605829</v>
      </c>
      <c r="BR96" s="149">
        <v>18771.536624728935</v>
      </c>
      <c r="BS96" s="149">
        <v>-1064.0084824827786</v>
      </c>
      <c r="BT96" s="149">
        <v>-132.82308199999704</v>
      </c>
      <c r="BU96" s="149">
        <v>3430.963429806664</v>
      </c>
      <c r="BV96" s="149">
        <v>1128.4101806128565</v>
      </c>
      <c r="BW96" s="149">
        <v>-164.77730337999355</v>
      </c>
      <c r="BX96" s="149">
        <v>693.553343572725</v>
      </c>
      <c r="BY96" s="149">
        <v>559.34354013285736</v>
      </c>
      <c r="BZ96" s="149">
        <v>20.668957457912825</v>
      </c>
      <c r="CA96" s="149">
        <v>3572.1261884613241</v>
      </c>
      <c r="CB96" s="149">
        <v>-773.07961079313884</v>
      </c>
      <c r="CC96" s="149">
        <v>-265.73719142504791</v>
      </c>
      <c r="CD96" s="149">
        <v>11766.896654765551</v>
      </c>
      <c r="CE96" s="149">
        <v>23667.887801605175</v>
      </c>
      <c r="CF96" s="149">
        <v>-2354.8930238601888</v>
      </c>
      <c r="CG96" s="149">
        <v>1055.8061248745084</v>
      </c>
      <c r="CH96" s="149">
        <v>10890.287408688058</v>
      </c>
      <c r="CI96" s="149">
        <v>4330.3805588745172</v>
      </c>
      <c r="CJ96" s="149">
        <v>-527.9032912464113</v>
      </c>
      <c r="CK96" s="149">
        <v>-2065.8737114250935</v>
      </c>
      <c r="CL96" s="149">
        <v>2357.6007976366618</v>
      </c>
      <c r="CM96" s="149">
        <v>1320.0981459025793</v>
      </c>
      <c r="CN96" s="149">
        <v>2178.6506023588404</v>
      </c>
      <c r="CO96" s="149">
        <v>2987.597707318715</v>
      </c>
      <c r="CP96" s="149">
        <v>2215.3916211136197</v>
      </c>
      <c r="CQ96" s="149">
        <v>1280.7448613693655</v>
      </c>
      <c r="CR96" s="149">
        <v>160.43869744125732</v>
      </c>
      <c r="CS96" s="149">
        <v>-914.77886421560959</v>
      </c>
      <c r="CT96" s="149">
        <v>-2109.1809775402962</v>
      </c>
      <c r="CU96" s="149">
        <v>1914.7564279724941</v>
      </c>
      <c r="CV96" s="149">
        <v>1550.3925453158799</v>
      </c>
      <c r="CW96" s="149">
        <v>-1166.2599370859871</v>
      </c>
      <c r="CX96" s="149">
        <v>-818.55880691056916</v>
      </c>
      <c r="CY96" s="149">
        <v>-2528.4244528929489</v>
      </c>
      <c r="CZ96" s="149">
        <v>-913.82237199324538</v>
      </c>
      <c r="DA96" s="149">
        <v>100.96337250350746</v>
      </c>
      <c r="DB96" s="149">
        <v>-607.9195626332662</v>
      </c>
      <c r="DC96" s="149">
        <v>1237.7353449637876</v>
      </c>
      <c r="DD96" s="149">
        <v>4415.5359799575117</v>
      </c>
      <c r="DE96" s="149">
        <v>129596.87219897017</v>
      </c>
      <c r="DF96" s="149">
        <v>265.70176510854975</v>
      </c>
      <c r="DG96" s="149">
        <v>5137.7793507738552</v>
      </c>
      <c r="DH96" s="149">
        <v>73897.339657219432</v>
      </c>
      <c r="DI96" s="149">
        <v>3568.5325801926383</v>
      </c>
      <c r="DJ96" s="149">
        <v>2912.4942240482615</v>
      </c>
      <c r="DK96" s="149">
        <v>9248.5967597120598</v>
      </c>
      <c r="DL96" s="149">
        <v>-6402.6673454935926</v>
      </c>
      <c r="DM96" s="149">
        <v>2209.863175599663</v>
      </c>
      <c r="DN96" s="149">
        <v>2957.5268002463708</v>
      </c>
      <c r="DO96" s="149">
        <v>-999.65491351387232</v>
      </c>
      <c r="DP96" s="149">
        <v>2401.8005360198376</v>
      </c>
      <c r="DQ96" s="149">
        <v>34399.559609056982</v>
      </c>
      <c r="DR96" s="149">
        <v>67775.458157538247</v>
      </c>
      <c r="DS96" s="149">
        <v>585.82286953889343</v>
      </c>
      <c r="DT96" s="149">
        <v>-3024.3760783971143</v>
      </c>
      <c r="DU96" s="149">
        <v>16557.406675847629</v>
      </c>
      <c r="DV96" s="149">
        <v>-158.48881941527952</v>
      </c>
      <c r="DW96" s="149">
        <v>-1934.4224279142718</v>
      </c>
      <c r="DX96" s="149">
        <v>10590.380060178875</v>
      </c>
      <c r="DY96" s="149">
        <v>724.90045894949026</v>
      </c>
      <c r="DZ96" s="149">
        <v>3549.2217969393623</v>
      </c>
      <c r="EA96" s="149">
        <v>1041.7485167022869</v>
      </c>
      <c r="EB96" s="149">
        <v>5690.8938596137104</v>
      </c>
      <c r="EC96" s="149">
        <v>15573.273185870214</v>
      </c>
      <c r="ED96" s="149">
        <v>18579.098059624448</v>
      </c>
      <c r="EE96" s="149">
        <v>67886.073424658098</v>
      </c>
      <c r="EF96" s="149">
        <v>42.962789029697433</v>
      </c>
      <c r="EG96" s="149">
        <v>9560.6190345083814</v>
      </c>
      <c r="EH96" s="149">
        <v>6815.6860292583415</v>
      </c>
      <c r="EI96" s="149">
        <v>11954.578496633512</v>
      </c>
      <c r="EJ96" s="149">
        <v>17020.621409323605</v>
      </c>
      <c r="EK96" s="149">
        <v>786.06110514612431</v>
      </c>
      <c r="EL96" s="149">
        <v>-4534.4146576485955</v>
      </c>
      <c r="EM96" s="149">
        <v>1189.1776483318927</v>
      </c>
      <c r="EN96" s="149">
        <v>-4077.1113779469588</v>
      </c>
      <c r="EO96" s="149">
        <v>10939.590164337093</v>
      </c>
      <c r="EP96" s="149">
        <v>6685.7319071359434</v>
      </c>
      <c r="EQ96" s="149">
        <v>11502.570876549064</v>
      </c>
      <c r="ER96" s="148">
        <v>71131.792157925986</v>
      </c>
      <c r="ES96" s="148">
        <v>2258.5471822945228</v>
      </c>
      <c r="ET96" s="148">
        <v>3875.2988842566961</v>
      </c>
      <c r="EU96" s="148">
        <v>-268.18524164635005</v>
      </c>
      <c r="EV96" s="148">
        <v>3160.6624502211694</v>
      </c>
      <c r="EW96" s="148">
        <v>-3010.1923574314355</v>
      </c>
      <c r="EX96" s="148">
        <v>6738.2608955356191</v>
      </c>
      <c r="EY96" s="148">
        <v>23332.116849906433</v>
      </c>
      <c r="EZ96" s="148">
        <v>-5543.292736896361</v>
      </c>
      <c r="FA96" s="148">
        <v>2834.0635161152259</v>
      </c>
      <c r="FB96" s="148">
        <v>820.09321735888557</v>
      </c>
      <c r="FC96" s="148">
        <v>16765.160621811781</v>
      </c>
      <c r="FD96" s="148">
        <v>20169.258876399799</v>
      </c>
      <c r="FE96" s="148">
        <v>132455.31616417726</v>
      </c>
      <c r="FF96" s="148">
        <v>11486.890906428518</v>
      </c>
      <c r="FG96" s="148">
        <v>7001.4697150931897</v>
      </c>
      <c r="FH96" s="148">
        <v>16034.904706331679</v>
      </c>
      <c r="FI96" s="148">
        <v>7903.2326685925018</v>
      </c>
      <c r="FJ96" s="148">
        <v>-5149.9108511128597</v>
      </c>
      <c r="FK96" s="148">
        <v>10915.596061565</v>
      </c>
      <c r="FL96" s="148">
        <v>33924.01827838496</v>
      </c>
      <c r="FM96" s="148">
        <v>26334.148580028574</v>
      </c>
      <c r="FN96" s="148">
        <v>7660.2464823858045</v>
      </c>
      <c r="FO96" s="148">
        <v>-640.65856898889979</v>
      </c>
      <c r="FP96" s="148">
        <v>6623.0274055240216</v>
      </c>
      <c r="FQ96" s="148">
        <v>10362.350779944787</v>
      </c>
      <c r="FR96" s="149">
        <v>193048.48094853191</v>
      </c>
      <c r="FS96" s="148">
        <v>44488.076796416477</v>
      </c>
      <c r="FT96" s="148">
        <v>1868.0382617099708</v>
      </c>
      <c r="FU96" s="148">
        <v>14284.712018669037</v>
      </c>
      <c r="FV96" s="148">
        <v>32564.544688536258</v>
      </c>
      <c r="FW96" s="148">
        <v>21316.301688119464</v>
      </c>
      <c r="FX96" s="148">
        <v>15361.571523924995</v>
      </c>
      <c r="FY96" s="148">
        <v>-8268.9677087127475</v>
      </c>
      <c r="FZ96" s="148">
        <v>-10556.768211134573</v>
      </c>
      <c r="GA96" s="148">
        <v>2336.854574916551</v>
      </c>
      <c r="GB96" s="148">
        <v>18976.604217774024</v>
      </c>
      <c r="GC96" s="148">
        <v>5758.4041041487617</v>
      </c>
      <c r="GD96" s="148">
        <v>54919.108994163689</v>
      </c>
      <c r="GE96" s="149">
        <v>57927.981422047618</v>
      </c>
      <c r="GF96" s="148">
        <v>-12010.808336586912</v>
      </c>
      <c r="GG96" s="148">
        <v>1236.122060217378</v>
      </c>
      <c r="GH96" s="148">
        <v>9980.4432346543399</v>
      </c>
      <c r="GI96" s="148">
        <v>47363.849010595157</v>
      </c>
      <c r="GJ96" s="148">
        <v>-29387.205093181259</v>
      </c>
      <c r="GK96" s="149">
        <v>2069.0159122720406</v>
      </c>
      <c r="GL96" s="149">
        <v>19215.179722527188</v>
      </c>
      <c r="GM96" s="149">
        <v>-336.5317747513177</v>
      </c>
      <c r="GN96" s="149">
        <v>2483.4791636785808</v>
      </c>
      <c r="GO96" s="149">
        <v>-7828.1588139042542</v>
      </c>
      <c r="GP96" s="149">
        <v>17128.162833717142</v>
      </c>
      <c r="GQ96" s="149">
        <v>8014.4335028095329</v>
      </c>
      <c r="GR96" s="149">
        <v>-741.41432524058473</v>
      </c>
      <c r="GS96" s="149">
        <v>-100150.24904824214</v>
      </c>
      <c r="GT96" s="149">
        <v>13991.48783800053</v>
      </c>
      <c r="GU96" s="149">
        <v>16222.536108903074</v>
      </c>
      <c r="GV96" s="149">
        <v>-1033.1354165678576</v>
      </c>
      <c r="GW96" s="149">
        <v>25700.694965747978</v>
      </c>
      <c r="GX96" s="149">
        <v>8144.0462952916605</v>
      </c>
      <c r="GY96" s="149">
        <v>-233.8955386362386</v>
      </c>
      <c r="GZ96" s="149">
        <v>2735.1607879829053</v>
      </c>
      <c r="HA96" s="149">
        <v>5716.3494870221675</v>
      </c>
      <c r="HB96" s="149">
        <v>-2311.0712004510096</v>
      </c>
      <c r="HC96" s="149">
        <v>18056.012677872397</v>
      </c>
      <c r="HD96" s="149">
        <v>12420.648717835953</v>
      </c>
      <c r="HE96" s="149">
        <v>118430.654711335</v>
      </c>
      <c r="HF96" s="149">
        <v>35370.102685048609</v>
      </c>
      <c r="HG96" s="149">
        <v>-4034.6346627259559</v>
      </c>
      <c r="HH96" s="149">
        <v>16420.295574145719</v>
      </c>
      <c r="HI96" s="149">
        <v>9633.2823479492345</v>
      </c>
      <c r="HJ96" s="149">
        <v>6076.1464089035635</v>
      </c>
      <c r="HK96" s="149">
        <v>9458.7208138351234</v>
      </c>
      <c r="HL96" s="149">
        <v>16361.47594925297</v>
      </c>
      <c r="HM96" s="149">
        <v>-6555.5850487166936</v>
      </c>
      <c r="HN96" s="149">
        <v>9182.1659891796462</v>
      </c>
      <c r="HO96" s="149">
        <v>-2381.7505990592213</v>
      </c>
      <c r="HP96" s="149">
        <v>18342.208670229866</v>
      </c>
      <c r="HQ96" s="149">
        <v>10558.226583292118</v>
      </c>
      <c r="HR96" s="149">
        <v>128380.58003305273</v>
      </c>
      <c r="HS96" s="149">
        <v>44978.790248335528</v>
      </c>
      <c r="HT96" s="149">
        <v>-6732.4268655559581</v>
      </c>
      <c r="HU96" s="149">
        <v>12148.513392444322</v>
      </c>
      <c r="HV96" s="149">
        <v>10034.299457229568</v>
      </c>
      <c r="HW96" s="149">
        <v>13283.342142336784</v>
      </c>
      <c r="HX96" s="149">
        <v>30325.471577443732</v>
      </c>
      <c r="HY96" s="149">
        <v>-10913.371602781419</v>
      </c>
      <c r="HZ96" s="149">
        <v>-152.99765676623338</v>
      </c>
      <c r="IA96" s="149">
        <v>12810.806849534165</v>
      </c>
      <c r="IB96" s="149">
        <v>-2656.8812080091102</v>
      </c>
      <c r="IC96" s="149">
        <v>3254.2224378779629</v>
      </c>
      <c r="ID96" s="149">
        <v>22000.811260963401</v>
      </c>
      <c r="IE96" s="149">
        <v>127338.30141770332</v>
      </c>
      <c r="IF96" s="149">
        <v>1665.1616893678438</v>
      </c>
      <c r="IG96" s="149">
        <v>58317.671238943716</v>
      </c>
      <c r="IH96" s="149">
        <v>-876.54058969821563</v>
      </c>
      <c r="II96" s="149">
        <v>-6881.3642018198252</v>
      </c>
      <c r="IJ96" s="149">
        <v>-13072.093120767084</v>
      </c>
      <c r="IK96" s="149">
        <v>-3527.0769750086829</v>
      </c>
      <c r="IL96" s="149">
        <v>59780.020242628925</v>
      </c>
      <c r="IM96" s="149">
        <v>-2429.9875687134227</v>
      </c>
      <c r="IN96" s="149">
        <v>2977.7463493547434</v>
      </c>
      <c r="IO96" s="149">
        <v>-6975.6207924773553</v>
      </c>
      <c r="IP96" s="149">
        <v>106.8534807070746</v>
      </c>
      <c r="IQ96" s="149">
        <v>38253.531665185597</v>
      </c>
      <c r="IR96" s="149">
        <v>174944.56200375821</v>
      </c>
      <c r="IS96" s="149">
        <v>-4415.9343587119292</v>
      </c>
      <c r="IT96" s="149">
        <v>22671.850951757977</v>
      </c>
      <c r="IU96" s="149">
        <v>4226.1319864115121</v>
      </c>
      <c r="IV96" s="149">
        <v>-2766.9540289076758</v>
      </c>
      <c r="IW96" s="149">
        <v>-27606.024380007697</v>
      </c>
      <c r="IX96" s="149">
        <v>97989.764019006499</v>
      </c>
      <c r="IY96" s="149">
        <v>-8659.9728368120705</v>
      </c>
      <c r="IZ96" s="149">
        <v>-2735.8839400778697</v>
      </c>
      <c r="JA96" s="149">
        <v>428.28842961079908</v>
      </c>
      <c r="JB96" s="149">
        <v>-12436.410869415589</v>
      </c>
      <c r="JC96" s="149">
        <v>27984.738004153711</v>
      </c>
      <c r="JD96" s="149">
        <v>80264.969026750565</v>
      </c>
      <c r="JE96" s="149">
        <v>495410.26803612051</v>
      </c>
      <c r="JF96" s="149">
        <v>120890.16287514428</v>
      </c>
      <c r="JG96" s="149">
        <v>-4115.3151870998772</v>
      </c>
      <c r="JH96" s="149">
        <v>4015.1920355074071</v>
      </c>
      <c r="JI96" s="149">
        <v>-1074.4976831385729</v>
      </c>
      <c r="JJ96" s="149">
        <v>18867.121571680869</v>
      </c>
      <c r="JK96" s="149">
        <v>33360.449747368606</v>
      </c>
      <c r="JL96" s="149">
        <v>10456.911172326636</v>
      </c>
      <c r="JM96" s="149">
        <v>8158.1522624150602</v>
      </c>
      <c r="JN96" s="149">
        <v>202523.50953337472</v>
      </c>
      <c r="JO96" s="149">
        <v>-5541.385836406962</v>
      </c>
      <c r="JP96" s="149">
        <v>40340.364798129827</v>
      </c>
      <c r="JQ96" s="149">
        <v>67529.602746818564</v>
      </c>
      <c r="JR96" s="149">
        <v>189501.99433504744</v>
      </c>
      <c r="JS96" s="149">
        <v>122723.63834252613</v>
      </c>
      <c r="JT96" s="149">
        <v>-5823.7696106490675</v>
      </c>
      <c r="JU96" s="149">
        <v>933.06802705081236</v>
      </c>
      <c r="JV96" s="149">
        <v>4634.0103938310604</v>
      </c>
      <c r="JW96" s="149">
        <v>-9612.4030817803869</v>
      </c>
      <c r="JX96" s="149">
        <v>-6087.3564710228011</v>
      </c>
      <c r="JY96" s="149">
        <v>11624.389886257624</v>
      </c>
      <c r="JZ96" s="149">
        <v>-6804.2578090043062</v>
      </c>
      <c r="KA96" s="149">
        <v>-3513.8897733188142</v>
      </c>
      <c r="KB96" s="149">
        <v>-2137.7035527060525</v>
      </c>
      <c r="KC96" s="149">
        <v>14995.281227813983</v>
      </c>
      <c r="KD96" s="149">
        <v>68570.986756049228</v>
      </c>
      <c r="KE96" s="148">
        <f t="shared" si="27"/>
        <v>213540.56536205873</v>
      </c>
      <c r="KF96" s="148">
        <v>-42565.679058328584</v>
      </c>
      <c r="KG96" s="148">
        <v>118311.2079223722</v>
      </c>
      <c r="KH96" s="148">
        <v>6887.7683041760274</v>
      </c>
      <c r="KI96" s="148">
        <v>-8920.8027638895874</v>
      </c>
      <c r="KJ96" s="148">
        <v>-5232.3909539683264</v>
      </c>
      <c r="KK96" s="148">
        <v>83024.504258945162</v>
      </c>
      <c r="KL96" s="148">
        <v>2212.6944251802929</v>
      </c>
      <c r="KM96" s="148">
        <v>-6796.3303559162578</v>
      </c>
      <c r="KN96" s="148">
        <v>27575.337109793327</v>
      </c>
      <c r="KO96" s="148">
        <v>593.45959794570899</v>
      </c>
      <c r="KP96" s="148">
        <v>24092.984693661783</v>
      </c>
      <c r="KQ96" s="148">
        <v>14357.812182086949</v>
      </c>
      <c r="KR96" s="148">
        <f t="shared" si="28"/>
        <v>207985.38561620528</v>
      </c>
      <c r="KS96" s="148">
        <v>-11856.52360444262</v>
      </c>
      <c r="KT96" s="148">
        <v>133363.39547134942</v>
      </c>
      <c r="KU96" s="148">
        <v>-17721.810792083714</v>
      </c>
      <c r="KV96" s="148">
        <v>-20668.8136895848</v>
      </c>
      <c r="KW96" s="148">
        <v>8038.5431701066582</v>
      </c>
      <c r="KX96" s="148">
        <v>19962.289438985565</v>
      </c>
      <c r="KY96" s="148">
        <v>19741.934663558004</v>
      </c>
      <c r="KZ96" s="148">
        <v>-4047.5561829628782</v>
      </c>
      <c r="LA96" s="148">
        <v>30775.766847721756</v>
      </c>
      <c r="LB96" s="148">
        <v>-2268.1400185871034</v>
      </c>
      <c r="LC96" s="148">
        <v>12745.934805916229</v>
      </c>
      <c r="LD96" s="148">
        <v>39920.365506228773</v>
      </c>
      <c r="LE96" s="148">
        <f t="shared" si="29"/>
        <v>148642.57213725895</v>
      </c>
      <c r="LF96" s="148">
        <v>-63842.496698795163</v>
      </c>
      <c r="LG96" s="148">
        <v>53400.830168344051</v>
      </c>
      <c r="LH96" s="148">
        <v>24190.606277638752</v>
      </c>
      <c r="LI96" s="148">
        <v>7071.7219693481184</v>
      </c>
      <c r="LJ96" s="148">
        <v>16572.306032248169</v>
      </c>
      <c r="LK96" s="148">
        <v>4011.8317375001361</v>
      </c>
      <c r="LL96" s="148">
        <v>117120.75302024497</v>
      </c>
      <c r="LM96" s="148">
        <v>-8710.1098626657949</v>
      </c>
      <c r="LN96" s="148">
        <v>-1172.8705066042889</v>
      </c>
      <c r="LO96" s="148"/>
      <c r="LP96" s="148"/>
      <c r="LQ96" s="148"/>
    </row>
    <row r="97" spans="2:329">
      <c r="B97" s="42" t="s">
        <v>577</v>
      </c>
      <c r="C97" s="67" t="s">
        <v>578</v>
      </c>
      <c r="D97" s="22" t="s">
        <v>41</v>
      </c>
      <c r="E97" s="148">
        <v>3205.4536852131928</v>
      </c>
      <c r="F97" s="148">
        <v>-413.23214740354229</v>
      </c>
      <c r="G97" s="148">
        <v>1106.1794736974111</v>
      </c>
      <c r="H97" s="148">
        <v>331.39458038082682</v>
      </c>
      <c r="I97" s="148">
        <v>19.191252821594347</v>
      </c>
      <c r="J97" s="148">
        <v>400.05316690549455</v>
      </c>
      <c r="K97" s="148">
        <v>522.22192977992142</v>
      </c>
      <c r="L97" s="148">
        <v>253.26695564883573</v>
      </c>
      <c r="M97" s="148">
        <v>89.773168153214527</v>
      </c>
      <c r="N97" s="148">
        <v>268.33299419580089</v>
      </c>
      <c r="O97" s="148">
        <v>-100.07424203736039</v>
      </c>
      <c r="P97" s="148">
        <v>33.442567159554315</v>
      </c>
      <c r="Q97" s="148">
        <v>694.90398591144151</v>
      </c>
      <c r="R97" s="148">
        <v>13749.779801583194</v>
      </c>
      <c r="S97" s="148">
        <v>266.72292502809546</v>
      </c>
      <c r="T97" s="148">
        <v>-258.77190599476262</v>
      </c>
      <c r="U97" s="148">
        <v>1.1906193101160625</v>
      </c>
      <c r="V97" s="148">
        <v>-72.219420160211854</v>
      </c>
      <c r="W97" s="148">
        <v>-377.55628070257887</v>
      </c>
      <c r="X97" s="148">
        <v>309.82155071684213</v>
      </c>
      <c r="Y97" s="148">
        <v>1048.4400865599537</v>
      </c>
      <c r="Z97" s="148">
        <v>-157.33977275569731</v>
      </c>
      <c r="AA97" s="148">
        <v>8139.3638739952949</v>
      </c>
      <c r="AB97" s="148">
        <v>1032.7709972838959</v>
      </c>
      <c r="AC97" s="148">
        <v>519.88457912541082</v>
      </c>
      <c r="AD97" s="148">
        <v>3297.472549176834</v>
      </c>
      <c r="AE97" s="149">
        <v>4740.4019263900827</v>
      </c>
      <c r="AF97" s="148">
        <v>-233.43581021493469</v>
      </c>
      <c r="AG97" s="148">
        <v>287.28947388634401</v>
      </c>
      <c r="AH97" s="148">
        <v>-588.24455138028998</v>
      </c>
      <c r="AI97" s="148">
        <v>179.64481724638745</v>
      </c>
      <c r="AJ97" s="148">
        <v>129.00245282638934</v>
      </c>
      <c r="AK97" s="148">
        <v>891.03907993873497</v>
      </c>
      <c r="AL97" s="148">
        <v>847.7355050000001</v>
      </c>
      <c r="AM97" s="148">
        <v>-320.88276087999975</v>
      </c>
      <c r="AN97" s="148">
        <v>179.24159705127522</v>
      </c>
      <c r="AO97" s="148">
        <v>-212.17450136613792</v>
      </c>
      <c r="AP97" s="148">
        <v>1115.0153392138616</v>
      </c>
      <c r="AQ97" s="148">
        <v>2466.1712850684521</v>
      </c>
      <c r="AR97" s="149">
        <v>32464.118374822909</v>
      </c>
      <c r="AS97" s="148">
        <v>11991.63833998</v>
      </c>
      <c r="AT97" s="148">
        <v>-2803.0687155078972</v>
      </c>
      <c r="AU97" s="148">
        <v>2183.5141713857079</v>
      </c>
      <c r="AV97" s="148">
        <v>866.24105142280985</v>
      </c>
      <c r="AW97" s="148">
        <v>-157.26429986142534</v>
      </c>
      <c r="AX97" s="149">
        <v>3256.2005675599939</v>
      </c>
      <c r="AY97" s="149">
        <v>2251.5016595956577</v>
      </c>
      <c r="AZ97" s="149">
        <v>1647.2422858809498</v>
      </c>
      <c r="BA97" s="149">
        <v>87.142009957145831</v>
      </c>
      <c r="BB97" s="149">
        <v>3684.9197172021682</v>
      </c>
      <c r="BC97" s="149">
        <v>4031.0604883605306</v>
      </c>
      <c r="BD97" s="149">
        <v>5424.9910988472675</v>
      </c>
      <c r="BE97" s="149">
        <v>28964.937622793837</v>
      </c>
      <c r="BF97" s="149">
        <v>3481.763808764445</v>
      </c>
      <c r="BG97" s="149">
        <v>5610.6503383215813</v>
      </c>
      <c r="BH97" s="149">
        <v>10496.122147691302</v>
      </c>
      <c r="BI97" s="149">
        <v>739.00921094000182</v>
      </c>
      <c r="BJ97" s="149">
        <v>-220.18325933000131</v>
      </c>
      <c r="BK97" s="149">
        <v>3218.6206347280977</v>
      </c>
      <c r="BL97" s="149">
        <v>-811.23801318130654</v>
      </c>
      <c r="BM97" s="149">
        <v>999.97149253181669</v>
      </c>
      <c r="BN97" s="149">
        <v>3333.4523518328592</v>
      </c>
      <c r="BO97" s="149">
        <v>-243.2691404319059</v>
      </c>
      <c r="BP97" s="149">
        <v>196.58600196636155</v>
      </c>
      <c r="BQ97" s="149">
        <v>2163.4520489605829</v>
      </c>
      <c r="BR97" s="149">
        <v>18771.536624728935</v>
      </c>
      <c r="BS97" s="149">
        <v>-1064.0084824827786</v>
      </c>
      <c r="BT97" s="149">
        <v>-132.82308199999704</v>
      </c>
      <c r="BU97" s="149">
        <v>3430.963429806664</v>
      </c>
      <c r="BV97" s="149">
        <v>1128.4101806128565</v>
      </c>
      <c r="BW97" s="149">
        <v>-164.77730337999355</v>
      </c>
      <c r="BX97" s="149">
        <v>693.553343572725</v>
      </c>
      <c r="BY97" s="149">
        <v>559.34354013285736</v>
      </c>
      <c r="BZ97" s="149">
        <v>20.668957457912825</v>
      </c>
      <c r="CA97" s="149">
        <v>3572.1261884613241</v>
      </c>
      <c r="CB97" s="149">
        <v>-773.07961079313884</v>
      </c>
      <c r="CC97" s="149">
        <v>-265.73719142504791</v>
      </c>
      <c r="CD97" s="149">
        <v>11766.896654765551</v>
      </c>
      <c r="CE97" s="149">
        <v>23667.887801605175</v>
      </c>
      <c r="CF97" s="149">
        <v>-2354.8930238601888</v>
      </c>
      <c r="CG97" s="149">
        <v>1055.8061248745084</v>
      </c>
      <c r="CH97" s="149">
        <v>10890.287408688058</v>
      </c>
      <c r="CI97" s="149">
        <v>4330.3805588745172</v>
      </c>
      <c r="CJ97" s="149">
        <v>-527.9032912464113</v>
      </c>
      <c r="CK97" s="149">
        <v>-2065.8737114250935</v>
      </c>
      <c r="CL97" s="149">
        <v>2357.6007976366618</v>
      </c>
      <c r="CM97" s="149">
        <v>1320.0981459025793</v>
      </c>
      <c r="CN97" s="149">
        <v>2178.6506023588404</v>
      </c>
      <c r="CO97" s="149">
        <v>2987.597707318715</v>
      </c>
      <c r="CP97" s="149">
        <v>2215.3916211136197</v>
      </c>
      <c r="CQ97" s="149">
        <v>1280.7448613693655</v>
      </c>
      <c r="CR97" s="149">
        <v>160.43869744125732</v>
      </c>
      <c r="CS97" s="149">
        <v>-914.77886421560959</v>
      </c>
      <c r="CT97" s="149">
        <v>-2109.1809775402962</v>
      </c>
      <c r="CU97" s="149">
        <v>1914.7564279724941</v>
      </c>
      <c r="CV97" s="149">
        <v>1550.3925453158799</v>
      </c>
      <c r="CW97" s="149">
        <v>-1166.2599370859871</v>
      </c>
      <c r="CX97" s="149">
        <v>-818.55880691056916</v>
      </c>
      <c r="CY97" s="149">
        <v>-2528.4244528929489</v>
      </c>
      <c r="CZ97" s="149">
        <v>-913.82237199324538</v>
      </c>
      <c r="DA97" s="149">
        <v>100.96337250350746</v>
      </c>
      <c r="DB97" s="149">
        <v>-607.9195626332662</v>
      </c>
      <c r="DC97" s="149">
        <v>1237.7353449637876</v>
      </c>
      <c r="DD97" s="149">
        <v>4415.5359799575117</v>
      </c>
      <c r="DE97" s="149">
        <v>129596.87219897017</v>
      </c>
      <c r="DF97" s="149">
        <v>265.70176510854975</v>
      </c>
      <c r="DG97" s="149">
        <v>5137.7793507738552</v>
      </c>
      <c r="DH97" s="149">
        <v>73897.339657219432</v>
      </c>
      <c r="DI97" s="149">
        <v>3568.5325801926383</v>
      </c>
      <c r="DJ97" s="149">
        <v>2912.4942240482615</v>
      </c>
      <c r="DK97" s="149">
        <v>9248.5967597120598</v>
      </c>
      <c r="DL97" s="149">
        <v>-6402.6673454935926</v>
      </c>
      <c r="DM97" s="149">
        <v>2209.863175599663</v>
      </c>
      <c r="DN97" s="149">
        <v>2957.5268002463708</v>
      </c>
      <c r="DO97" s="149">
        <v>-999.65491351387232</v>
      </c>
      <c r="DP97" s="149">
        <v>2401.8005360198376</v>
      </c>
      <c r="DQ97" s="149">
        <v>34399.559609056982</v>
      </c>
      <c r="DR97" s="149">
        <v>67775.458157538247</v>
      </c>
      <c r="DS97" s="149">
        <v>585.82286953889343</v>
      </c>
      <c r="DT97" s="149">
        <v>-3024.3760783971143</v>
      </c>
      <c r="DU97" s="149">
        <v>16557.406675847629</v>
      </c>
      <c r="DV97" s="149">
        <v>-158.48881941527952</v>
      </c>
      <c r="DW97" s="149">
        <v>-1934.4224279142718</v>
      </c>
      <c r="DX97" s="149">
        <v>10590.380060178875</v>
      </c>
      <c r="DY97" s="149">
        <v>724.90045894949026</v>
      </c>
      <c r="DZ97" s="149">
        <v>3549.2217969393623</v>
      </c>
      <c r="EA97" s="149">
        <v>1041.7485167022869</v>
      </c>
      <c r="EB97" s="149">
        <v>5690.8938596137104</v>
      </c>
      <c r="EC97" s="149">
        <v>15573.273185870214</v>
      </c>
      <c r="ED97" s="149">
        <v>18579.098059624448</v>
      </c>
      <c r="EE97" s="149">
        <v>67886.073424658098</v>
      </c>
      <c r="EF97" s="149">
        <v>42.962789029697433</v>
      </c>
      <c r="EG97" s="149">
        <v>9560.6190345083814</v>
      </c>
      <c r="EH97" s="149">
        <v>6815.6860292583415</v>
      </c>
      <c r="EI97" s="149">
        <v>11954.578496633512</v>
      </c>
      <c r="EJ97" s="149">
        <v>17020.621409323605</v>
      </c>
      <c r="EK97" s="149">
        <v>786.06110514612431</v>
      </c>
      <c r="EL97" s="149">
        <v>-4534.4146576485955</v>
      </c>
      <c r="EM97" s="149">
        <v>1189.1776483318927</v>
      </c>
      <c r="EN97" s="149">
        <v>-4077.1113779469588</v>
      </c>
      <c r="EO97" s="149">
        <v>10939.590164337093</v>
      </c>
      <c r="EP97" s="149">
        <v>6685.7319071359434</v>
      </c>
      <c r="EQ97" s="149">
        <v>11502.570876549064</v>
      </c>
      <c r="ER97" s="148">
        <v>71131.792157925986</v>
      </c>
      <c r="ES97" s="148">
        <v>2258.5471822945228</v>
      </c>
      <c r="ET97" s="148">
        <v>3875.2988842566961</v>
      </c>
      <c r="EU97" s="148">
        <v>-268.18524164635005</v>
      </c>
      <c r="EV97" s="148">
        <v>3160.6624502211694</v>
      </c>
      <c r="EW97" s="148">
        <v>-3010.1923574314355</v>
      </c>
      <c r="EX97" s="148">
        <v>6738.2608955356191</v>
      </c>
      <c r="EY97" s="148">
        <v>23332.116849906433</v>
      </c>
      <c r="EZ97" s="148">
        <v>-5543.292736896361</v>
      </c>
      <c r="FA97" s="148">
        <v>2834.0635161152259</v>
      </c>
      <c r="FB97" s="148">
        <v>820.09321735888557</v>
      </c>
      <c r="FC97" s="148">
        <v>16765.160621811781</v>
      </c>
      <c r="FD97" s="148">
        <v>20169.258876399799</v>
      </c>
      <c r="FE97" s="148">
        <v>132455.31616417726</v>
      </c>
      <c r="FF97" s="148">
        <v>11486.890906428518</v>
      </c>
      <c r="FG97" s="148">
        <v>7001.4697150931897</v>
      </c>
      <c r="FH97" s="148">
        <v>16034.904706331679</v>
      </c>
      <c r="FI97" s="148">
        <v>7903.2326685925018</v>
      </c>
      <c r="FJ97" s="148">
        <v>-5149.9108511128597</v>
      </c>
      <c r="FK97" s="148">
        <v>10915.596061565</v>
      </c>
      <c r="FL97" s="148">
        <v>33924.01827838496</v>
      </c>
      <c r="FM97" s="148">
        <v>26334.148580028574</v>
      </c>
      <c r="FN97" s="148">
        <v>7660.2464823858045</v>
      </c>
      <c r="FO97" s="148">
        <v>-640.65856898889979</v>
      </c>
      <c r="FP97" s="148">
        <v>6623.0274055240216</v>
      </c>
      <c r="FQ97" s="148">
        <v>10362.350779944787</v>
      </c>
      <c r="FR97" s="149">
        <v>193048.48094853191</v>
      </c>
      <c r="FS97" s="148">
        <v>44488.076796416477</v>
      </c>
      <c r="FT97" s="148">
        <v>1868.0382617099708</v>
      </c>
      <c r="FU97" s="148">
        <v>14284.712018669037</v>
      </c>
      <c r="FV97" s="148">
        <v>32564.544688536258</v>
      </c>
      <c r="FW97" s="148">
        <v>21316.301688119464</v>
      </c>
      <c r="FX97" s="148">
        <v>15361.571523924995</v>
      </c>
      <c r="FY97" s="148">
        <v>-8268.9677087127475</v>
      </c>
      <c r="FZ97" s="148">
        <v>-10556.768211134573</v>
      </c>
      <c r="GA97" s="148">
        <v>2336.854574916551</v>
      </c>
      <c r="GB97" s="148">
        <v>18976.604217774024</v>
      </c>
      <c r="GC97" s="148">
        <v>5758.4041041487617</v>
      </c>
      <c r="GD97" s="148">
        <v>54919.108994163689</v>
      </c>
      <c r="GE97" s="149">
        <v>57927.981422047618</v>
      </c>
      <c r="GF97" s="148">
        <v>-12010.808336586912</v>
      </c>
      <c r="GG97" s="148">
        <v>1236.122060217378</v>
      </c>
      <c r="GH97" s="148">
        <v>9980.4432346543399</v>
      </c>
      <c r="GI97" s="148">
        <v>47363.849010595157</v>
      </c>
      <c r="GJ97" s="148">
        <v>-29387.205093181259</v>
      </c>
      <c r="GK97" s="149">
        <v>2069.0159122720406</v>
      </c>
      <c r="GL97" s="149">
        <v>19215.179722527188</v>
      </c>
      <c r="GM97" s="149">
        <v>-336.5317747513177</v>
      </c>
      <c r="GN97" s="149">
        <v>2483.4791636785808</v>
      </c>
      <c r="GO97" s="149">
        <v>-7828.1588139042542</v>
      </c>
      <c r="GP97" s="149">
        <v>17128.162833717142</v>
      </c>
      <c r="GQ97" s="149">
        <v>8014.4335028095329</v>
      </c>
      <c r="GR97" s="149">
        <v>-741.41432524058473</v>
      </c>
      <c r="GS97" s="149">
        <v>-100150.24904824214</v>
      </c>
      <c r="GT97" s="149">
        <v>13991.48783800053</v>
      </c>
      <c r="GU97" s="149">
        <v>16222.536108903074</v>
      </c>
      <c r="GV97" s="149">
        <v>-1033.1354165678576</v>
      </c>
      <c r="GW97" s="149">
        <v>25700.694965747978</v>
      </c>
      <c r="GX97" s="149">
        <v>8144.0462952916605</v>
      </c>
      <c r="GY97" s="149">
        <v>-233.8955386362386</v>
      </c>
      <c r="GZ97" s="149">
        <v>2735.1607879829053</v>
      </c>
      <c r="HA97" s="149">
        <v>5716.3494870221675</v>
      </c>
      <c r="HB97" s="149">
        <v>-2311.0712004510096</v>
      </c>
      <c r="HC97" s="149">
        <v>18056.012677872397</v>
      </c>
      <c r="HD97" s="149">
        <v>12420.648717835953</v>
      </c>
      <c r="HE97" s="149">
        <v>118430.654711335</v>
      </c>
      <c r="HF97" s="149">
        <v>35370.102685048609</v>
      </c>
      <c r="HG97" s="149">
        <v>-4034.6346627259559</v>
      </c>
      <c r="HH97" s="149">
        <v>16420.295574145719</v>
      </c>
      <c r="HI97" s="149">
        <v>9633.2823479492345</v>
      </c>
      <c r="HJ97" s="149">
        <v>6076.1464089035635</v>
      </c>
      <c r="HK97" s="149">
        <v>9458.7208138351234</v>
      </c>
      <c r="HL97" s="149">
        <v>16361.47594925297</v>
      </c>
      <c r="HM97" s="149">
        <v>-6555.5850487166936</v>
      </c>
      <c r="HN97" s="149">
        <v>9182.1659891796462</v>
      </c>
      <c r="HO97" s="149">
        <v>-2381.7505990592213</v>
      </c>
      <c r="HP97" s="149">
        <v>18342.208670229866</v>
      </c>
      <c r="HQ97" s="149">
        <v>10558.226583292118</v>
      </c>
      <c r="HR97" s="149">
        <v>128380.58003305273</v>
      </c>
      <c r="HS97" s="149">
        <v>44978.790248335528</v>
      </c>
      <c r="HT97" s="149">
        <v>-6732.4268655559581</v>
      </c>
      <c r="HU97" s="149">
        <v>12148.513392444322</v>
      </c>
      <c r="HV97" s="149">
        <v>10034.299457229568</v>
      </c>
      <c r="HW97" s="149">
        <v>13283.342142336784</v>
      </c>
      <c r="HX97" s="149">
        <v>30325.471577443732</v>
      </c>
      <c r="HY97" s="149">
        <v>-10913.371602781419</v>
      </c>
      <c r="HZ97" s="149">
        <v>-152.99765676623338</v>
      </c>
      <c r="IA97" s="149">
        <v>12810.806849534165</v>
      </c>
      <c r="IB97" s="149">
        <v>-2656.8812080091102</v>
      </c>
      <c r="IC97" s="149">
        <v>3254.2224378779629</v>
      </c>
      <c r="ID97" s="149">
        <v>22000.811260963401</v>
      </c>
      <c r="IE97" s="149">
        <v>127338.30141770332</v>
      </c>
      <c r="IF97" s="149">
        <v>1665.1616893678438</v>
      </c>
      <c r="IG97" s="149">
        <v>58317.671238943716</v>
      </c>
      <c r="IH97" s="149">
        <v>-876.54058969821563</v>
      </c>
      <c r="II97" s="149">
        <v>-6881.3642018198252</v>
      </c>
      <c r="IJ97" s="149">
        <v>-13072.093120767084</v>
      </c>
      <c r="IK97" s="149">
        <v>-3527.0769750086829</v>
      </c>
      <c r="IL97" s="149">
        <v>59780.020242628925</v>
      </c>
      <c r="IM97" s="149">
        <v>-2429.9875687134227</v>
      </c>
      <c r="IN97" s="149">
        <v>2977.7463493547434</v>
      </c>
      <c r="IO97" s="149">
        <v>-6975.6207924773553</v>
      </c>
      <c r="IP97" s="149">
        <v>106.8534807070746</v>
      </c>
      <c r="IQ97" s="149">
        <v>38253.531665185597</v>
      </c>
      <c r="IR97" s="149">
        <v>174944.56200375821</v>
      </c>
      <c r="IS97" s="149">
        <v>-4415.9343587119292</v>
      </c>
      <c r="IT97" s="149">
        <v>22671.850951757977</v>
      </c>
      <c r="IU97" s="149">
        <v>4226.1319864115121</v>
      </c>
      <c r="IV97" s="149">
        <v>-2766.9540289076758</v>
      </c>
      <c r="IW97" s="149">
        <v>-27606.024380007697</v>
      </c>
      <c r="IX97" s="149">
        <v>97989.764019006499</v>
      </c>
      <c r="IY97" s="149">
        <v>-8659.9728368120705</v>
      </c>
      <c r="IZ97" s="149">
        <v>-2735.8839400778697</v>
      </c>
      <c r="JA97" s="149">
        <v>428.28842961079908</v>
      </c>
      <c r="JB97" s="149">
        <v>-12436.410869415589</v>
      </c>
      <c r="JC97" s="149">
        <v>27984.738004153711</v>
      </c>
      <c r="JD97" s="149">
        <v>80264.969026750565</v>
      </c>
      <c r="JE97" s="149">
        <v>495410.26803612051</v>
      </c>
      <c r="JF97" s="149">
        <v>120890.16287514428</v>
      </c>
      <c r="JG97" s="149">
        <v>-4115.3151870998772</v>
      </c>
      <c r="JH97" s="149">
        <v>4015.1920355074071</v>
      </c>
      <c r="JI97" s="149">
        <v>-1074.4976831385729</v>
      </c>
      <c r="JJ97" s="149">
        <v>18867.121571680869</v>
      </c>
      <c r="JK97" s="149">
        <v>33360.449747368606</v>
      </c>
      <c r="JL97" s="149">
        <v>10456.911172326636</v>
      </c>
      <c r="JM97" s="149">
        <v>8158.1522624150602</v>
      </c>
      <c r="JN97" s="149">
        <v>202523.50953337472</v>
      </c>
      <c r="JO97" s="149">
        <v>-5541.385836406962</v>
      </c>
      <c r="JP97" s="149">
        <v>40340.364798129827</v>
      </c>
      <c r="JQ97" s="149">
        <v>67529.602746818564</v>
      </c>
      <c r="JR97" s="149">
        <v>189501.99433504744</v>
      </c>
      <c r="JS97" s="149">
        <v>122723.63834252613</v>
      </c>
      <c r="JT97" s="149">
        <v>-5823.7696106490675</v>
      </c>
      <c r="JU97" s="149">
        <v>933.06802705081236</v>
      </c>
      <c r="JV97" s="149">
        <v>4634.0103938310604</v>
      </c>
      <c r="JW97" s="149">
        <v>-9612.4030817803869</v>
      </c>
      <c r="JX97" s="149">
        <v>-6087.3564710228011</v>
      </c>
      <c r="JY97" s="149">
        <v>11624.389886257624</v>
      </c>
      <c r="JZ97" s="149">
        <v>-6804.2578090043062</v>
      </c>
      <c r="KA97" s="149">
        <v>-3513.8897733188142</v>
      </c>
      <c r="KB97" s="149">
        <v>-2137.7035527060525</v>
      </c>
      <c r="KC97" s="149">
        <v>14995.281227813983</v>
      </c>
      <c r="KD97" s="149">
        <v>68570.986756049228</v>
      </c>
      <c r="KE97" s="148">
        <f t="shared" si="27"/>
        <v>213540.56536205873</v>
      </c>
      <c r="KF97" s="148">
        <v>-42565.679058328584</v>
      </c>
      <c r="KG97" s="148">
        <v>118311.2079223722</v>
      </c>
      <c r="KH97" s="148">
        <v>6887.7683041760274</v>
      </c>
      <c r="KI97" s="148">
        <v>-8920.8027638895874</v>
      </c>
      <c r="KJ97" s="148">
        <v>-5232.3909539683264</v>
      </c>
      <c r="KK97" s="148">
        <v>83024.504258945162</v>
      </c>
      <c r="KL97" s="148">
        <v>2212.6944251802929</v>
      </c>
      <c r="KM97" s="148">
        <v>-6796.3303559162578</v>
      </c>
      <c r="KN97" s="148">
        <v>27575.337109793327</v>
      </c>
      <c r="KO97" s="148">
        <v>593.45959794570899</v>
      </c>
      <c r="KP97" s="148">
        <v>24092.984693661783</v>
      </c>
      <c r="KQ97" s="148">
        <v>14357.812182086949</v>
      </c>
      <c r="KR97" s="148">
        <f t="shared" si="28"/>
        <v>207985.38561620528</v>
      </c>
      <c r="KS97" s="148">
        <v>-11856.52360444262</v>
      </c>
      <c r="KT97" s="148">
        <v>133363.39547134942</v>
      </c>
      <c r="KU97" s="148">
        <v>-17721.810792083714</v>
      </c>
      <c r="KV97" s="148">
        <v>-20668.8136895848</v>
      </c>
      <c r="KW97" s="148">
        <v>8038.5431701066582</v>
      </c>
      <c r="KX97" s="148">
        <v>19962.289438985565</v>
      </c>
      <c r="KY97" s="148">
        <v>19741.934663558004</v>
      </c>
      <c r="KZ97" s="148">
        <v>-4047.5561829628782</v>
      </c>
      <c r="LA97" s="148">
        <v>30775.766847721756</v>
      </c>
      <c r="LB97" s="148">
        <v>-2268.1400185871034</v>
      </c>
      <c r="LC97" s="148">
        <v>12745.934805916229</v>
      </c>
      <c r="LD97" s="148">
        <v>39920.365506228773</v>
      </c>
      <c r="LE97" s="148">
        <f t="shared" si="29"/>
        <v>148642.57213725895</v>
      </c>
      <c r="LF97" s="148">
        <v>-63842.496698795163</v>
      </c>
      <c r="LG97" s="148">
        <v>53400.830168344051</v>
      </c>
      <c r="LH97" s="148">
        <v>24190.606277638752</v>
      </c>
      <c r="LI97" s="148">
        <v>7071.7219693481184</v>
      </c>
      <c r="LJ97" s="148">
        <v>16572.306032248169</v>
      </c>
      <c r="LK97" s="148">
        <v>4011.8317375001361</v>
      </c>
      <c r="LL97" s="148">
        <v>117120.75302024497</v>
      </c>
      <c r="LM97" s="148">
        <v>-8710.1098626657949</v>
      </c>
      <c r="LN97" s="148">
        <v>-1172.8705066042889</v>
      </c>
      <c r="LO97" s="148"/>
      <c r="LP97" s="148"/>
      <c r="LQ97" s="148"/>
    </row>
    <row r="98" spans="2:329">
      <c r="B98" s="42" t="s">
        <v>579</v>
      </c>
      <c r="C98" s="67" t="s">
        <v>580</v>
      </c>
      <c r="D98" s="81" t="s">
        <v>41</v>
      </c>
      <c r="E98" s="148">
        <v>4081.7787711031924</v>
      </c>
      <c r="F98" s="148">
        <v>-291.30746666666727</v>
      </c>
      <c r="G98" s="148">
        <v>941.18908571428619</v>
      </c>
      <c r="H98" s="148">
        <v>389.82609316770191</v>
      </c>
      <c r="I98" s="148">
        <v>-65.695276061530635</v>
      </c>
      <c r="J98" s="148">
        <v>121.57360596236947</v>
      </c>
      <c r="K98" s="148">
        <v>1459.1384402067968</v>
      </c>
      <c r="L98" s="148">
        <v>268.07065807571058</v>
      </c>
      <c r="M98" s="148">
        <v>150.35993264008923</v>
      </c>
      <c r="N98" s="148">
        <v>337.84340316955087</v>
      </c>
      <c r="O98" s="148">
        <v>-89.475309747359745</v>
      </c>
      <c r="P98" s="148">
        <v>50.645580809552996</v>
      </c>
      <c r="Q98" s="148">
        <v>809.61002383269215</v>
      </c>
      <c r="R98" s="148">
        <v>14503.060500163192</v>
      </c>
      <c r="S98" s="148">
        <v>376.29129523809547</v>
      </c>
      <c r="T98" s="148">
        <v>-17.334161904762652</v>
      </c>
      <c r="U98" s="148">
        <v>149.56551544011603</v>
      </c>
      <c r="V98" s="148">
        <v>42.111228339788084</v>
      </c>
      <c r="W98" s="148">
        <v>-141.26372812257875</v>
      </c>
      <c r="X98" s="148">
        <v>387.99671473684214</v>
      </c>
      <c r="Y98" s="148">
        <v>1122.9390017999538</v>
      </c>
      <c r="Z98" s="148">
        <v>-113.55274241569754</v>
      </c>
      <c r="AA98" s="148">
        <v>8168.258728255295</v>
      </c>
      <c r="AB98" s="148">
        <v>1063.2496967638958</v>
      </c>
      <c r="AC98" s="148">
        <v>554.58374800541094</v>
      </c>
      <c r="AD98" s="148">
        <v>2910.2152040268343</v>
      </c>
      <c r="AE98" s="149">
        <v>5812.717932460082</v>
      </c>
      <c r="AF98" s="148">
        <v>-178.38529508493468</v>
      </c>
      <c r="AG98" s="148">
        <v>656.87110942634399</v>
      </c>
      <c r="AH98" s="148">
        <v>-298.18771856028997</v>
      </c>
      <c r="AI98" s="148">
        <v>363.83842266638737</v>
      </c>
      <c r="AJ98" s="148">
        <v>298.92842266638934</v>
      </c>
      <c r="AK98" s="148">
        <v>891.03907993873497</v>
      </c>
      <c r="AL98" s="148">
        <v>847.5590000000002</v>
      </c>
      <c r="AM98" s="148">
        <v>-318.08729999999969</v>
      </c>
      <c r="AN98" s="148">
        <v>180.41268435127495</v>
      </c>
      <c r="AO98" s="148">
        <v>-212.20130490613786</v>
      </c>
      <c r="AP98" s="148">
        <v>1114.7820450938616</v>
      </c>
      <c r="AQ98" s="148">
        <v>2466.1487868684521</v>
      </c>
      <c r="AR98" s="149">
        <v>34218.775308202908</v>
      </c>
      <c r="AS98" s="148">
        <v>12202.562312</v>
      </c>
      <c r="AT98" s="148">
        <v>-2492.464265157897</v>
      </c>
      <c r="AU98" s="148">
        <v>2255.3629642857077</v>
      </c>
      <c r="AV98" s="148">
        <v>1134.5066491228099</v>
      </c>
      <c r="AW98" s="148">
        <v>51.939571428574709</v>
      </c>
      <c r="AX98" s="149">
        <v>3393.7622199999942</v>
      </c>
      <c r="AY98" s="149">
        <v>2318.6203906956575</v>
      </c>
      <c r="AZ98" s="149">
        <v>1740.8372703809498</v>
      </c>
      <c r="BA98" s="149">
        <v>107.73814285714599</v>
      </c>
      <c r="BB98" s="149">
        <v>3789.5086956521682</v>
      </c>
      <c r="BC98" s="149">
        <v>4125.7988842105306</v>
      </c>
      <c r="BD98" s="149">
        <v>5590.602472727267</v>
      </c>
      <c r="BE98" s="149">
        <v>30401.13692998383</v>
      </c>
      <c r="BF98" s="149">
        <v>3676.133144444445</v>
      </c>
      <c r="BG98" s="149">
        <v>5760.9734526315815</v>
      </c>
      <c r="BH98" s="149">
        <v>12060.069617391302</v>
      </c>
      <c r="BI98" s="149">
        <v>1015.3292000000018</v>
      </c>
      <c r="BJ98" s="149">
        <v>674.57484999999861</v>
      </c>
      <c r="BK98" s="149">
        <v>3684.5134952380977</v>
      </c>
      <c r="BL98" s="149">
        <v>-90.020017391306737</v>
      </c>
      <c r="BM98" s="149">
        <v>1701.1793181818171</v>
      </c>
      <c r="BN98" s="149">
        <v>3234.5376571428592</v>
      </c>
      <c r="BO98" s="149">
        <v>-239.37690476190591</v>
      </c>
      <c r="BP98" s="149">
        <v>200.47823763636154</v>
      </c>
      <c r="BQ98" s="149">
        <v>-1277.2551205294176</v>
      </c>
      <c r="BR98" s="149">
        <v>12572.968147826516</v>
      </c>
      <c r="BS98" s="149">
        <v>1331.6775040972216</v>
      </c>
      <c r="BT98" s="149">
        <v>-124.01649499999701</v>
      </c>
      <c r="BU98" s="149">
        <v>3448.345622666664</v>
      </c>
      <c r="BV98" s="149">
        <v>1144.1994571428563</v>
      </c>
      <c r="BW98" s="149">
        <v>-129.16017149999379</v>
      </c>
      <c r="BX98" s="149">
        <v>739.11641427272502</v>
      </c>
      <c r="BY98" s="149">
        <v>584.00496514285749</v>
      </c>
      <c r="BZ98" s="149">
        <v>130.26432246791285</v>
      </c>
      <c r="CA98" s="149">
        <v>2183.3210558843625</v>
      </c>
      <c r="CB98" s="149">
        <v>-698.94888972313913</v>
      </c>
      <c r="CC98" s="149">
        <v>-155.71021739504789</v>
      </c>
      <c r="CD98" s="149">
        <v>4119.8745797700949</v>
      </c>
      <c r="CE98" s="149">
        <v>29220.39516553843</v>
      </c>
      <c r="CF98" s="149">
        <v>1833.7462705398111</v>
      </c>
      <c r="CG98" s="149">
        <v>924.53613338576338</v>
      </c>
      <c r="CH98" s="149">
        <v>11069.442181952842</v>
      </c>
      <c r="CI98" s="149">
        <v>3503.3137019362075</v>
      </c>
      <c r="CJ98" s="149">
        <v>499.54373253760554</v>
      </c>
      <c r="CK98" s="149">
        <v>-2376.746684505064</v>
      </c>
      <c r="CL98" s="149">
        <v>2001.5925994334261</v>
      </c>
      <c r="CM98" s="149">
        <v>2756.4178962073684</v>
      </c>
      <c r="CN98" s="149">
        <v>1441.2099788536109</v>
      </c>
      <c r="CO98" s="149">
        <v>2987.9047592842253</v>
      </c>
      <c r="CP98" s="149">
        <v>2123.4175181013402</v>
      </c>
      <c r="CQ98" s="149">
        <v>2456.0170778112965</v>
      </c>
      <c r="CR98" s="149">
        <v>3403.096448641259</v>
      </c>
      <c r="CS98" s="149">
        <v>468.55212945439041</v>
      </c>
      <c r="CT98" s="149">
        <v>-2408.7274741032588</v>
      </c>
      <c r="CU98" s="149">
        <v>1231.8512373454569</v>
      </c>
      <c r="CV98" s="149">
        <v>1781.5456294958801</v>
      </c>
      <c r="CW98" s="149">
        <v>102.81043798401298</v>
      </c>
      <c r="CX98" s="149">
        <v>-503.36480203916574</v>
      </c>
      <c r="CY98" s="149">
        <v>-3317.8111338243525</v>
      </c>
      <c r="CZ98" s="149">
        <v>-1135.503792927298</v>
      </c>
      <c r="DA98" s="149">
        <v>350.91457626756079</v>
      </c>
      <c r="DB98" s="149">
        <v>1071.1017199436901</v>
      </c>
      <c r="DC98" s="149">
        <v>1505.3503724539742</v>
      </c>
      <c r="DD98" s="149">
        <v>4256.3775485903689</v>
      </c>
      <c r="DE98" s="149">
        <v>127263.47921162022</v>
      </c>
      <c r="DF98" s="149">
        <v>279.60176510855007</v>
      </c>
      <c r="DG98" s="149">
        <v>2228.0075586538542</v>
      </c>
      <c r="DH98" s="149">
        <v>75455.786212049439</v>
      </c>
      <c r="DI98" s="149">
        <v>4086.0330665488109</v>
      </c>
      <c r="DJ98" s="149">
        <v>2500.5842163767338</v>
      </c>
      <c r="DK98" s="149">
        <v>7206.384769928005</v>
      </c>
      <c r="DL98" s="149">
        <v>-1397.4487192991846</v>
      </c>
      <c r="DM98" s="149">
        <v>172.37321777737412</v>
      </c>
      <c r="DN98" s="149">
        <v>3511.5689733138506</v>
      </c>
      <c r="DO98" s="149">
        <v>820.86572971044575</v>
      </c>
      <c r="DP98" s="149">
        <v>2125.1230632786492</v>
      </c>
      <c r="DQ98" s="149">
        <v>30274.599358173666</v>
      </c>
      <c r="DR98" s="149">
        <v>78158.632040551456</v>
      </c>
      <c r="DS98" s="149">
        <v>215.02536153889423</v>
      </c>
      <c r="DT98" s="149">
        <v>1087.5258457579362</v>
      </c>
      <c r="DU98" s="149">
        <v>15181.775618220827</v>
      </c>
      <c r="DV98" s="149">
        <v>1603.4260236014156</v>
      </c>
      <c r="DW98" s="149">
        <v>-692.0950327335263</v>
      </c>
      <c r="DX98" s="149">
        <v>6864.3505132151931</v>
      </c>
      <c r="DY98" s="149">
        <v>2317.1066328534198</v>
      </c>
      <c r="DZ98" s="149">
        <v>2600.9006610294291</v>
      </c>
      <c r="EA98" s="149">
        <v>3240.4197417882142</v>
      </c>
      <c r="EB98" s="149">
        <v>9664.0228230436969</v>
      </c>
      <c r="EC98" s="149">
        <v>12259.048147149737</v>
      </c>
      <c r="ED98" s="149">
        <v>23817.125705086219</v>
      </c>
      <c r="EE98" s="149">
        <v>67269.951118192257</v>
      </c>
      <c r="EF98" s="149">
        <v>280.69361718969731</v>
      </c>
      <c r="EG98" s="149">
        <v>8115.6980135089689</v>
      </c>
      <c r="EH98" s="149">
        <v>8772.768753427983</v>
      </c>
      <c r="EI98" s="149">
        <v>9185.7473718635119</v>
      </c>
      <c r="EJ98" s="149">
        <v>19539.727893743984</v>
      </c>
      <c r="EK98" s="149">
        <v>264.74249962462284</v>
      </c>
      <c r="EL98" s="149">
        <v>-3365.6966308785968</v>
      </c>
      <c r="EM98" s="149">
        <v>731.79179621527737</v>
      </c>
      <c r="EN98" s="149">
        <v>-3465.6063621100961</v>
      </c>
      <c r="EO98" s="149">
        <v>9757.2182012313042</v>
      </c>
      <c r="EP98" s="149">
        <v>3747.7253551993745</v>
      </c>
      <c r="EQ98" s="149">
        <v>13705.140609176213</v>
      </c>
      <c r="ER98" s="148">
        <v>74879.692977355982</v>
      </c>
      <c r="ES98" s="148">
        <v>-25.335054693811571</v>
      </c>
      <c r="ET98" s="148">
        <v>-1729.2110774183025</v>
      </c>
      <c r="EU98" s="148">
        <v>-9.3732540577248074</v>
      </c>
      <c r="EV98" s="148">
        <v>4665.6320562058791</v>
      </c>
      <c r="EW98" s="148">
        <v>-479.63975395643683</v>
      </c>
      <c r="EX98" s="148">
        <v>3922.704949510618</v>
      </c>
      <c r="EY98" s="148">
        <v>24302.884943411435</v>
      </c>
      <c r="EZ98" s="148">
        <v>154.56910011863829</v>
      </c>
      <c r="FA98" s="148">
        <v>2311.166217827953</v>
      </c>
      <c r="FB98" s="148">
        <v>1940.3352093866351</v>
      </c>
      <c r="FC98" s="148">
        <v>13596.755675954939</v>
      </c>
      <c r="FD98" s="148">
        <v>26229.203965066165</v>
      </c>
      <c r="FE98" s="148">
        <v>119286.01535003701</v>
      </c>
      <c r="FF98" s="148">
        <v>7167.7159296477239</v>
      </c>
      <c r="FG98" s="148">
        <v>2677.2840286390629</v>
      </c>
      <c r="FH98" s="148">
        <v>9062.0124585313406</v>
      </c>
      <c r="FI98" s="148">
        <v>9308.4065859181137</v>
      </c>
      <c r="FJ98" s="148">
        <v>4025.671506269513</v>
      </c>
      <c r="FK98" s="148">
        <v>6672.8777358296784</v>
      </c>
      <c r="FL98" s="148">
        <v>10169.975789719156</v>
      </c>
      <c r="FM98" s="148">
        <v>41160.312587154811</v>
      </c>
      <c r="FN98" s="148">
        <v>7658.4193678180472</v>
      </c>
      <c r="FO98" s="148">
        <v>3664.0184857090171</v>
      </c>
      <c r="FP98" s="148">
        <v>2212.2766434234727</v>
      </c>
      <c r="FQ98" s="148">
        <v>15507.044231377058</v>
      </c>
      <c r="FR98" s="149">
        <v>192122.41757057648</v>
      </c>
      <c r="FS98" s="148">
        <v>48440.573705596478</v>
      </c>
      <c r="FT98" s="148">
        <v>5498.3534700799701</v>
      </c>
      <c r="FU98" s="148">
        <v>12509.927341119037</v>
      </c>
      <c r="FV98" s="148">
        <v>36469.227823166257</v>
      </c>
      <c r="FW98" s="148">
        <v>11345.471137633102</v>
      </c>
      <c r="FX98" s="148">
        <v>8492.7124361644546</v>
      </c>
      <c r="FY98" s="148">
        <v>-4250.6483149722062</v>
      </c>
      <c r="FZ98" s="148">
        <v>-10377.926470644572</v>
      </c>
      <c r="GA98" s="148">
        <v>3241.2533023565506</v>
      </c>
      <c r="GB98" s="148">
        <v>18923.829471874025</v>
      </c>
      <c r="GC98" s="148">
        <v>-2020.8868868012387</v>
      </c>
      <c r="GD98" s="148">
        <v>63850.530555004603</v>
      </c>
      <c r="GE98" s="149">
        <v>53751.12166565362</v>
      </c>
      <c r="GF98" s="148">
        <v>-50.005036106917032</v>
      </c>
      <c r="GG98" s="148">
        <v>2766.6696114773777</v>
      </c>
      <c r="GH98" s="148">
        <v>7036.1105475943441</v>
      </c>
      <c r="GI98" s="148">
        <v>52085.34483172516</v>
      </c>
      <c r="GJ98" s="148">
        <v>-24600.406420991261</v>
      </c>
      <c r="GK98" s="149">
        <v>-164.11812975795874</v>
      </c>
      <c r="GL98" s="149">
        <v>22203.126497937184</v>
      </c>
      <c r="GM98" s="149">
        <v>-1654.3542900113189</v>
      </c>
      <c r="GN98" s="149">
        <v>4352.5398395585853</v>
      </c>
      <c r="GO98" s="149">
        <v>-3317.1299555142514</v>
      </c>
      <c r="GP98" s="149">
        <v>-1352.8457033328591</v>
      </c>
      <c r="GQ98" s="149">
        <v>-3553.810126924468</v>
      </c>
      <c r="GR98" s="149">
        <v>50220.749440433407</v>
      </c>
      <c r="GS98" s="149">
        <v>-62513.208351798137</v>
      </c>
      <c r="GT98" s="149">
        <v>13323.839506680526</v>
      </c>
      <c r="GU98" s="149">
        <v>20735.680958963076</v>
      </c>
      <c r="GV98" s="149">
        <v>-1577.1621437178637</v>
      </c>
      <c r="GW98" s="149">
        <v>35024.164280497978</v>
      </c>
      <c r="GX98" s="149">
        <v>9116.8142976216586</v>
      </c>
      <c r="GY98" s="149">
        <v>1110.5235084237597</v>
      </c>
      <c r="GZ98" s="149">
        <v>5206.4696231628977</v>
      </c>
      <c r="HA98" s="149">
        <v>3280.9716151721673</v>
      </c>
      <c r="HB98" s="149">
        <v>2625.5086344489901</v>
      </c>
      <c r="HC98" s="149">
        <v>5335.5387577324018</v>
      </c>
      <c r="HD98" s="149">
        <v>18551.608753245957</v>
      </c>
      <c r="HE98" s="149">
        <v>133300.52465678495</v>
      </c>
      <c r="HF98" s="149">
        <v>35813.133717948585</v>
      </c>
      <c r="HG98" s="149">
        <v>-965.37403162595501</v>
      </c>
      <c r="HH98" s="149">
        <v>10493.11685659572</v>
      </c>
      <c r="HI98" s="149">
        <v>10596.034864179237</v>
      </c>
      <c r="HJ98" s="149">
        <v>18673.62861686356</v>
      </c>
      <c r="HK98" s="149">
        <v>11725.370011875122</v>
      </c>
      <c r="HL98" s="149">
        <v>19777.556566402964</v>
      </c>
      <c r="HM98" s="149">
        <v>-3312.0903085666932</v>
      </c>
      <c r="HN98" s="149">
        <v>6599.4957881596456</v>
      </c>
      <c r="HO98" s="149">
        <v>-1010.4303021392153</v>
      </c>
      <c r="HP98" s="149">
        <v>17144.423046059863</v>
      </c>
      <c r="HQ98" s="149">
        <v>7765.6598310321224</v>
      </c>
      <c r="HR98" s="149">
        <v>124197.40011056246</v>
      </c>
      <c r="HS98" s="149">
        <v>44128.861267405533</v>
      </c>
      <c r="HT98" s="149">
        <v>-11877.692431825959</v>
      </c>
      <c r="HU98" s="149">
        <v>20475.527563364325</v>
      </c>
      <c r="HV98" s="149">
        <v>18508.036381499569</v>
      </c>
      <c r="HW98" s="149">
        <v>12374.818855016783</v>
      </c>
      <c r="HX98" s="149">
        <v>29864.025393283729</v>
      </c>
      <c r="HY98" s="149">
        <v>-9417.7949817514182</v>
      </c>
      <c r="HZ98" s="149">
        <v>-619.78984515623915</v>
      </c>
      <c r="IA98" s="149">
        <v>15851.348453714156</v>
      </c>
      <c r="IB98" s="149">
        <v>2837.0007218308874</v>
      </c>
      <c r="IC98" s="149">
        <v>-5089.4840866820377</v>
      </c>
      <c r="ID98" s="149">
        <v>7162.5428198631471</v>
      </c>
      <c r="IE98" s="149">
        <v>144783.74749044346</v>
      </c>
      <c r="IF98" s="149">
        <v>24899.80850191792</v>
      </c>
      <c r="IG98" s="149">
        <v>54860.416279733719</v>
      </c>
      <c r="IH98" s="149">
        <v>2037.9763661417837</v>
      </c>
      <c r="II98" s="149">
        <v>-6308.2719330198279</v>
      </c>
      <c r="IJ98" s="149">
        <v>-4254.8123792870892</v>
      </c>
      <c r="IK98" s="149">
        <v>608.00182284132916</v>
      </c>
      <c r="IL98" s="149">
        <v>59892.913794118926</v>
      </c>
      <c r="IM98" s="149">
        <v>-3690.1474962034208</v>
      </c>
      <c r="IN98" s="149">
        <v>-448.47184293525788</v>
      </c>
      <c r="IO98" s="149">
        <v>-4810.08126589735</v>
      </c>
      <c r="IP98" s="149">
        <v>4214.030033657079</v>
      </c>
      <c r="IQ98" s="149">
        <v>17782.385609375662</v>
      </c>
      <c r="IR98" s="149">
        <v>221329.35107245843</v>
      </c>
      <c r="IS98" s="149">
        <v>25644.006534037966</v>
      </c>
      <c r="IT98" s="149">
        <v>20468.978566436272</v>
      </c>
      <c r="IU98" s="149">
        <v>3580.2684244915099</v>
      </c>
      <c r="IV98" s="149">
        <v>635.97283496232922</v>
      </c>
      <c r="IW98" s="149">
        <v>-20930.945480867696</v>
      </c>
      <c r="IX98" s="149">
        <v>104466.1752785365</v>
      </c>
      <c r="IY98" s="149">
        <v>-2104.8274672320722</v>
      </c>
      <c r="IZ98" s="149">
        <v>-4067.5289094178679</v>
      </c>
      <c r="JA98" s="149">
        <v>4370.6588898407981</v>
      </c>
      <c r="JB98" s="149">
        <v>-2238.5629000555891</v>
      </c>
      <c r="JC98" s="149">
        <v>10351.684978713709</v>
      </c>
      <c r="JD98" s="149">
        <v>81153.470323012589</v>
      </c>
      <c r="JE98" s="149">
        <v>563449.75043217069</v>
      </c>
      <c r="JF98" s="149">
        <v>136285.38974549426</v>
      </c>
      <c r="JG98" s="149">
        <v>1407.15144148012</v>
      </c>
      <c r="JH98" s="149">
        <v>17243.97913026742</v>
      </c>
      <c r="JI98" s="149">
        <v>1135.7514088114312</v>
      </c>
      <c r="JJ98" s="149">
        <v>20930.675850940876</v>
      </c>
      <c r="JK98" s="149">
        <v>42313.442899078611</v>
      </c>
      <c r="JL98" s="149">
        <v>30848.33422453664</v>
      </c>
      <c r="JM98" s="149">
        <v>22517.128161355045</v>
      </c>
      <c r="JN98" s="149">
        <v>199164.10981053472</v>
      </c>
      <c r="JO98" s="149">
        <v>-2644.0494988769638</v>
      </c>
      <c r="JP98" s="149">
        <v>25521.19699593983</v>
      </c>
      <c r="JQ98" s="149">
        <v>68726.640262608664</v>
      </c>
      <c r="JR98" s="149">
        <v>185222.29363758734</v>
      </c>
      <c r="JS98" s="149">
        <v>144942.91712890612</v>
      </c>
      <c r="JT98" s="149">
        <v>2130.2128061909243</v>
      </c>
      <c r="JU98" s="149">
        <v>-1452.4395729991916</v>
      </c>
      <c r="JV98" s="149">
        <v>3745.8658188410736</v>
      </c>
      <c r="JW98" s="149">
        <v>-7205.2074880503915</v>
      </c>
      <c r="JX98" s="149">
        <v>-1685.9727564128</v>
      </c>
      <c r="JY98" s="149">
        <v>10206.59482400762</v>
      </c>
      <c r="JZ98" s="149">
        <v>-1774.0232717743195</v>
      </c>
      <c r="KA98" s="149">
        <v>907.84595179119674</v>
      </c>
      <c r="KB98" s="149">
        <v>-1044.9351747860533</v>
      </c>
      <c r="KC98" s="149">
        <v>1075.1995720539819</v>
      </c>
      <c r="KD98" s="149">
        <v>35376.235799819231</v>
      </c>
      <c r="KE98" s="148">
        <f t="shared" si="27"/>
        <v>217843.07257757871</v>
      </c>
      <c r="KF98" s="148">
        <v>7049.0217144214193</v>
      </c>
      <c r="KG98" s="148">
        <v>124287.46187498221</v>
      </c>
      <c r="KH98" s="148">
        <v>-7371.4597795339769</v>
      </c>
      <c r="KI98" s="148">
        <v>-3733.2801974395916</v>
      </c>
      <c r="KJ98" s="148">
        <v>-3263.7367609283128</v>
      </c>
      <c r="KK98" s="148">
        <v>79813.395249305147</v>
      </c>
      <c r="KL98" s="148">
        <v>2600.6198462903026</v>
      </c>
      <c r="KM98" s="148">
        <v>-3017.1900125162488</v>
      </c>
      <c r="KN98" s="148">
        <v>30035.294897483313</v>
      </c>
      <c r="KO98" s="148">
        <v>-2143.5952278442896</v>
      </c>
      <c r="KP98" s="148">
        <v>-2911.6384904382126</v>
      </c>
      <c r="KQ98" s="148">
        <v>-3501.8205362030521</v>
      </c>
      <c r="KR98" s="148">
        <f t="shared" si="28"/>
        <v>218789.96674436526</v>
      </c>
      <c r="KS98" s="148">
        <v>46366.478369127377</v>
      </c>
      <c r="KT98" s="148">
        <v>97421.649565649393</v>
      </c>
      <c r="KU98" s="148">
        <v>10982.049441676303</v>
      </c>
      <c r="KV98" s="148">
        <v>-17691.801648574783</v>
      </c>
      <c r="KW98" s="148">
        <v>2469.2228526866575</v>
      </c>
      <c r="KX98" s="148">
        <v>23887.254787085563</v>
      </c>
      <c r="KY98" s="148">
        <v>18764.586193127991</v>
      </c>
      <c r="KZ98" s="148">
        <v>-3509.3359648828732</v>
      </c>
      <c r="LA98" s="148">
        <v>28520.78327931176</v>
      </c>
      <c r="LB98" s="148">
        <v>-1680.7498251071042</v>
      </c>
      <c r="LC98" s="148">
        <v>3229.2224079162343</v>
      </c>
      <c r="LD98" s="148">
        <v>10030.607286348768</v>
      </c>
      <c r="LE98" s="148">
        <f t="shared" si="29"/>
        <v>190655.32008000894</v>
      </c>
      <c r="LF98" s="148">
        <v>-14021.028151325139</v>
      </c>
      <c r="LG98" s="148">
        <v>47714.237260134039</v>
      </c>
      <c r="LH98" s="148">
        <v>14137.11409960876</v>
      </c>
      <c r="LI98" s="148">
        <v>13833.233773938109</v>
      </c>
      <c r="LJ98" s="148">
        <v>15516.843048828176</v>
      </c>
      <c r="LK98" s="148">
        <v>967.8681591301347</v>
      </c>
      <c r="LL98" s="148">
        <v>116343.91181124497</v>
      </c>
      <c r="LM98" s="148">
        <v>-866.41313084579258</v>
      </c>
      <c r="LN98" s="148">
        <v>-2970.4467907042858</v>
      </c>
      <c r="LO98" s="148"/>
      <c r="LP98" s="148"/>
      <c r="LQ98" s="148"/>
    </row>
    <row r="99" spans="2:329">
      <c r="B99" s="23" t="s">
        <v>427</v>
      </c>
      <c r="C99" s="73" t="s">
        <v>581</v>
      </c>
      <c r="D99" s="82" t="s">
        <v>41</v>
      </c>
      <c r="E99" s="148">
        <v>4081.7787711031924</v>
      </c>
      <c r="F99" s="148">
        <v>-291.30746666666727</v>
      </c>
      <c r="G99" s="148">
        <v>941.18908571428619</v>
      </c>
      <c r="H99" s="148">
        <v>389.82609316770191</v>
      </c>
      <c r="I99" s="148">
        <v>-65.695276061530635</v>
      </c>
      <c r="J99" s="148">
        <v>121.57360596236947</v>
      </c>
      <c r="K99" s="148">
        <v>1459.1384402067968</v>
      </c>
      <c r="L99" s="148">
        <v>268.07065807571058</v>
      </c>
      <c r="M99" s="148">
        <v>150.35993264008923</v>
      </c>
      <c r="N99" s="148">
        <v>337.84340316955087</v>
      </c>
      <c r="O99" s="148">
        <v>-89.475309747359745</v>
      </c>
      <c r="P99" s="148">
        <v>50.645580809552996</v>
      </c>
      <c r="Q99" s="148">
        <v>809.61002383269215</v>
      </c>
      <c r="R99" s="148">
        <v>14503.060500163192</v>
      </c>
      <c r="S99" s="148">
        <v>376.29129523809547</v>
      </c>
      <c r="T99" s="148">
        <v>-17.334161904762652</v>
      </c>
      <c r="U99" s="148">
        <v>149.56551544011603</v>
      </c>
      <c r="V99" s="148">
        <v>42.111228339788084</v>
      </c>
      <c r="W99" s="148">
        <v>-141.26372812257875</v>
      </c>
      <c r="X99" s="148">
        <v>387.99671473684214</v>
      </c>
      <c r="Y99" s="148">
        <v>1122.9390017999538</v>
      </c>
      <c r="Z99" s="148">
        <v>-113.55274241569754</v>
      </c>
      <c r="AA99" s="148">
        <v>8168.258728255295</v>
      </c>
      <c r="AB99" s="148">
        <v>1063.2496967638958</v>
      </c>
      <c r="AC99" s="148">
        <v>554.58374800541094</v>
      </c>
      <c r="AD99" s="148">
        <v>2910.2152040268343</v>
      </c>
      <c r="AE99" s="149">
        <v>5812.717932460082</v>
      </c>
      <c r="AF99" s="148">
        <v>-178.38529508493468</v>
      </c>
      <c r="AG99" s="148">
        <v>656.87110942634399</v>
      </c>
      <c r="AH99" s="148">
        <v>-298.18771856028997</v>
      </c>
      <c r="AI99" s="148">
        <v>363.83842266638737</v>
      </c>
      <c r="AJ99" s="148">
        <v>298.92842266638934</v>
      </c>
      <c r="AK99" s="148">
        <v>891.03907993873497</v>
      </c>
      <c r="AL99" s="148">
        <v>847.5590000000002</v>
      </c>
      <c r="AM99" s="148">
        <v>-318.08729999999969</v>
      </c>
      <c r="AN99" s="148">
        <v>180.41268435127495</v>
      </c>
      <c r="AO99" s="148">
        <v>-212.20130490613786</v>
      </c>
      <c r="AP99" s="148">
        <v>1114.7820450938616</v>
      </c>
      <c r="AQ99" s="148">
        <v>2466.1487868684521</v>
      </c>
      <c r="AR99" s="149">
        <v>34218.775308202908</v>
      </c>
      <c r="AS99" s="148">
        <v>12202.562312</v>
      </c>
      <c r="AT99" s="148">
        <v>-2492.464265157897</v>
      </c>
      <c r="AU99" s="148">
        <v>2255.3629642857077</v>
      </c>
      <c r="AV99" s="148">
        <v>1134.5066491228099</v>
      </c>
      <c r="AW99" s="148">
        <v>51.939571428574709</v>
      </c>
      <c r="AX99" s="149">
        <v>3393.7622199999942</v>
      </c>
      <c r="AY99" s="149">
        <v>2318.6203906956575</v>
      </c>
      <c r="AZ99" s="149">
        <v>1740.8372703809498</v>
      </c>
      <c r="BA99" s="149">
        <v>107.73814285714599</v>
      </c>
      <c r="BB99" s="149">
        <v>3789.5086956521682</v>
      </c>
      <c r="BC99" s="149">
        <v>4125.7988842105306</v>
      </c>
      <c r="BD99" s="149">
        <v>5590.602472727267</v>
      </c>
      <c r="BE99" s="149">
        <v>30401.13692998383</v>
      </c>
      <c r="BF99" s="149">
        <v>3676.133144444445</v>
      </c>
      <c r="BG99" s="149">
        <v>5760.9734526315815</v>
      </c>
      <c r="BH99" s="149">
        <v>12060.069617391302</v>
      </c>
      <c r="BI99" s="149">
        <v>1015.3292000000018</v>
      </c>
      <c r="BJ99" s="149">
        <v>674.57484999999861</v>
      </c>
      <c r="BK99" s="149">
        <v>3684.5134952380977</v>
      </c>
      <c r="BL99" s="149">
        <v>-90.020017391306737</v>
      </c>
      <c r="BM99" s="149">
        <v>1701.1793181818171</v>
      </c>
      <c r="BN99" s="149">
        <v>3234.5376571428592</v>
      </c>
      <c r="BO99" s="149">
        <v>-239.37690476190591</v>
      </c>
      <c r="BP99" s="149">
        <v>200.47823763636154</v>
      </c>
      <c r="BQ99" s="149">
        <v>-1277.2551205294176</v>
      </c>
      <c r="BR99" s="149">
        <v>12572.968147826516</v>
      </c>
      <c r="BS99" s="149">
        <v>1331.6775040972216</v>
      </c>
      <c r="BT99" s="149">
        <v>-124.01649499999701</v>
      </c>
      <c r="BU99" s="149">
        <v>3448.345622666664</v>
      </c>
      <c r="BV99" s="149">
        <v>1144.1994571428563</v>
      </c>
      <c r="BW99" s="149">
        <v>-129.16017149999379</v>
      </c>
      <c r="BX99" s="149">
        <v>739.11641427272502</v>
      </c>
      <c r="BY99" s="149">
        <v>584.00496514285749</v>
      </c>
      <c r="BZ99" s="149">
        <v>130.26432246791285</v>
      </c>
      <c r="CA99" s="149">
        <v>2183.3210558843625</v>
      </c>
      <c r="CB99" s="149">
        <v>-698.94888972313913</v>
      </c>
      <c r="CC99" s="149">
        <v>-155.71021739504789</v>
      </c>
      <c r="CD99" s="149">
        <v>4119.8745797700949</v>
      </c>
      <c r="CE99" s="149">
        <v>29220.39516553843</v>
      </c>
      <c r="CF99" s="149">
        <v>1833.7462705398111</v>
      </c>
      <c r="CG99" s="149">
        <v>924.53613338576338</v>
      </c>
      <c r="CH99" s="149">
        <v>11069.442181952842</v>
      </c>
      <c r="CI99" s="149">
        <v>3503.3137019362075</v>
      </c>
      <c r="CJ99" s="149">
        <v>499.54373253760554</v>
      </c>
      <c r="CK99" s="149">
        <v>-2376.746684505064</v>
      </c>
      <c r="CL99" s="149">
        <v>2001.5925994334261</v>
      </c>
      <c r="CM99" s="149">
        <v>2756.4178962073684</v>
      </c>
      <c r="CN99" s="149">
        <v>1441.2099788536109</v>
      </c>
      <c r="CO99" s="149">
        <v>2987.9047592842253</v>
      </c>
      <c r="CP99" s="149">
        <v>2123.4175181013402</v>
      </c>
      <c r="CQ99" s="149">
        <v>2456.0170778112965</v>
      </c>
      <c r="CR99" s="149">
        <v>3403.096448641259</v>
      </c>
      <c r="CS99" s="149">
        <v>468.55212945439041</v>
      </c>
      <c r="CT99" s="149">
        <v>-2408.7274741032588</v>
      </c>
      <c r="CU99" s="149">
        <v>1231.8512373454569</v>
      </c>
      <c r="CV99" s="149">
        <v>1781.5456294958801</v>
      </c>
      <c r="CW99" s="149">
        <v>102.81043798401298</v>
      </c>
      <c r="CX99" s="149">
        <v>-503.36480203916574</v>
      </c>
      <c r="CY99" s="149">
        <v>-3317.8111338243525</v>
      </c>
      <c r="CZ99" s="149">
        <v>-1135.503792927298</v>
      </c>
      <c r="DA99" s="149">
        <v>350.91457626756079</v>
      </c>
      <c r="DB99" s="149">
        <v>1071.1017199436901</v>
      </c>
      <c r="DC99" s="149">
        <v>1505.3503724539742</v>
      </c>
      <c r="DD99" s="149">
        <v>4256.3775485903689</v>
      </c>
      <c r="DE99" s="149">
        <v>127263.47921162022</v>
      </c>
      <c r="DF99" s="149">
        <v>279.60176510855007</v>
      </c>
      <c r="DG99" s="149">
        <v>2228.0075586538542</v>
      </c>
      <c r="DH99" s="149">
        <v>75455.786212049439</v>
      </c>
      <c r="DI99" s="149">
        <v>4086.0330665488109</v>
      </c>
      <c r="DJ99" s="149">
        <v>2500.5842163767338</v>
      </c>
      <c r="DK99" s="149">
        <v>7206.384769928005</v>
      </c>
      <c r="DL99" s="149">
        <v>-1397.4487192991846</v>
      </c>
      <c r="DM99" s="149">
        <v>172.37321777737412</v>
      </c>
      <c r="DN99" s="149">
        <v>3511.5689733138506</v>
      </c>
      <c r="DO99" s="149">
        <v>820.86572971044575</v>
      </c>
      <c r="DP99" s="149">
        <v>2125.1230632786492</v>
      </c>
      <c r="DQ99" s="149">
        <v>30274.599358173666</v>
      </c>
      <c r="DR99" s="149">
        <v>78158.632040551456</v>
      </c>
      <c r="DS99" s="149">
        <v>215.02536153889423</v>
      </c>
      <c r="DT99" s="149">
        <v>1087.5258457579362</v>
      </c>
      <c r="DU99" s="149">
        <v>15181.775618220827</v>
      </c>
      <c r="DV99" s="149">
        <v>1603.4260236014156</v>
      </c>
      <c r="DW99" s="149">
        <v>-692.0950327335263</v>
      </c>
      <c r="DX99" s="149">
        <v>6864.3505132151931</v>
      </c>
      <c r="DY99" s="149">
        <v>2317.1066328534198</v>
      </c>
      <c r="DZ99" s="149">
        <v>2600.9006610294291</v>
      </c>
      <c r="EA99" s="149">
        <v>3240.4197417882142</v>
      </c>
      <c r="EB99" s="149">
        <v>9664.0228230436969</v>
      </c>
      <c r="EC99" s="149">
        <v>12259.048147149737</v>
      </c>
      <c r="ED99" s="149">
        <v>23817.125705086219</v>
      </c>
      <c r="EE99" s="149">
        <v>67269.951118192257</v>
      </c>
      <c r="EF99" s="149">
        <v>280.69361718969731</v>
      </c>
      <c r="EG99" s="149">
        <v>8115.6980135089689</v>
      </c>
      <c r="EH99" s="149">
        <v>8772.768753427983</v>
      </c>
      <c r="EI99" s="149">
        <v>9185.7473718635119</v>
      </c>
      <c r="EJ99" s="149">
        <v>19539.727893743984</v>
      </c>
      <c r="EK99" s="149">
        <v>264.74249962462284</v>
      </c>
      <c r="EL99" s="149">
        <v>-3365.6966308785968</v>
      </c>
      <c r="EM99" s="149">
        <v>731.79179621527737</v>
      </c>
      <c r="EN99" s="149">
        <v>-3465.6063621100961</v>
      </c>
      <c r="EO99" s="149">
        <v>9757.2182012313042</v>
      </c>
      <c r="EP99" s="149">
        <v>3747.7253551993745</v>
      </c>
      <c r="EQ99" s="149">
        <v>13705.140609176213</v>
      </c>
      <c r="ER99" s="148">
        <v>74879.692977355982</v>
      </c>
      <c r="ES99" s="148">
        <v>-25.335054693811571</v>
      </c>
      <c r="ET99" s="148">
        <v>-1729.2110774183025</v>
      </c>
      <c r="EU99" s="148">
        <v>-9.3732540577248074</v>
      </c>
      <c r="EV99" s="148">
        <v>4665.6320562058791</v>
      </c>
      <c r="EW99" s="148">
        <v>-479.63975395643683</v>
      </c>
      <c r="EX99" s="148">
        <v>3922.704949510618</v>
      </c>
      <c r="EY99" s="148">
        <v>24302.884943411435</v>
      </c>
      <c r="EZ99" s="148">
        <v>154.56910011863829</v>
      </c>
      <c r="FA99" s="148">
        <v>2311.166217827953</v>
      </c>
      <c r="FB99" s="148">
        <v>1940.3352093866351</v>
      </c>
      <c r="FC99" s="148">
        <v>13596.755675954939</v>
      </c>
      <c r="FD99" s="148">
        <v>26229.203965066165</v>
      </c>
      <c r="FE99" s="148">
        <v>119286.01535003701</v>
      </c>
      <c r="FF99" s="148">
        <v>7167.7159296477239</v>
      </c>
      <c r="FG99" s="148">
        <v>2677.2840286390629</v>
      </c>
      <c r="FH99" s="148">
        <v>9062.0124585313406</v>
      </c>
      <c r="FI99" s="148">
        <v>9308.4065859181137</v>
      </c>
      <c r="FJ99" s="148">
        <v>4025.671506269513</v>
      </c>
      <c r="FK99" s="148">
        <v>6672.8777358296784</v>
      </c>
      <c r="FL99" s="148">
        <v>10169.975789719156</v>
      </c>
      <c r="FM99" s="148">
        <v>41160.312587154811</v>
      </c>
      <c r="FN99" s="148">
        <v>7658.4193678180472</v>
      </c>
      <c r="FO99" s="148">
        <v>3664.0184857090171</v>
      </c>
      <c r="FP99" s="148">
        <v>2212.2766434234727</v>
      </c>
      <c r="FQ99" s="148">
        <v>15507.044231377058</v>
      </c>
      <c r="FR99" s="149">
        <v>192122.41757057648</v>
      </c>
      <c r="FS99" s="148">
        <v>48440.573705596478</v>
      </c>
      <c r="FT99" s="148">
        <v>5498.3534700799701</v>
      </c>
      <c r="FU99" s="148">
        <v>12509.927341119037</v>
      </c>
      <c r="FV99" s="148">
        <v>36469.227823166257</v>
      </c>
      <c r="FW99" s="148">
        <v>11345.471137633102</v>
      </c>
      <c r="FX99" s="148">
        <v>8492.7124361644546</v>
      </c>
      <c r="FY99" s="148">
        <v>-4250.6483149722062</v>
      </c>
      <c r="FZ99" s="148">
        <v>-10377.926470644572</v>
      </c>
      <c r="GA99" s="148">
        <v>3241.2533023565506</v>
      </c>
      <c r="GB99" s="148">
        <v>18923.829471874025</v>
      </c>
      <c r="GC99" s="148">
        <v>-2020.8868868012387</v>
      </c>
      <c r="GD99" s="148">
        <v>63850.530555004603</v>
      </c>
      <c r="GE99" s="149">
        <v>53751.12166565362</v>
      </c>
      <c r="GF99" s="148">
        <v>-50.005036106917032</v>
      </c>
      <c r="GG99" s="148">
        <v>2766.6696114773777</v>
      </c>
      <c r="GH99" s="148">
        <v>7036.1105475943441</v>
      </c>
      <c r="GI99" s="148">
        <v>52085.34483172516</v>
      </c>
      <c r="GJ99" s="148">
        <v>-24600.406420991261</v>
      </c>
      <c r="GK99" s="149">
        <v>-164.11812975795874</v>
      </c>
      <c r="GL99" s="149">
        <v>22203.126497937184</v>
      </c>
      <c r="GM99" s="149">
        <v>-1654.3542900113189</v>
      </c>
      <c r="GN99" s="149">
        <v>4352.5398395585853</v>
      </c>
      <c r="GO99" s="149">
        <v>-3317.1299555142514</v>
      </c>
      <c r="GP99" s="149">
        <v>-1352.8457033328591</v>
      </c>
      <c r="GQ99" s="149">
        <v>-3553.810126924468</v>
      </c>
      <c r="GR99" s="149">
        <v>50220.749440433407</v>
      </c>
      <c r="GS99" s="149">
        <v>-62513.208351798137</v>
      </c>
      <c r="GT99" s="149">
        <v>13323.839506680526</v>
      </c>
      <c r="GU99" s="149">
        <v>20735.680958963076</v>
      </c>
      <c r="GV99" s="149">
        <v>-1577.1621437178637</v>
      </c>
      <c r="GW99" s="149">
        <v>35024.164280497978</v>
      </c>
      <c r="GX99" s="149">
        <v>9116.8142976216586</v>
      </c>
      <c r="GY99" s="149">
        <v>1110.5235084237597</v>
      </c>
      <c r="GZ99" s="149">
        <v>5206.4696231628977</v>
      </c>
      <c r="HA99" s="149">
        <v>3280.9716151721673</v>
      </c>
      <c r="HB99" s="149">
        <v>2625.5086344489901</v>
      </c>
      <c r="HC99" s="149">
        <v>5335.5387577324018</v>
      </c>
      <c r="HD99" s="149">
        <v>18551.608753245957</v>
      </c>
      <c r="HE99" s="149">
        <v>133300.52465678495</v>
      </c>
      <c r="HF99" s="149">
        <v>35813.133717948585</v>
      </c>
      <c r="HG99" s="149">
        <v>-965.37403162595501</v>
      </c>
      <c r="HH99" s="149">
        <v>10493.11685659572</v>
      </c>
      <c r="HI99" s="149">
        <v>10596.034864179237</v>
      </c>
      <c r="HJ99" s="149">
        <v>18673.62861686356</v>
      </c>
      <c r="HK99" s="149">
        <v>11725.370011875122</v>
      </c>
      <c r="HL99" s="149">
        <v>19777.556566402964</v>
      </c>
      <c r="HM99" s="149">
        <v>-3312.0903085666932</v>
      </c>
      <c r="HN99" s="149">
        <v>6599.4957881596456</v>
      </c>
      <c r="HO99" s="149">
        <v>-1010.4303021392153</v>
      </c>
      <c r="HP99" s="149">
        <v>17144.423046059863</v>
      </c>
      <c r="HQ99" s="149">
        <v>7765.6598310321224</v>
      </c>
      <c r="HR99" s="149">
        <v>124197.40011056246</v>
      </c>
      <c r="HS99" s="149">
        <v>44128.861267405533</v>
      </c>
      <c r="HT99" s="149">
        <v>-11877.692431825959</v>
      </c>
      <c r="HU99" s="149">
        <v>20475.527563364325</v>
      </c>
      <c r="HV99" s="149">
        <v>18508.036381499569</v>
      </c>
      <c r="HW99" s="149">
        <v>12374.818855016783</v>
      </c>
      <c r="HX99" s="149">
        <v>29864.025393283729</v>
      </c>
      <c r="HY99" s="149">
        <v>-9417.7949817514182</v>
      </c>
      <c r="HZ99" s="149">
        <v>-619.78984515623915</v>
      </c>
      <c r="IA99" s="149">
        <v>15851.348453714156</v>
      </c>
      <c r="IB99" s="149">
        <v>2837.0007218308874</v>
      </c>
      <c r="IC99" s="149">
        <v>-5089.4840866820377</v>
      </c>
      <c r="ID99" s="149">
        <v>7162.5428198631471</v>
      </c>
      <c r="IE99" s="149">
        <v>144783.74749044346</v>
      </c>
      <c r="IF99" s="149">
        <v>24899.80850191792</v>
      </c>
      <c r="IG99" s="149">
        <v>54860.416279733719</v>
      </c>
      <c r="IH99" s="149">
        <v>2037.9763661417837</v>
      </c>
      <c r="II99" s="149">
        <v>-6308.2719330198279</v>
      </c>
      <c r="IJ99" s="149">
        <v>-4254.8123792870892</v>
      </c>
      <c r="IK99" s="149">
        <v>608.00182284132916</v>
      </c>
      <c r="IL99" s="149">
        <v>59892.913794118926</v>
      </c>
      <c r="IM99" s="149">
        <v>-3690.1474962034208</v>
      </c>
      <c r="IN99" s="149">
        <v>-448.47184293525788</v>
      </c>
      <c r="IO99" s="149">
        <v>-4810.08126589735</v>
      </c>
      <c r="IP99" s="149">
        <v>4214.030033657079</v>
      </c>
      <c r="IQ99" s="149">
        <v>17782.385609375662</v>
      </c>
      <c r="IR99" s="149">
        <v>221329.35107245843</v>
      </c>
      <c r="IS99" s="149">
        <v>25644.006534037966</v>
      </c>
      <c r="IT99" s="149">
        <v>20468.978566436272</v>
      </c>
      <c r="IU99" s="149">
        <v>3580.2684244915099</v>
      </c>
      <c r="IV99" s="149">
        <v>635.97283496232922</v>
      </c>
      <c r="IW99" s="149">
        <v>-20930.945480867696</v>
      </c>
      <c r="IX99" s="149">
        <v>104466.1752785365</v>
      </c>
      <c r="IY99" s="149">
        <v>-2104.8274672320722</v>
      </c>
      <c r="IZ99" s="149">
        <v>-4067.5289094178679</v>
      </c>
      <c r="JA99" s="149">
        <v>4370.6588898407981</v>
      </c>
      <c r="JB99" s="149">
        <v>-2238.5629000555891</v>
      </c>
      <c r="JC99" s="149">
        <v>10351.684978713709</v>
      </c>
      <c r="JD99" s="149">
        <v>81153.470323012589</v>
      </c>
      <c r="JE99" s="149">
        <v>563449.75043217069</v>
      </c>
      <c r="JF99" s="149">
        <v>136285.38974549426</v>
      </c>
      <c r="JG99" s="149">
        <v>1407.15144148012</v>
      </c>
      <c r="JH99" s="149">
        <v>17243.97913026742</v>
      </c>
      <c r="JI99" s="149">
        <v>1135.7514088114312</v>
      </c>
      <c r="JJ99" s="149">
        <v>20930.675850940876</v>
      </c>
      <c r="JK99" s="149">
        <v>42313.442899078611</v>
      </c>
      <c r="JL99" s="149">
        <v>30848.33422453664</v>
      </c>
      <c r="JM99" s="149">
        <v>22517.128161355045</v>
      </c>
      <c r="JN99" s="149">
        <v>199164.10981053472</v>
      </c>
      <c r="JO99" s="149">
        <v>-2644.0494988769638</v>
      </c>
      <c r="JP99" s="149">
        <v>25521.19699593983</v>
      </c>
      <c r="JQ99" s="149">
        <v>68726.640262608664</v>
      </c>
      <c r="JR99" s="149">
        <v>185222.29363758734</v>
      </c>
      <c r="JS99" s="149">
        <v>144942.91712890612</v>
      </c>
      <c r="JT99" s="149">
        <v>2130.2128061909243</v>
      </c>
      <c r="JU99" s="149">
        <v>-1452.4395729991916</v>
      </c>
      <c r="JV99" s="149">
        <v>3745.8658188410736</v>
      </c>
      <c r="JW99" s="149">
        <v>-7205.2074880503915</v>
      </c>
      <c r="JX99" s="149">
        <v>-1685.9727564128</v>
      </c>
      <c r="JY99" s="149">
        <v>10206.59482400762</v>
      </c>
      <c r="JZ99" s="149">
        <v>-1774.0232717743195</v>
      </c>
      <c r="KA99" s="149">
        <v>907.84595179119674</v>
      </c>
      <c r="KB99" s="149">
        <v>-1044.9351747860533</v>
      </c>
      <c r="KC99" s="149">
        <v>1075.1995720539819</v>
      </c>
      <c r="KD99" s="149">
        <v>35376.235799819231</v>
      </c>
      <c r="KE99" s="148">
        <f t="shared" si="27"/>
        <v>217843.07257757871</v>
      </c>
      <c r="KF99" s="148">
        <v>7049.0217144214193</v>
      </c>
      <c r="KG99" s="148">
        <v>124287.46187498221</v>
      </c>
      <c r="KH99" s="148">
        <v>-7371.4597795339769</v>
      </c>
      <c r="KI99" s="148">
        <v>-3733.2801974395916</v>
      </c>
      <c r="KJ99" s="148">
        <v>-3263.7367609283128</v>
      </c>
      <c r="KK99" s="148">
        <v>79813.395249305147</v>
      </c>
      <c r="KL99" s="148">
        <v>2600.6198462903026</v>
      </c>
      <c r="KM99" s="148">
        <v>-3017.1900125162488</v>
      </c>
      <c r="KN99" s="148">
        <v>30035.294897483313</v>
      </c>
      <c r="KO99" s="148">
        <v>-2143.5952278442896</v>
      </c>
      <c r="KP99" s="148">
        <v>-2911.6384904382126</v>
      </c>
      <c r="KQ99" s="148">
        <v>-3501.8205362030521</v>
      </c>
      <c r="KR99" s="148">
        <f t="shared" si="28"/>
        <v>218789.96674436526</v>
      </c>
      <c r="KS99" s="148">
        <v>46366.478369127377</v>
      </c>
      <c r="KT99" s="148">
        <v>97421.649565649393</v>
      </c>
      <c r="KU99" s="148">
        <v>10982.049441676303</v>
      </c>
      <c r="KV99" s="148">
        <v>-17691.801648574783</v>
      </c>
      <c r="KW99" s="148">
        <v>2469.2228526866575</v>
      </c>
      <c r="KX99" s="148">
        <v>23887.254787085563</v>
      </c>
      <c r="KY99" s="148">
        <v>18764.586193127991</v>
      </c>
      <c r="KZ99" s="148">
        <v>-3509.3359648828732</v>
      </c>
      <c r="LA99" s="148">
        <v>28520.78327931176</v>
      </c>
      <c r="LB99" s="148">
        <v>-1680.7498251071042</v>
      </c>
      <c r="LC99" s="148">
        <v>3229.2224079162343</v>
      </c>
      <c r="LD99" s="148">
        <v>10030.607286348768</v>
      </c>
      <c r="LE99" s="148">
        <f t="shared" si="29"/>
        <v>190655.32008000894</v>
      </c>
      <c r="LF99" s="148">
        <v>-14021.028151325139</v>
      </c>
      <c r="LG99" s="148">
        <v>47714.237260134039</v>
      </c>
      <c r="LH99" s="148">
        <v>14137.11409960876</v>
      </c>
      <c r="LI99" s="148">
        <v>13833.233773938109</v>
      </c>
      <c r="LJ99" s="148">
        <v>15516.843048828176</v>
      </c>
      <c r="LK99" s="148">
        <v>967.8681591301347</v>
      </c>
      <c r="LL99" s="148">
        <v>116343.91181124497</v>
      </c>
      <c r="LM99" s="148">
        <v>-866.41313084579258</v>
      </c>
      <c r="LN99" s="148">
        <v>-2970.4467907042858</v>
      </c>
      <c r="LO99" s="148"/>
      <c r="LP99" s="148"/>
      <c r="LQ99" s="148"/>
    </row>
  </sheetData>
  <mergeCells count="28">
    <mergeCell ref="LE6:LQ6"/>
    <mergeCell ref="E4:LQ5"/>
    <mergeCell ref="E2:LQ3"/>
    <mergeCell ref="B5:C6"/>
    <mergeCell ref="F6:Q6"/>
    <mergeCell ref="S6:AD6"/>
    <mergeCell ref="AF6:AQ6"/>
    <mergeCell ref="AS6:BD6"/>
    <mergeCell ref="CR6:DD6"/>
    <mergeCell ref="DF6:DQ6"/>
    <mergeCell ref="DS6:ED6"/>
    <mergeCell ref="EF6:EQ6"/>
    <mergeCell ref="BF6:BQ6"/>
    <mergeCell ref="BS6:CD6"/>
    <mergeCell ref="JS6:KD6"/>
    <mergeCell ref="KF6:KQ6"/>
    <mergeCell ref="GS6:HD6"/>
    <mergeCell ref="KS6:LD6"/>
    <mergeCell ref="HF6:HQ6"/>
    <mergeCell ref="HS6:ID6"/>
    <mergeCell ref="IF6:IQ6"/>
    <mergeCell ref="IS6:JD6"/>
    <mergeCell ref="JF6:JQ6"/>
    <mergeCell ref="CE6:CQ6"/>
    <mergeCell ref="ES6:FD6"/>
    <mergeCell ref="FF6:FQ6"/>
    <mergeCell ref="FS6:GD6"/>
    <mergeCell ref="GF6:GQ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4.5"/>
  <cols>
    <col min="3" max="3" width="60.26953125" customWidth="1"/>
    <col min="4" max="4" width="2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8" t="s">
        <v>750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981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982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6"/>
      <c r="C6" s="247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204" t="s">
        <v>983</v>
      </c>
      <c r="C8" s="205" t="s">
        <v>984</v>
      </c>
      <c r="D8" s="20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42" t="s">
        <v>482</v>
      </c>
      <c r="C9" s="22" t="s">
        <v>985</v>
      </c>
      <c r="D9" s="22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986</v>
      </c>
      <c r="C10" s="30" t="s">
        <v>987</v>
      </c>
      <c r="D10" s="22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988</v>
      </c>
      <c r="C11" s="30" t="s">
        <v>989</v>
      </c>
      <c r="D11" s="22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990</v>
      </c>
      <c r="C12" s="30" t="s">
        <v>991</v>
      </c>
      <c r="D12" s="22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992</v>
      </c>
      <c r="C13" s="30" t="s">
        <v>993</v>
      </c>
      <c r="D13" s="22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487</v>
      </c>
      <c r="C14" s="22" t="s">
        <v>994</v>
      </c>
      <c r="D14" s="22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995</v>
      </c>
      <c r="C15" s="30" t="s">
        <v>996</v>
      </c>
      <c r="D15" s="22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997</v>
      </c>
      <c r="C16" s="30" t="s">
        <v>998</v>
      </c>
      <c r="D16" s="22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999</v>
      </c>
      <c r="C17" s="30" t="s">
        <v>1000</v>
      </c>
      <c r="D17" s="22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1001</v>
      </c>
      <c r="C18" s="30" t="s">
        <v>1002</v>
      </c>
      <c r="D18" s="22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1003</v>
      </c>
      <c r="C19" s="30" t="s">
        <v>1004</v>
      </c>
      <c r="D19" s="22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1005</v>
      </c>
      <c r="C20" s="30" t="s">
        <v>1006</v>
      </c>
      <c r="D20" s="22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1007</v>
      </c>
      <c r="C21" s="30" t="s">
        <v>1008</v>
      </c>
      <c r="D21" s="22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1009</v>
      </c>
      <c r="C22" s="30" t="s">
        <v>1010</v>
      </c>
      <c r="D22" s="22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1011</v>
      </c>
      <c r="C23" s="30" t="s">
        <v>386</v>
      </c>
      <c r="D23" s="22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1012</v>
      </c>
      <c r="C24" s="30" t="s">
        <v>403</v>
      </c>
      <c r="D24" s="22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492</v>
      </c>
      <c r="C25" s="33" t="s">
        <v>1013</v>
      </c>
      <c r="D25" s="33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1014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1016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1018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1020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1022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1024</v>
      </c>
      <c r="C31" s="30" t="s">
        <v>1025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1026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1028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1030</v>
      </c>
      <c r="C34" s="66" t="s">
        <v>1031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1032</v>
      </c>
      <c r="C35" s="208" t="s">
        <v>1033</v>
      </c>
      <c r="D35" s="24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1034</v>
      </c>
      <c r="C37" s="49" t="s">
        <v>1035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</row>
    <row r="38" spans="2:147" ht="17">
      <c r="E38" s="209"/>
      <c r="F38" s="209"/>
      <c r="G38" s="209"/>
      <c r="H38" s="209"/>
      <c r="I38" s="209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2024-11-20T20:45:44Z</dcterms:modified>
</cp:coreProperties>
</file>