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21A090B9-53A0-477E-80F7-1A192265D5BA}" xr6:coauthVersionLast="47" xr6:coauthVersionMax="47" xr10:uidLastSave="{00000000-0000-0000-0000-000000000000}"/>
  <bookViews>
    <workbookView minimized="1" xWindow="29160" yWindow="375" windowWidth="15375" windowHeight="7965" firstSheet="5" activeTab="5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8" i="5" l="1"/>
  <c r="C177" i="5"/>
  <c r="C176" i="5"/>
  <c r="C175" i="5"/>
  <c r="C174" i="5"/>
  <c r="C173" i="5"/>
  <c r="C172" i="5"/>
  <c r="C171" i="5"/>
  <c r="C170" i="5"/>
  <c r="C169" i="5"/>
  <c r="C168" i="5"/>
  <c r="C167" i="5"/>
  <c r="DU7" i="9"/>
  <c r="DT7" i="9"/>
  <c r="DS7" i="9"/>
  <c r="DR7" i="9"/>
  <c r="DQ7" i="9"/>
  <c r="DP7" i="9"/>
  <c r="DO7" i="9"/>
  <c r="C166" i="5" l="1"/>
  <c r="C165" i="5"/>
  <c r="C158" i="5" l="1"/>
  <c r="C159" i="5"/>
  <c r="C163" i="5"/>
  <c r="C164" i="5"/>
  <c r="C162" i="5" l="1"/>
  <c r="C161" i="5"/>
  <c r="B34" i="16"/>
  <c r="C160" i="5" l="1"/>
  <c r="C157" i="5" l="1"/>
  <c r="C155" i="5"/>
  <c r="C154" i="5"/>
  <c r="C153" i="5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<sst xmlns="http://schemas.openxmlformats.org/spreadsheetml/2006/main" count="1964" uniqueCount="617">
  <si>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</si>
  <si>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</si>
  <si>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</si>
  <si>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</si>
  <si>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</si>
  <si>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</si>
  <si>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</si>
  <si>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</si>
  <si>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</si>
  <si>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</si>
  <si>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</si>
  <si>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</si>
  <si>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</si>
  <si>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</si>
  <si>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</si>
  <si>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</si>
  <si>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</si>
  <si>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</si>
  <si>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</si>
  <si>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</si>
  <si>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</si>
  <si>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</si>
  <si>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</si>
  <si>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</si>
  <si>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</si>
  <si>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</si>
  <si>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</si>
  <si>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</si>
  <si>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</si>
  <si>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</si>
  <si>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</si>
  <si>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</si>
  <si>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</si>
  <si>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</si>
  <si>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</si>
  <si>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</si>
  <si>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</si>
  <si>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</si>
  <si>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</si>
  <si>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</si>
  <si>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</si>
  <si>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</si>
  <si>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</si>
  <si>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</si>
  <si>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</si>
  <si>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</si>
  <si>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</si>
  <si>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</si>
  <si>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</si>
  <si>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</si>
  <si>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</si>
  <si>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</si>
  <si>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</si>
  <si>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</si>
  <si>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</si>
  <si>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</si>
  <si>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</si>
  <si>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</si>
  <si>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</si>
  <si>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</si>
  <si>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</si>
  <si>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</si>
  <si>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</si>
  <si>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</si>
  <si>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</si>
  <si>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</si>
  <si>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</si>
  <si>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</si>
  <si>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</si>
  <si>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</si>
  <si>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</si>
  <si>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</si>
  <si>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</si>
  <si>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</si>
  <si>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</si>
  <si>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</si>
  <si>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</si>
  <si>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</si>
  <si>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</si>
  <si>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</si>
  <si>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</si>
  <si>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</si>
  <si>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</si>
  <si>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</si>
  <si>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</si>
  <si>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</si>
  <si>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</si>
  <si>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</si>
  <si>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</si>
  <si>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</si>
  <si>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</si>
  <si>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</si>
  <si>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</si>
  <si>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</si>
  <si>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</si>
  <si>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</si>
  <si>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</si>
  <si>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</si>
  <si>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</si>
  <si>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</si>
  <si>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</si>
  <si>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</si>
  <si>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</si>
  <si>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</si>
  <si>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</si>
  <si>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</si>
  <si>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</si>
  <si>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</si>
  <si>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</si>
  <si>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</si>
  <si>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</si>
  <si>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</si>
  <si>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</si>
  <si>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</si>
  <si>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</si>
  <si>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</si>
  <si>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</si>
  <si>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</si>
  <si>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</si>
  <si>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</si>
  <si>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</si>
  <si>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</si>
  <si>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</si>
  <si>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</si>
  <si>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</si>
  <si>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</si>
  <si>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</si>
  <si>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</si>
  <si>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</si>
  <si>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</si>
  <si>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</si>
  <si>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</si>
  <si>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</si>
  <si>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</si>
  <si>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</si>
  <si>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</si>
  <si>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</si>
  <si>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</si>
  <si>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</si>
  <si>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</si>
  <si>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</si>
  <si>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</si>
  <si>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</si>
  <si>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</si>
  <si>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</si>
  <si>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</si>
  <si>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</si>
  <si>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</si>
  <si>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</si>
  <si>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</si>
  <si>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</si>
  <si>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</si>
  <si>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</si>
  <si>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</si>
  <si>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</si>
  <si>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</si>
  <si>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</si>
  <si>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</si>
  <si>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</si>
  <si>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</si>
  <si>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</si>
  <si>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</si>
  <si>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</si>
  <si>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</si>
  <si>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</si>
  <si>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</si>
  <si>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</si>
  <si>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</si>
  <si>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</si>
  <si>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</si>
  <si>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</si>
  <si>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</si>
  <si>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</si>
  <si>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</si>
  <si>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</si>
  <si>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</si>
  <si>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</si>
  <si>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</si>
  <si>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</si>
  <si>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</si>
  <si>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</si>
  <si>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</si>
  <si>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</si>
  <si>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</si>
  <si>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</si>
  <si>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</si>
  <si>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</si>
  <si>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</si>
  <si>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</si>
  <si>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</si>
  <si>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</si>
  <si>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</si>
  <si>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</si>
  <si>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</si>
  <si>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</si>
  <si>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</si>
  <si>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</si>
  <si>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</si>
  <si>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</si>
  <si>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</si>
  <si>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</si>
  <si>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</si>
  <si>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</si>
  <si>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</si>
  <si>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</si>
  <si>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</si>
  <si>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</si>
  <si>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</si>
  <si>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</si>
  <si>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</si>
  <si>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</si>
  <si>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</si>
  <si>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</si>
  <si>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</si>
  <si>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</si>
  <si>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</si>
  <si>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</si>
  <si>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</si>
  <si>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</si>
  <si>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</si>
  <si>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</si>
  <si>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</si>
  <si>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</si>
  <si>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</si>
  <si>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</si>
  <si>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</si>
  <si>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</si>
  <si>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</si>
  <si>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</si>
  <si>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</si>
  <si>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</si>
  <si>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</si>
  <si>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</si>
  <si>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</si>
  <si>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</si>
  <si>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</si>
  <si>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</si>
  <si>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</si>
  <si>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</si>
  <si>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</si>
  <si>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</si>
  <si>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</si>
  <si>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</si>
  <si>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</si>
  <si>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</si>
  <si>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</si>
  <si>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</si>
  <si>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</si>
  <si>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</si>
  <si>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</si>
  <si>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</si>
  <si>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</si>
  <si>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</si>
  <si>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</si>
  <si>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</si>
  <si>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</si>
  <si>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</si>
  <si>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</si>
  <si>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</si>
  <si>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</si>
  <si>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</si>
  <si>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</si>
  <si>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</si>
  <si>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</si>
  <si>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</si>
  <si>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</si>
  <si>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</si>
  <si>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</si>
  <si>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</si>
  <si>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</si>
  <si>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</si>
  <si>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</si>
  <si>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</si>
  <si>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</si>
  <si>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</si>
  <si>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</si>
  <si>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</si>
  <si>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</si>
  <si>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</si>
  <si>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</si>
  <si>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</si>
  <si>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</si>
  <si>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</si>
  <si>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</si>
  <si>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</si>
  <si>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</si>
  <si>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</si>
  <si>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</si>
  <si>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</si>
  <si>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</si>
  <si>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</si>
  <si>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</si>
  <si>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</si>
  <si>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</si>
  <si>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</si>
  <si>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</si>
  <si>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</si>
  <si>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</si>
  <si>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</si>
  <si>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</si>
  <si>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</si>
  <si>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</si>
  <si>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</si>
  <si>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</si>
  <si>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</si>
  <si>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</si>
  <si>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</si>
  <si>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</si>
  <si>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</si>
  <si>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</si>
  <si>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</si>
  <si>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</si>
  <si>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</si>
  <si>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</si>
  <si>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</si>
  <si>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</si>
  <si>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</si>
  <si>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</si>
  <si>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</si>
  <si>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</si>
  <si>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</si>
  <si>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</si>
  <si>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</si>
  <si>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</si>
  <si>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</si>
  <si>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</si>
  <si>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</si>
  <si>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</si>
  <si>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</si>
  <si>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</si>
  <si>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</si>
  <si>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</si>
  <si>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</si>
  <si>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</si>
  <si>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</si>
  <si>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</si>
  <si>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</si>
  <si>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</si>
  <si>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</si>
  <si>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</si>
  <si>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</si>
  <si>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</si>
  <si>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</si>
  <si>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</si>
  <si>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</si>
  <si>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</si>
  <si>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</si>
  <si>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</si>
  <si>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</si>
  <si>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</si>
  <si>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</si>
  <si>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</si>
  <si>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</si>
  <si>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</si>
  <si>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</si>
  <si>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</si>
  <si>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</si>
  <si>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</si>
  <si>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</si>
  <si>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</si>
  <si>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</si>
  <si>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</si>
  <si>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</si>
  <si>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</si>
  <si>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</si>
  <si>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</si>
  <si>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</si>
  <si>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</si>
  <si>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</si>
  <si>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</si>
  <si>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</si>
  <si>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</si>
  <si>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</si>
  <si>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</si>
  <si>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</si>
  <si>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</si>
  <si>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</si>
  <si>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</si>
  <si>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</si>
  <si>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</si>
  <si>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</si>
  <si>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</si>
  <si>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</si>
  <si>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</si>
  <si>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</si>
  <si>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</si>
  <si>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</si>
  <si>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</si>
  <si>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</si>
  <si>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</si>
  <si>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</si>
  <si>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</si>
  <si>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</si>
  <si>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</si>
  <si>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</si>
  <si>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</si>
  <si>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</si>
  <si>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</si>
  <si>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</si>
  <si>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</si>
  <si>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</si>
  <si>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</si>
  <si>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</si>
  <si>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</si>
  <si>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</si>
  <si>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</si>
  <si>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</si>
  <si>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</si>
  <si>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</si>
  <si>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</si>
  <si>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</si>
  <si>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</si>
  <si>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</si>
  <si>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</si>
  <si>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</si>
  <si>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</si>
  <si>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</si>
  <si>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</si>
  <si>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</si>
  <si>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</si>
  <si>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</si>
  <si>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</si>
  <si>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</si>
  <si>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</si>
  <si>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</si>
  <si>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</si>
  <si>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</si>
  <si>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</si>
  <si>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</si>
  <si>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</si>
  <si>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</si>
  <si>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</si>
  <si>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</si>
  <si>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</si>
  <si>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</si>
  <si>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</si>
  <si>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</si>
  <si>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</si>
  <si>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</si>
  <si>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</si>
  <si>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</si>
  <si>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</si>
  <si>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</si>
  <si>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</si>
  <si>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</si>
  <si>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</si>
  <si>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</si>
  <si>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</si>
  <si>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</si>
  <si>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</si>
  <si>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</si>
  <si>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</si>
  <si>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</si>
  <si>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</si>
  <si>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</si>
  <si>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</si>
  <si>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</si>
  <si>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</si>
  <si>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</si>
  <si>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</si>
  <si>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</si>
  <si>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</si>
  <si>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</si>
  <si>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</si>
  <si>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</si>
  <si>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</si>
  <si>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</si>
  <si>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</si>
  <si>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</si>
  <si>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</si>
  <si>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</si>
  <si>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</si>
  <si>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</si>
  <si>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</si>
  <si>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</si>
  <si>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</si>
  <si>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</si>
  <si>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</si>
  <si>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</si>
  <si>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</si>
  <si>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</si>
  <si>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</si>
  <si>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</si>
  <si>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</si>
  <si>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</si>
  <si>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</si>
  <si>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</si>
  <si>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</si>
  <si>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</si>
  <si>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</si>
  <si>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</si>
  <si>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</si>
  <si>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</si>
  <si>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</si>
  <si>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</si>
  <si>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</si>
  <si>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</si>
  <si>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</si>
  <si>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</si>
  <si>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</si>
  <si>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</si>
  <si>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</si>
  <si>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</si>
  <si>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</si>
  <si>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</si>
  <si>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</si>
  <si>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</si>
  <si>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</si>
  <si>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</si>
  <si>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</si>
  <si>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</si>
  <si>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</si>
  <si>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</si>
  <si>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</si>
  <si>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</si>
  <si>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</si>
  <si>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</si>
  <si>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</si>
  <si>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</si>
  <si>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</si>
  <si>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</si>
  <si>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</si>
  <si>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</si>
  <si>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</si>
  <si>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</si>
  <si>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</si>
  <si>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</si>
  <si>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</si>
  <si>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</si>
  <si>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</si>
  <si>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</si>
  <si>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</si>
  <si>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</si>
  <si>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</si>
  <si>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</si>
  <si>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</si>
  <si>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</si>
  <si>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</si>
  <si>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</si>
  <si>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</si>
  <si>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</si>
  <si>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</si>
  <si>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</si>
  <si>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</si>
  <si>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</si>
  <si>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</si>
  <si>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</si>
  <si>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</si>
  <si>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</si>
  <si>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</si>
  <si>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</si>
  <si>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</si>
  <si>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</si>
  <si>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</si>
  <si>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</si>
  <si>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</si>
  <si>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</si>
  <si>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</si>
  <si>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</si>
  <si>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</si>
  <si>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</si>
  <si>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</si>
  <si>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</si>
  <si>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</si>
  <si>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</si>
  <si>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</si>
  <si>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</si>
  <si>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</si>
  <si>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</si>
  <si>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</si>
  <si>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</si>
  <si>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</si>
  <si>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</si>
  <si>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</si>
  <si>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</si>
  <si>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</si>
  <si>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</si>
  <si>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</si>
  <si>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</si>
  <si>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</si>
  <si>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</si>
  <si>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</si>
  <si>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</si>
  <si>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</si>
  <si>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</si>
  <si>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</si>
  <si>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</si>
  <si>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</si>
  <si>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</si>
  <si>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</si>
  <si>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</si>
  <si>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</si>
  <si>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</si>
  <si>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</si>
  <si>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</si>
  <si>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</si>
  <si>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</si>
  <si>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</si>
  <si>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</si>
  <si>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</si>
  <si>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</si>
  <si>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</si>
  <si>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</si>
  <si>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</si>
  <si>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Abril 2023.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</si>
  <si>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</si>
  <si>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</si>
  <si>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</si>
  <si>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</si>
  <si>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</si>
  <si>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</si>
  <si>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</si>
  <si>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</si>
  <si>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</si>
  <si>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</si>
  <si>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Octubre 2024.</t>
  </si>
  <si>
    <t>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</si>
</sst>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1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91" fillId="0" borderId="37" xfId="0" applyFont="1" applyBorder="1" applyAlignment="1">
      <alignment horizontal="lef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3" t="s">
        <v>50</v>
      </c>
      <c r="B7" s="183"/>
      <c r="C7" s="183"/>
      <c r="D7" s="183"/>
      <c r="E7" s="183"/>
      <c r="F7" s="183"/>
      <c r="G7" s="183"/>
      <c r="H7" s="183"/>
      <c r="I7" s="183"/>
      <c r="J7" s="183"/>
    </row>
    <row r="8" spans="1:10" ht="18.75" x14ac:dyDescent="0.3">
      <c r="A8" s="183" t="s">
        <v>51</v>
      </c>
      <c r="B8" s="183"/>
      <c r="C8" s="183"/>
      <c r="D8" s="183"/>
      <c r="E8" s="183"/>
      <c r="F8" s="183"/>
      <c r="G8" s="183"/>
      <c r="H8" s="183"/>
      <c r="I8" s="183"/>
      <c r="J8" s="183"/>
    </row>
    <row r="9" spans="1:10" ht="18.75" x14ac:dyDescent="0.3">
      <c r="A9" s="183"/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4" t="s">
        <v>54</v>
      </c>
      <c r="B30" s="184"/>
      <c r="C30" s="184"/>
      <c r="D30" s="184"/>
      <c r="E30" s="184"/>
      <c r="F30" s="184"/>
      <c r="G30" s="184"/>
      <c r="H30" s="184"/>
      <c r="I30" s="184"/>
      <c r="J30" s="18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W54"/>
  <sheetViews>
    <sheetView showGridLines="0" zoomScale="130" zoomScaleNormal="130" workbookViewId="0">
      <pane xSplit="2" ySplit="8" topLeftCell="DL37" activePane="bottomRight" state="frozen"/>
      <selection activeCell="DU9" sqref="DU9"/>
      <selection pane="topRight" activeCell="DU9" sqref="DU9"/>
      <selection pane="bottomLeft" activeCell="DU9" sqref="DU9"/>
      <selection pane="bottomRight" activeCell="DW54" sqref="DW54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127" width="10.7109375" style="3" customWidth="1"/>
    <col min="128" max="16384" width="11.42578125" style="3"/>
  </cols>
  <sheetData>
    <row r="4" spans="1:127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7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7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CC6" s="8"/>
    </row>
    <row r="7" spans="1:127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7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</row>
    <row r="9" spans="1:127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7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-54.30155757399632</v>
      </c>
      <c r="DC10" s="18">
        <v>5.2982224449060737</v>
      </c>
      <c r="DD10" s="18">
        <v>-131.0775741778869</v>
      </c>
      <c r="DE10" s="18">
        <v>-645.13314735864799</v>
      </c>
      <c r="DF10" s="18">
        <v>247.63936426730754</v>
      </c>
      <c r="DG10" s="18">
        <v>-198.30901281380585</v>
      </c>
      <c r="DH10" s="18">
        <v>-252.91087585095812</v>
      </c>
      <c r="DI10" s="18">
        <v>-428.08135385972429</v>
      </c>
      <c r="DJ10" s="18">
        <v>-297.47167704116049</v>
      </c>
      <c r="DK10" s="18">
        <v>-297.45945896674948</v>
      </c>
      <c r="DL10" s="18">
        <v>-315.61997706772638</v>
      </c>
      <c r="DM10" s="18">
        <v>-1150.1966499578552</v>
      </c>
      <c r="DN10" s="18">
        <v>-1038.1884983696148</v>
      </c>
      <c r="DO10" s="18">
        <v>-47.049749125472189</v>
      </c>
      <c r="DP10" s="18">
        <v>-511.07738215142831</v>
      </c>
      <c r="DQ10" s="18">
        <v>-638.76900525800386</v>
      </c>
      <c r="DR10" s="18">
        <v>-334.67306432814036</v>
      </c>
      <c r="DS10" s="18">
        <v>-93.768115916563971</v>
      </c>
      <c r="DT10" s="18">
        <v>-438.10248699533207</v>
      </c>
      <c r="DU10" s="18">
        <v>-371.75970335762975</v>
      </c>
      <c r="DV10" s="18">
        <v>-151.41496477208605</v>
      </c>
      <c r="DW10" s="18">
        <v>-303.71364182459405</v>
      </c>
    </row>
    <row r="11" spans="1:127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3431.7790848198997</v>
      </c>
      <c r="DK11" s="21">
        <v>3815.7484907805087</v>
      </c>
      <c r="DL11" s="21">
        <v>3768.9269274013081</v>
      </c>
      <c r="DM11" s="21">
        <v>3810.0418972238485</v>
      </c>
      <c r="DN11" s="21">
        <v>4004.3922439002845</v>
      </c>
      <c r="DO11" s="21">
        <v>4018.6354653856838</v>
      </c>
      <c r="DP11" s="21">
        <v>4359.564351015807</v>
      </c>
      <c r="DQ11" s="21">
        <v>4262.0550451798499</v>
      </c>
      <c r="DR11" s="21">
        <v>4589.8568852957023</v>
      </c>
      <c r="DS11" s="21">
        <v>4853.3487018483074</v>
      </c>
      <c r="DT11" s="21">
        <v>4682.4577825870574</v>
      </c>
      <c r="DU11" s="21">
        <v>4760.6966218736643</v>
      </c>
      <c r="DV11" s="21">
        <v>4863.582669297125</v>
      </c>
      <c r="DW11" s="21">
        <v>5264.2798823949297</v>
      </c>
    </row>
    <row r="12" spans="1:127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3779.6855334860074</v>
      </c>
      <c r="DK12" s="21">
        <v>4369.8367531630338</v>
      </c>
      <c r="DL12" s="21">
        <v>4342.9673017910263</v>
      </c>
      <c r="DM12" s="21">
        <v>5178.4724577339257</v>
      </c>
      <c r="DN12" s="21">
        <v>5355.5660242782124</v>
      </c>
      <c r="DO12" s="21">
        <v>4624.5763698447572</v>
      </c>
      <c r="DP12" s="21">
        <v>5627.5963683850878</v>
      </c>
      <c r="DQ12" s="21">
        <v>5695.2683914229192</v>
      </c>
      <c r="DR12" s="21">
        <v>5595.634655207783</v>
      </c>
      <c r="DS12" s="21">
        <v>5308.766668855008</v>
      </c>
      <c r="DT12" s="21">
        <v>5496.0809969768088</v>
      </c>
      <c r="DU12" s="21">
        <v>5644.2445503145091</v>
      </c>
      <c r="DV12" s="21">
        <v>5708.3940502128708</v>
      </c>
      <c r="DW12" s="21">
        <v>5866.0511201576919</v>
      </c>
    </row>
    <row r="13" spans="1:127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2906.874022278972</v>
      </c>
      <c r="DC13" s="21">
        <v>2631.8955995911556</v>
      </c>
      <c r="DD13" s="21">
        <v>2532.334258000813</v>
      </c>
      <c r="DE13" s="21">
        <v>2835.1385329394957</v>
      </c>
      <c r="DF13" s="21">
        <v>2879.3856914774324</v>
      </c>
      <c r="DG13" s="21">
        <v>1572.0416943357695</v>
      </c>
      <c r="DH13" s="21">
        <v>1578.0651229509749</v>
      </c>
      <c r="DI13" s="21">
        <v>1899.2257145201147</v>
      </c>
      <c r="DJ13" s="21">
        <v>1959.7052302942755</v>
      </c>
      <c r="DK13" s="21">
        <v>2047.4453641114453</v>
      </c>
      <c r="DL13" s="21">
        <v>2300.4055335665626</v>
      </c>
      <c r="DM13" s="21">
        <v>2475.2802754224908</v>
      </c>
      <c r="DN13" s="21">
        <v>3008.215394075688</v>
      </c>
      <c r="DO13" s="21">
        <v>3077.1991343807631</v>
      </c>
      <c r="DP13" s="21">
        <v>3159.8061124685378</v>
      </c>
      <c r="DQ13" s="21">
        <v>3514.0656203800022</v>
      </c>
      <c r="DR13" s="21">
        <v>3749.7888326131324</v>
      </c>
      <c r="DS13" s="21">
        <v>3649.2559725653241</v>
      </c>
      <c r="DT13" s="21">
        <v>3477.1899769024103</v>
      </c>
      <c r="DU13" s="21">
        <v>3920.2283679502598</v>
      </c>
      <c r="DV13" s="21">
        <v>4394.2027351744946</v>
      </c>
      <c r="DW13" s="21">
        <v>4014.2692413267819</v>
      </c>
    </row>
    <row r="14" spans="1:127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1098.9750267612935</v>
      </c>
      <c r="DC14" s="21">
        <v>1178.3871413126174</v>
      </c>
      <c r="DD14" s="21">
        <v>1091.4569978455775</v>
      </c>
      <c r="DE14" s="21">
        <v>1245.2039651194748</v>
      </c>
      <c r="DF14" s="21">
        <v>990.64696410358863</v>
      </c>
      <c r="DG14" s="21">
        <v>772.53742732501883</v>
      </c>
      <c r="DH14" s="21">
        <v>776.26597281042325</v>
      </c>
      <c r="DI14" s="21">
        <v>894.07057248816864</v>
      </c>
      <c r="DJ14" s="21">
        <v>944.49042222523587</v>
      </c>
      <c r="DK14" s="21">
        <v>1072.8923602991774</v>
      </c>
      <c r="DL14" s="21">
        <v>1020.0717629370223</v>
      </c>
      <c r="DM14" s="21">
        <v>1231.717070063836</v>
      </c>
      <c r="DN14" s="21">
        <v>1297.5209654516775</v>
      </c>
      <c r="DO14" s="21">
        <v>1567.5241998527717</v>
      </c>
      <c r="DP14" s="21">
        <v>1290.2000173228735</v>
      </c>
      <c r="DQ14" s="21">
        <v>1611.9857393969914</v>
      </c>
      <c r="DR14" s="21">
        <v>1432.6887005141484</v>
      </c>
      <c r="DS14" s="21">
        <v>1531.7008647138582</v>
      </c>
      <c r="DT14" s="21">
        <v>1631.3193253346369</v>
      </c>
      <c r="DU14" s="21">
        <v>1772.0649315161099</v>
      </c>
      <c r="DV14" s="21">
        <v>1821.6812739575198</v>
      </c>
      <c r="DW14" s="21">
        <v>1726.0751387757775</v>
      </c>
    </row>
    <row r="15" spans="1:127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768.31215779144486</v>
      </c>
      <c r="DC15" s="22">
        <v>637.89806694841741</v>
      </c>
      <c r="DD15" s="22">
        <v>527.53326748721474</v>
      </c>
      <c r="DE15" s="22">
        <v>489.99416679902583</v>
      </c>
      <c r="DF15" s="22">
        <v>1234.8411328956249</v>
      </c>
      <c r="DG15" s="22">
        <v>286.17600484757872</v>
      </c>
      <c r="DH15" s="22">
        <v>358.22946751057259</v>
      </c>
      <c r="DI15" s="22">
        <v>597.63254900489574</v>
      </c>
      <c r="DJ15" s="22">
        <v>667.30835940293184</v>
      </c>
      <c r="DK15" s="22">
        <v>420.46474142974284</v>
      </c>
      <c r="DL15" s="22">
        <v>706.29339623982207</v>
      </c>
      <c r="DM15" s="22">
        <v>-124.86735515142232</v>
      </c>
      <c r="DN15" s="22">
        <v>359.5206482460826</v>
      </c>
      <c r="DO15" s="22">
        <v>903.73403006891795</v>
      </c>
      <c r="DP15" s="22">
        <v>601.57407777638355</v>
      </c>
      <c r="DQ15" s="22">
        <v>468.86653473994147</v>
      </c>
      <c r="DR15" s="22">
        <v>1311.3223621869033</v>
      </c>
      <c r="DS15" s="22">
        <v>1662.1371408447653</v>
      </c>
      <c r="DT15" s="22">
        <v>1032.247437178022</v>
      </c>
      <c r="DU15" s="22">
        <v>1264.6155079933051</v>
      </c>
      <c r="DV15" s="22">
        <v>1727.710080301229</v>
      </c>
      <c r="DW15" s="22">
        <v>1686.4228647882421</v>
      </c>
    </row>
    <row r="16" spans="1:127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91.637084333159009</v>
      </c>
      <c r="DH16" s="21">
        <v>77.30346903568072</v>
      </c>
      <c r="DI16" s="21">
        <v>62.006951296041223</v>
      </c>
      <c r="DJ16" s="21">
        <v>66.862627418628094</v>
      </c>
      <c r="DK16" s="21">
        <v>74.07187701023561</v>
      </c>
      <c r="DL16" s="21">
        <v>60.28980332920424</v>
      </c>
      <c r="DM16" s="21">
        <v>70.761260101468721</v>
      </c>
      <c r="DN16" s="21">
        <v>74.870710009032379</v>
      </c>
      <c r="DO16" s="21">
        <v>115.07352536519602</v>
      </c>
      <c r="DP16" s="21">
        <v>108.26651268054317</v>
      </c>
      <c r="DQ16" s="21">
        <v>124.53869153444582</v>
      </c>
      <c r="DR16" s="21">
        <v>194.5395494569006</v>
      </c>
      <c r="DS16" s="21">
        <v>275.29654594195711</v>
      </c>
      <c r="DT16" s="21">
        <v>278.416159472971</v>
      </c>
      <c r="DU16" s="21">
        <v>284.9159528166515</v>
      </c>
      <c r="DV16" s="21">
        <v>297.47965772458713</v>
      </c>
      <c r="DW16" s="21">
        <v>302.12490894053468</v>
      </c>
    </row>
    <row r="17" spans="1:127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1147.5871300996982</v>
      </c>
      <c r="DK17" s="21">
        <v>938.79402678992017</v>
      </c>
      <c r="DL17" s="21">
        <v>1211.2354507243469</v>
      </c>
      <c r="DM17" s="21">
        <v>1225.290773955066</v>
      </c>
      <c r="DN17" s="21">
        <v>1604.5541465516274</v>
      </c>
      <c r="DO17" s="21">
        <v>1215.7897869428875</v>
      </c>
      <c r="DP17" s="21">
        <v>1386.7595602058307</v>
      </c>
      <c r="DQ17" s="21">
        <v>1350.3907218383151</v>
      </c>
      <c r="DR17" s="21">
        <v>2004.9067880236719</v>
      </c>
      <c r="DS17" s="21">
        <v>2162.1088690900519</v>
      </c>
      <c r="DT17" s="21">
        <v>1872.5696237794082</v>
      </c>
      <c r="DU17" s="21">
        <v>2066.514796137717</v>
      </c>
      <c r="DV17" s="21">
        <v>2366.5900999459991</v>
      </c>
      <c r="DW17" s="21">
        <v>2430.2356879466347</v>
      </c>
    </row>
    <row r="18" spans="1:127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-208.73918223896578</v>
      </c>
      <c r="DC18" s="22">
        <v>-143.12169278603176</v>
      </c>
      <c r="DD18" s="22">
        <v>-270.34439700443045</v>
      </c>
      <c r="DE18" s="22">
        <v>-783.7579454369054</v>
      </c>
      <c r="DF18" s="22">
        <v>115.05874705564452</v>
      </c>
      <c r="DG18" s="22">
        <v>-332.06897545989636</v>
      </c>
      <c r="DH18" s="22">
        <v>-385.82556873154095</v>
      </c>
      <c r="DI18" s="22">
        <v>-554.64409173923582</v>
      </c>
      <c r="DJ18" s="22">
        <v>-413.41614327813829</v>
      </c>
      <c r="DK18" s="22">
        <v>-444.25740834994173</v>
      </c>
      <c r="DL18" s="22">
        <v>-444.65225115532064</v>
      </c>
      <c r="DM18" s="22">
        <v>-1279.3968690050197</v>
      </c>
      <c r="DN18" s="22">
        <v>-1170.1627882965124</v>
      </c>
      <c r="DO18" s="22">
        <v>-196.98223150877357</v>
      </c>
      <c r="DP18" s="22">
        <v>-676.91896974890392</v>
      </c>
      <c r="DQ18" s="22">
        <v>-756.98549556392788</v>
      </c>
      <c r="DR18" s="22">
        <v>-499.0448763798679</v>
      </c>
      <c r="DS18" s="22">
        <v>-224.67518230332962</v>
      </c>
      <c r="DT18" s="22">
        <v>-561.90602712841519</v>
      </c>
      <c r="DU18" s="22">
        <v>-516.98333532776041</v>
      </c>
      <c r="DV18" s="22">
        <v>-341.40036192018306</v>
      </c>
      <c r="DW18" s="22">
        <v>-441.68791421785795</v>
      </c>
    </row>
    <row r="19" spans="1:127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267.65743294151002</v>
      </c>
      <c r="DC19" s="22">
        <v>258.44064059759847</v>
      </c>
      <c r="DD19" s="22">
        <v>262.01341960857167</v>
      </c>
      <c r="DE19" s="22">
        <v>283.25480945589857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234.27681638281749</v>
      </c>
      <c r="DK19" s="22">
        <v>265.08627236937423</v>
      </c>
      <c r="DL19" s="22">
        <v>259.95421898487541</v>
      </c>
      <c r="DM19" s="22">
        <v>268.57981109273157</v>
      </c>
      <c r="DN19" s="22">
        <v>256.45315013580819</v>
      </c>
      <c r="DO19" s="22">
        <v>275.90424193266659</v>
      </c>
      <c r="DP19" s="22">
        <v>307.3009033130491</v>
      </c>
      <c r="DQ19" s="22">
        <v>268.9501449774092</v>
      </c>
      <c r="DR19" s="22">
        <v>337.4359382775969</v>
      </c>
      <c r="DS19" s="22">
        <v>309.83112195497279</v>
      </c>
      <c r="DT19" s="22">
        <v>294.20274739094708</v>
      </c>
      <c r="DU19" s="22">
        <v>306.41867186053969</v>
      </c>
      <c r="DV19" s="22">
        <v>377.25572646387025</v>
      </c>
      <c r="DW19" s="22">
        <v>317.80626548566767</v>
      </c>
    </row>
    <row r="20" spans="1:127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118.72199290968219</v>
      </c>
      <c r="DC20" s="109">
        <v>129.6071452305325</v>
      </c>
      <c r="DD20" s="109">
        <v>135.01263092912569</v>
      </c>
      <c r="DE20" s="109">
        <v>135.44347076591615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141.17356319822099</v>
      </c>
      <c r="DO20" s="109">
        <v>143.22191640004499</v>
      </c>
      <c r="DP20" s="109">
        <v>149.66468366881199</v>
      </c>
      <c r="DQ20" s="109">
        <v>141.22659807336899</v>
      </c>
      <c r="DR20" s="109">
        <v>163.04387657000001</v>
      </c>
      <c r="DS20" s="109">
        <v>138.82045484</v>
      </c>
      <c r="DT20" s="109">
        <v>140.15749274000001</v>
      </c>
      <c r="DU20" s="109">
        <v>146.92536462999999</v>
      </c>
      <c r="DV20" s="109">
        <v>179.59265966219999</v>
      </c>
      <c r="DW20" s="109">
        <v>155.62739452620201</v>
      </c>
    </row>
    <row r="21" spans="1:127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113.21980827654056</v>
      </c>
      <c r="DC21" s="21">
        <v>110.02072536666064</v>
      </c>
      <c r="DD21" s="21">
        <v>122.74659678202813</v>
      </c>
      <c r="DE21" s="21">
        <v>144.63001137764113</v>
      </c>
      <c r="DF21" s="21">
        <v>111.62441415923547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118.33235014583967</v>
      </c>
      <c r="DK21" s="21">
        <v>118.28832298618198</v>
      </c>
      <c r="DL21" s="21">
        <v>130.92194489728115</v>
      </c>
      <c r="DM21" s="21">
        <v>139.37959204556714</v>
      </c>
      <c r="DN21" s="21">
        <v>124.47886020891043</v>
      </c>
      <c r="DO21" s="21">
        <v>125.97175954936522</v>
      </c>
      <c r="DP21" s="21">
        <v>141.45931571557352</v>
      </c>
      <c r="DQ21" s="21">
        <v>150.73365467148514</v>
      </c>
      <c r="DR21" s="21">
        <v>173.06412622586936</v>
      </c>
      <c r="DS21" s="21">
        <v>178.92405556820714</v>
      </c>
      <c r="DT21" s="21">
        <v>170.39920725786396</v>
      </c>
      <c r="DU21" s="21">
        <v>161.19503989040899</v>
      </c>
      <c r="DV21" s="21">
        <v>187.27032931577324</v>
      </c>
      <c r="DW21" s="21">
        <v>179.83199309240376</v>
      </c>
    </row>
    <row r="22" spans="1:127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6.6764691613974163</v>
      </c>
      <c r="DC22" s="18">
        <v>8.6516153479272564</v>
      </c>
      <c r="DD22" s="18">
        <v>7.7081215610578102</v>
      </c>
      <c r="DE22" s="18">
        <v>8.839542925712518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4.1561382547611094</v>
      </c>
      <c r="DO22" s="18">
        <v>6.436437056840461</v>
      </c>
      <c r="DP22" s="18">
        <v>4.4063878059254202</v>
      </c>
      <c r="DQ22" s="18">
        <v>5.3834934660225704</v>
      </c>
      <c r="DR22" s="18">
        <v>4.8586355593143846</v>
      </c>
      <c r="DS22" s="18">
        <v>5.9783947561774653</v>
      </c>
      <c r="DT22" s="18">
        <v>4.7353735757384765</v>
      </c>
      <c r="DU22" s="18">
        <v>6.042970494150806</v>
      </c>
      <c r="DV22" s="18">
        <v>5.3181215778585909</v>
      </c>
      <c r="DW22" s="18">
        <v>7.6715295082329789</v>
      </c>
    </row>
    <row r="23" spans="1:127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7.6644276112657472</v>
      </c>
      <c r="DC23" s="28">
        <v>9.6180551025273751</v>
      </c>
      <c r="DD23" s="28">
        <v>8.7091012765116069</v>
      </c>
      <c r="DE23" s="28">
        <v>9.9932615000068434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7.4635931488384104</v>
      </c>
      <c r="DQ23" s="28">
        <v>8.7982858134226003</v>
      </c>
      <c r="DR23" s="28">
        <v>8.1307969942128029</v>
      </c>
      <c r="DS23" s="28">
        <v>9.2727164646669529</v>
      </c>
      <c r="DT23" s="28">
        <v>8.1176987272688983</v>
      </c>
      <c r="DU23" s="28">
        <v>9.7520027153054976</v>
      </c>
      <c r="DV23" s="28">
        <v>8.9560643926031709</v>
      </c>
      <c r="DW23" s="28">
        <v>11.511186423931299</v>
      </c>
    </row>
    <row r="24" spans="1:127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0.98795844986833092</v>
      </c>
      <c r="DC24" s="21">
        <v>0.96643975460011866</v>
      </c>
      <c r="DD24" s="21">
        <v>1.0009797154537967</v>
      </c>
      <c r="DE24" s="21">
        <v>1.153718574294325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2.8840131908194602</v>
      </c>
      <c r="DO24" s="21">
        <v>2.4613528201171602</v>
      </c>
      <c r="DP24" s="21">
        <v>3.0572053429129902</v>
      </c>
      <c r="DQ24" s="21">
        <v>3.4147923474000299</v>
      </c>
      <c r="DR24" s="21">
        <v>3.2721614348984178</v>
      </c>
      <c r="DS24" s="21">
        <v>3.2943217084894876</v>
      </c>
      <c r="DT24" s="21">
        <v>3.3823251515304213</v>
      </c>
      <c r="DU24" s="21">
        <v>3.7090322211546916</v>
      </c>
      <c r="DV24" s="21">
        <v>3.63794281474458</v>
      </c>
      <c r="DW24" s="21">
        <v>3.83965691569832</v>
      </c>
    </row>
    <row r="25" spans="1:127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-47.625088412598906</v>
      </c>
      <c r="DC25" s="22">
        <v>13.94983779283333</v>
      </c>
      <c r="DD25" s="22">
        <v>-123.36945261682909</v>
      </c>
      <c r="DE25" s="22">
        <v>-636.29360443293547</v>
      </c>
      <c r="DF25" s="22">
        <v>250.37929974368981</v>
      </c>
      <c r="DG25" s="22">
        <v>-193.44895364204768</v>
      </c>
      <c r="DH25" s="22">
        <v>-248.25693887940355</v>
      </c>
      <c r="DI25" s="22">
        <v>-422.73145174639393</v>
      </c>
      <c r="DJ25" s="22">
        <v>-293.79103751196914</v>
      </c>
      <c r="DK25" s="22">
        <v>-291.81339885562181</v>
      </c>
      <c r="DL25" s="22">
        <v>-311.35518725996207</v>
      </c>
      <c r="DM25" s="22">
        <v>-1144.9683468862013</v>
      </c>
      <c r="DN25" s="22">
        <v>-1034.0323601148536</v>
      </c>
      <c r="DO25" s="22">
        <v>-40.613312068631728</v>
      </c>
      <c r="DP25" s="22">
        <v>-506.67099434550289</v>
      </c>
      <c r="DQ25" s="22">
        <v>-633.38551179198134</v>
      </c>
      <c r="DR25" s="22">
        <v>-329.81442876882596</v>
      </c>
      <c r="DS25" s="22">
        <v>-87.789721160386506</v>
      </c>
      <c r="DT25" s="22">
        <v>-433.36711341959358</v>
      </c>
      <c r="DU25" s="22">
        <v>-365.71673286347897</v>
      </c>
      <c r="DV25" s="22">
        <v>-146.09684319422746</v>
      </c>
      <c r="DW25" s="22">
        <v>-296.04211231636106</v>
      </c>
    </row>
    <row r="26" spans="1:127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-538.14932927520647</v>
      </c>
      <c r="DC26" s="18">
        <v>457.71818499385137</v>
      </c>
      <c r="DD26" s="18">
        <v>-230.32790663374035</v>
      </c>
      <c r="DE26" s="18">
        <v>-2349.306401193282</v>
      </c>
      <c r="DF26" s="18">
        <v>663.59427076411282</v>
      </c>
      <c r="DG26" s="18">
        <v>-381.33752604656098</v>
      </c>
      <c r="DH26" s="18">
        <v>874.20494795917523</v>
      </c>
      <c r="DI26" s="18">
        <v>848.09748508167945</v>
      </c>
      <c r="DJ26" s="18">
        <v>66.91544565393751</v>
      </c>
      <c r="DK26" s="18">
        <v>123.47889812686833</v>
      </c>
      <c r="DL26" s="18">
        <v>-782.97585392001088</v>
      </c>
      <c r="DM26" s="18">
        <v>73.106638997403707</v>
      </c>
      <c r="DN26" s="18">
        <v>-783.1922367464058</v>
      </c>
      <c r="DO26" s="18">
        <v>945.58860034912482</v>
      </c>
      <c r="DP26" s="18">
        <v>-2622.8489194508056</v>
      </c>
      <c r="DQ26" s="18">
        <v>-1554.577048738963</v>
      </c>
      <c r="DR26" s="18">
        <v>-874.72620606682131</v>
      </c>
      <c r="DS26" s="18">
        <v>-1787.8578937242578</v>
      </c>
      <c r="DT26" s="18">
        <v>-348.12214919249084</v>
      </c>
      <c r="DU26" s="18">
        <v>-1965.7490446878301</v>
      </c>
      <c r="DV26" s="18">
        <v>104.63746091199312</v>
      </c>
      <c r="DW26" s="18">
        <v>-198.44186701344904</v>
      </c>
    </row>
    <row r="27" spans="1:127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122.93552775289919</v>
      </c>
      <c r="DK27" s="21">
        <v>154.6602644598965</v>
      </c>
      <c r="DL27" s="21">
        <v>88.448352076952659</v>
      </c>
      <c r="DM27" s="21">
        <v>80.57783066254683</v>
      </c>
      <c r="DN27" s="21">
        <v>126.66124310625412</v>
      </c>
      <c r="DO27" s="21">
        <v>139.82807148345339</v>
      </c>
      <c r="DP27" s="21">
        <v>102.04277889411892</v>
      </c>
      <c r="DQ27" s="21">
        <v>244.81575849891206</v>
      </c>
      <c r="DR27" s="21">
        <v>135.67542020502248</v>
      </c>
      <c r="DS27" s="21">
        <v>95.579701784049945</v>
      </c>
      <c r="DT27" s="21">
        <v>374.52182771843718</v>
      </c>
      <c r="DU27" s="21">
        <v>381.08805986195125</v>
      </c>
      <c r="DV27" s="21">
        <v>74.523085024217124</v>
      </c>
      <c r="DW27" s="21">
        <v>346.75855347182727</v>
      </c>
    </row>
    <row r="28" spans="1:127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859.62192006117107</v>
      </c>
      <c r="DK28" s="28">
        <v>838.96093313917902</v>
      </c>
      <c r="DL28" s="28">
        <v>1212.9565625396428</v>
      </c>
      <c r="DM28" s="28">
        <v>681.26284235677508</v>
      </c>
      <c r="DN28" s="28">
        <v>1158.7678824630248</v>
      </c>
      <c r="DO28" s="28">
        <v>760.32529946060299</v>
      </c>
      <c r="DP28" s="28">
        <v>696.38264416534128</v>
      </c>
      <c r="DQ28" s="28">
        <v>1057.9285028841832</v>
      </c>
      <c r="DR28" s="28">
        <v>946.74871203558587</v>
      </c>
      <c r="DS28" s="28">
        <v>1321.3197937230909</v>
      </c>
      <c r="DT28" s="28">
        <v>960.67797885635741</v>
      </c>
      <c r="DU28" s="28">
        <v>1458.7332732424611</v>
      </c>
      <c r="DV28" s="28">
        <v>1268.4079481952249</v>
      </c>
      <c r="DW28" s="28">
        <v>1232.375546775467</v>
      </c>
    </row>
    <row r="29" spans="1:127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774.66146781624468</v>
      </c>
      <c r="DK29" s="22">
        <v>282.97013896497373</v>
      </c>
      <c r="DL29" s="22">
        <v>458.92614377738522</v>
      </c>
      <c r="DM29" s="22">
        <v>701.99146312241817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  <c r="DR29" s="22">
        <v>-44.947955481115571</v>
      </c>
      <c r="DS29" s="22">
        <v>1124.4345713767275</v>
      </c>
      <c r="DT29" s="22">
        <v>904.09839065107349</v>
      </c>
      <c r="DU29" s="22">
        <v>156.63849408552028</v>
      </c>
      <c r="DV29" s="22">
        <v>854.58749194729535</v>
      </c>
      <c r="DW29" s="22">
        <v>546.14846275921388</v>
      </c>
    </row>
    <row r="30" spans="1:127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642.82280435748555</v>
      </c>
      <c r="DK30" s="21">
        <v>363.81502542315837</v>
      </c>
      <c r="DL30" s="21">
        <v>431.79574916448837</v>
      </c>
      <c r="DM30" s="21">
        <v>634.7112364364998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  <c r="DR30" s="21">
        <v>-343.61089418046475</v>
      </c>
      <c r="DS30" s="21">
        <v>796.91526037117069</v>
      </c>
      <c r="DT30" s="21">
        <v>217.11656499189272</v>
      </c>
      <c r="DU30" s="21">
        <v>615.6817926456124</v>
      </c>
      <c r="DV30" s="21">
        <v>567.47536702841035</v>
      </c>
      <c r="DW30" s="21">
        <v>518.80550237329044</v>
      </c>
    </row>
    <row r="31" spans="1:127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131.83866345875913</v>
      </c>
      <c r="DK31" s="21">
        <v>-80.844886458184661</v>
      </c>
      <c r="DL31" s="21">
        <v>27.130394612896851</v>
      </c>
      <c r="DM31" s="21">
        <v>67.280226685918379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  <c r="DR31" s="21">
        <v>298.66293869934918</v>
      </c>
      <c r="DS31" s="21">
        <v>327.5193110055568</v>
      </c>
      <c r="DT31" s="21">
        <v>686.9818256591808</v>
      </c>
      <c r="DU31" s="21">
        <v>-459.04329856009213</v>
      </c>
      <c r="DV31" s="21">
        <v>287.112124918885</v>
      </c>
      <c r="DW31" s="21">
        <v>27.342960385923405</v>
      </c>
    </row>
    <row r="32" spans="1:127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300.93616820186685</v>
      </c>
      <c r="DC32" s="22">
        <v>-59.851325141209948</v>
      </c>
      <c r="DD32" s="22">
        <v>-43.610734494574373</v>
      </c>
      <c r="DE32" s="22">
        <v>1278.0079493410742</v>
      </c>
      <c r="DF32" s="22">
        <v>-4.6587809294192901</v>
      </c>
      <c r="DG32" s="22">
        <v>-172.18297935641777</v>
      </c>
      <c r="DH32" s="22">
        <v>-265.16205000543255</v>
      </c>
      <c r="DI32" s="22">
        <v>-52.037322970756868</v>
      </c>
      <c r="DJ32" s="22">
        <v>47.608127342324075</v>
      </c>
      <c r="DK32" s="22">
        <v>-486.79843870659664</v>
      </c>
      <c r="DL32" s="22">
        <v>-118.20674663797317</v>
      </c>
      <c r="DM32" s="22">
        <v>-641.08596402230285</v>
      </c>
      <c r="DN32" s="22">
        <v>-473.74158602841015</v>
      </c>
      <c r="DO32" s="22">
        <v>-669.19806235797103</v>
      </c>
      <c r="DP32" s="22">
        <v>-387.43333574089388</v>
      </c>
      <c r="DQ32" s="22">
        <v>662.18901546527093</v>
      </c>
      <c r="DR32" s="22">
        <v>-533.62582756960921</v>
      </c>
      <c r="DS32" s="22">
        <v>372.39031974220086</v>
      </c>
      <c r="DT32" s="22">
        <v>224.25694149860283</v>
      </c>
      <c r="DU32" s="22">
        <v>1609.2272406455807</v>
      </c>
      <c r="DV32" s="22">
        <v>83.820726703659503</v>
      </c>
      <c r="DW32" s="22">
        <v>530.04097896967846</v>
      </c>
    </row>
    <row r="33" spans="1:127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13.997283284741693</v>
      </c>
      <c r="DC33" s="21">
        <v>13.970843032452926</v>
      </c>
      <c r="DD33" s="21">
        <v>13.759257817339227</v>
      </c>
      <c r="DE33" s="21">
        <v>13.698497156600478</v>
      </c>
      <c r="DF33" s="21">
        <v>14.277228950436527</v>
      </c>
      <c r="DG33" s="21">
        <v>14.250259893101985</v>
      </c>
      <c r="DH33" s="21">
        <v>14.034442973686012</v>
      </c>
      <c r="DI33" s="21">
        <v>13.972467099732489</v>
      </c>
      <c r="DJ33" s="21">
        <v>14.562773529445261</v>
      </c>
      <c r="DK33" s="21">
        <v>14.535265090964028</v>
      </c>
      <c r="DL33" s="21">
        <v>44.315131833159732</v>
      </c>
      <c r="DM33" s="21">
        <v>14.251916441727136</v>
      </c>
      <c r="DN33" s="21">
        <v>14.854029000034165</v>
      </c>
      <c r="DO33" s="21">
        <v>14.825970392783308</v>
      </c>
      <c r="DP33" s="21">
        <v>85.201434469822928</v>
      </c>
      <c r="DQ33" s="21">
        <v>14.536954770561678</v>
      </c>
      <c r="DR33" s="21">
        <v>15.151109580034849</v>
      </c>
      <c r="DS33" s="21">
        <v>15.122489800638974</v>
      </c>
      <c r="DT33" s="21">
        <v>126.90546315921938</v>
      </c>
      <c r="DU33" s="21">
        <v>14.827693865972911</v>
      </c>
      <c r="DV33" s="21">
        <v>15.454131771635547</v>
      </c>
      <c r="DW33" s="21">
        <v>15.424939596651754</v>
      </c>
    </row>
    <row r="34" spans="1:127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286.93888491712516</v>
      </c>
      <c r="DC34" s="21">
        <v>-73.822168173662874</v>
      </c>
      <c r="DD34" s="21">
        <v>-57.369992311913599</v>
      </c>
      <c r="DE34" s="21">
        <v>1264.3094521844737</v>
      </c>
      <c r="DF34" s="21">
        <v>-18.936009879855817</v>
      </c>
      <c r="DG34" s="21">
        <v>-186.43323924951977</v>
      </c>
      <c r="DH34" s="21">
        <v>-279.19649297911855</v>
      </c>
      <c r="DI34" s="21">
        <v>-66.009790070489359</v>
      </c>
      <c r="DJ34" s="21">
        <v>33.045353812878815</v>
      </c>
      <c r="DK34" s="21">
        <v>-501.33370379756064</v>
      </c>
      <c r="DL34" s="21">
        <v>-162.52187847113291</v>
      </c>
      <c r="DM34" s="21">
        <v>-655.33788046403004</v>
      </c>
      <c r="DN34" s="21">
        <v>-488.59561502844434</v>
      </c>
      <c r="DO34" s="21">
        <v>-684.02403275075437</v>
      </c>
      <c r="DP34" s="21">
        <v>-472.63477021071679</v>
      </c>
      <c r="DQ34" s="21">
        <v>647.65206069470923</v>
      </c>
      <c r="DR34" s="21">
        <v>-548.77693714964403</v>
      </c>
      <c r="DS34" s="21">
        <v>357.2678299415619</v>
      </c>
      <c r="DT34" s="21">
        <v>97.351478339383462</v>
      </c>
      <c r="DU34" s="21">
        <v>1594.3995467796078</v>
      </c>
      <c r="DV34" s="21">
        <v>68.366594932023958</v>
      </c>
      <c r="DW34" s="21">
        <v>514.61603937302675</v>
      </c>
    </row>
    <row r="35" spans="1:127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-2.0572385009484129</v>
      </c>
      <c r="DC35" s="22">
        <v>-2.0473948229321546</v>
      </c>
      <c r="DD35" s="22">
        <v>-2.0042366562959963</v>
      </c>
      <c r="DE35" s="22">
        <v>-1.9928717352658398</v>
      </c>
      <c r="DF35" s="22">
        <v>-2.0778108859578976</v>
      </c>
      <c r="DG35" s="22">
        <v>-2.0678687711614758</v>
      </c>
      <c r="DH35" s="22">
        <v>-2.0242790228589564</v>
      </c>
      <c r="DI35" s="22">
        <v>-2.0128004526184977</v>
      </c>
      <c r="DJ35" s="22">
        <v>-2.098588994817479</v>
      </c>
      <c r="DK35" s="22">
        <v>-2.0885474588730926</v>
      </c>
      <c r="DL35" s="22">
        <v>-2.0445218130875418</v>
      </c>
      <c r="DM35" s="22">
        <v>-2.0329284571446893</v>
      </c>
      <c r="DN35" s="22">
        <v>-2.1195748847656537</v>
      </c>
      <c r="DO35" s="22">
        <v>-2.1094329334618229</v>
      </c>
      <c r="DP35" s="22">
        <v>-2.064967031218417</v>
      </c>
      <c r="DQ35" s="22">
        <v>-2.0532577417161355</v>
      </c>
      <c r="DR35" s="22">
        <v>-2.1407706336133101</v>
      </c>
      <c r="DS35" s="22">
        <v>-2.1305272627964413</v>
      </c>
      <c r="DT35" s="22">
        <v>-2.0856167015306015</v>
      </c>
      <c r="DU35" s="22">
        <v>-2.0737903191332969</v>
      </c>
      <c r="DV35" s="22">
        <v>-2.1621783399494432</v>
      </c>
      <c r="DW35" s="22">
        <v>-2.1518325354244059</v>
      </c>
    </row>
    <row r="36" spans="1:127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-2.6817956222433375</v>
      </c>
      <c r="DC36" s="21">
        <v>-2.6452026103623085</v>
      </c>
      <c r="DD36" s="21">
        <v>-2.6135522474884514</v>
      </c>
      <c r="DE36" s="21">
        <v>-2.6042028821946515</v>
      </c>
      <c r="DF36" s="21">
        <v>-2.7086135784657714</v>
      </c>
      <c r="DG36" s="21">
        <v>-2.6716546364659313</v>
      </c>
      <c r="DH36" s="21">
        <v>-2.6396877699633361</v>
      </c>
      <c r="DI36" s="21">
        <v>-2.6302449110165975</v>
      </c>
      <c r="DJ36" s="21">
        <v>-2.7356997142504316</v>
      </c>
      <c r="DK36" s="21">
        <v>-2.6983711828305927</v>
      </c>
      <c r="DL36" s="21">
        <v>-2.6660846476629652</v>
      </c>
      <c r="DM36" s="21">
        <v>-2.65654736012677</v>
      </c>
      <c r="DN36" s="21">
        <v>-2.7630567113929358</v>
      </c>
      <c r="DO36" s="21">
        <v>-2.7253548946588984</v>
      </c>
      <c r="DP36" s="21">
        <v>-2.6927454941395945</v>
      </c>
      <c r="DQ36" s="21">
        <v>-2.6831128337280372</v>
      </c>
      <c r="DR36" s="21">
        <v>-2.7906872785068648</v>
      </c>
      <c r="DS36" s="21">
        <v>-2.7526084436054874</v>
      </c>
      <c r="DT36" s="21">
        <v>-2.7196729490809908</v>
      </c>
      <c r="DU36" s="21">
        <v>-2.7099439620653176</v>
      </c>
      <c r="DV36" s="21">
        <v>-2.8185941512919337</v>
      </c>
      <c r="DW36" s="21">
        <v>-2.7801345280415428</v>
      </c>
    </row>
    <row r="37" spans="1:127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-0.62455712129492447</v>
      </c>
      <c r="DC37" s="21">
        <v>-0.59780778743015395</v>
      </c>
      <c r="DD37" s="21">
        <v>-0.60931559119245493</v>
      </c>
      <c r="DE37" s="21">
        <v>-0.61133114692881152</v>
      </c>
      <c r="DF37" s="21">
        <v>-0.63080269250787369</v>
      </c>
      <c r="DG37" s="21">
        <v>-0.60378586530445544</v>
      </c>
      <c r="DH37" s="21">
        <v>-0.61540874710437954</v>
      </c>
      <c r="DI37" s="21">
        <v>-0.61744445839809969</v>
      </c>
      <c r="DJ37" s="21">
        <v>-0.63711071943295261</v>
      </c>
      <c r="DK37" s="21">
        <v>-0.6098237239575004</v>
      </c>
      <c r="DL37" s="21">
        <v>-0.62156283457542316</v>
      </c>
      <c r="DM37" s="21">
        <v>-0.62361890298208089</v>
      </c>
      <c r="DN37" s="21">
        <v>-0.64348182662728215</v>
      </c>
      <c r="DO37" s="21">
        <v>-0.61592196119707543</v>
      </c>
      <c r="DP37" s="21">
        <v>-0.62777846292117745</v>
      </c>
      <c r="DQ37" s="21">
        <v>-0.62985509201190171</v>
      </c>
      <c r="DR37" s="21">
        <v>-0.64991664489355494</v>
      </c>
      <c r="DS37" s="21">
        <v>-0.62208118080904617</v>
      </c>
      <c r="DT37" s="21">
        <v>-0.63405624755038925</v>
      </c>
      <c r="DU37" s="21">
        <v>-0.63615364293202081</v>
      </c>
      <c r="DV37" s="21">
        <v>-0.6564158113424905</v>
      </c>
      <c r="DW37" s="21">
        <v>-0.62830199261713671</v>
      </c>
    </row>
    <row r="38" spans="1:127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-127.48783990210157</v>
      </c>
      <c r="DC38" s="22">
        <v>299.07402130562565</v>
      </c>
      <c r="DD38" s="22">
        <v>-18.690853591697199</v>
      </c>
      <c r="DE38" s="22">
        <v>112.01315670984258</v>
      </c>
      <c r="DF38" s="22">
        <v>362.81404691301748</v>
      </c>
      <c r="DG38" s="22">
        <v>179.46690311914466</v>
      </c>
      <c r="DH38" s="22">
        <v>455.43218506646895</v>
      </c>
      <c r="DI38" s="22">
        <v>776.38022473854414</v>
      </c>
      <c r="DJ38" s="22">
        <v>-78.444176974980749</v>
      </c>
      <c r="DK38" s="22">
        <v>378.26535252042652</v>
      </c>
      <c r="DL38" s="22">
        <v>159.78607829853206</v>
      </c>
      <c r="DM38" s="22">
        <v>45.197396511313762</v>
      </c>
      <c r="DN38" s="22">
        <v>540.82086919034475</v>
      </c>
      <c r="DO38" s="22">
        <v>362.09574230594347</v>
      </c>
      <c r="DP38" s="22">
        <v>-731.88547253466663</v>
      </c>
      <c r="DQ38" s="22">
        <v>-3.1498623400070578</v>
      </c>
      <c r="DR38" s="22">
        <v>-368.30580304766221</v>
      </c>
      <c r="DS38" s="22">
        <v>-444.09202197048961</v>
      </c>
      <c r="DT38" s="22">
        <v>-547.65733039874044</v>
      </c>
      <c r="DU38" s="22">
        <v>593.12330359760892</v>
      </c>
      <c r="DV38" s="22">
        <v>-396.35796375497097</v>
      </c>
      <c r="DW38" s="22">
        <v>680.34757270806324</v>
      </c>
    </row>
    <row r="39" spans="1:127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  <c r="DR39" s="21">
        <v>1.3939999999999999</v>
      </c>
      <c r="DS39" s="21">
        <v>-0.31</v>
      </c>
      <c r="DT39" s="21">
        <v>1.8154322599999899</v>
      </c>
      <c r="DU39" s="21">
        <v>2.3029999999999999</v>
      </c>
      <c r="DV39" s="21">
        <v>-1.8174252599999901</v>
      </c>
      <c r="DW39" s="21">
        <v>3.5069333030000101E-2</v>
      </c>
    </row>
    <row r="40" spans="1:127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-130.6434895121017</v>
      </c>
      <c r="DC40" s="8">
        <v>308.13528513562579</v>
      </c>
      <c r="DD40" s="8">
        <v>-18.690853591697199</v>
      </c>
      <c r="DE40" s="8">
        <v>1.9790417992925797</v>
      </c>
      <c r="DF40" s="8">
        <v>362.81384291301748</v>
      </c>
      <c r="DG40" s="8">
        <v>160.68210816914467</v>
      </c>
      <c r="DH40" s="8">
        <v>455.59218506646897</v>
      </c>
      <c r="DI40" s="8">
        <v>776.38022473854414</v>
      </c>
      <c r="DJ40" s="8">
        <v>-78.603176974980755</v>
      </c>
      <c r="DK40" s="8">
        <v>378.94035252042653</v>
      </c>
      <c r="DL40" s="8">
        <v>159.94607829853206</v>
      </c>
      <c r="DM40" s="8">
        <v>15.394748621313765</v>
      </c>
      <c r="DN40" s="8">
        <v>540.66186919034476</v>
      </c>
      <c r="DO40" s="8">
        <v>362.77074230594349</v>
      </c>
      <c r="DP40" s="8">
        <v>-761.68770242466667</v>
      </c>
      <c r="DQ40" s="8">
        <v>-3.1498623400070578</v>
      </c>
      <c r="DR40" s="8">
        <v>-369.69980304766221</v>
      </c>
      <c r="DS40" s="8">
        <v>-443.78202197048961</v>
      </c>
      <c r="DT40" s="8">
        <v>-549.47276265874041</v>
      </c>
      <c r="DU40" s="8">
        <v>590.82030359760893</v>
      </c>
      <c r="DV40" s="8">
        <v>-394.54053849497097</v>
      </c>
      <c r="DW40" s="8">
        <v>680.3125033750332</v>
      </c>
    </row>
    <row r="41" spans="1:127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310.75235071387863</v>
      </c>
      <c r="DF41" s="22">
        <v>-905.29651164379152</v>
      </c>
      <c r="DG41" s="22">
        <v>681.16462057000035</v>
      </c>
      <c r="DH41" s="22">
        <v>-55.929402478563816</v>
      </c>
      <c r="DI41" s="22">
        <v>174.35113125263629</v>
      </c>
      <c r="DJ41" s="22">
        <v>-157.09126345808707</v>
      </c>
      <c r="DK41" s="22">
        <v>338.16581592697287</v>
      </c>
      <c r="DL41" s="22">
        <v>393.34209035812376</v>
      </c>
      <c r="DM41" s="22">
        <v>712.45024450725816</v>
      </c>
      <c r="DN41" s="22">
        <v>1180.1294411795773</v>
      </c>
      <c r="DO41" s="22">
        <v>-178.47661222472374</v>
      </c>
      <c r="DP41" s="22">
        <v>1788.3829003353285</v>
      </c>
      <c r="DQ41" s="22">
        <v>1157.1200768522799</v>
      </c>
      <c r="DR41" s="22">
        <v>181.88421264347608</v>
      </c>
      <c r="DS41" s="22">
        <v>867.93950418645738</v>
      </c>
      <c r="DT41" s="22">
        <v>-107.9354998932298</v>
      </c>
      <c r="DU41" s="22">
        <v>26.564598025734959</v>
      </c>
      <c r="DV41" s="22">
        <v>-926.2757009342854</v>
      </c>
      <c r="DW41" s="22">
        <v>7.1280976719835962</v>
      </c>
    </row>
    <row r="42" spans="1:127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</row>
    <row r="43" spans="1:127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</row>
    <row r="44" spans="1:127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310.75235071387863</v>
      </c>
      <c r="DF44" s="37">
        <v>-905.29651164379152</v>
      </c>
      <c r="DG44" s="37">
        <v>681.16462057000035</v>
      </c>
      <c r="DH44" s="37">
        <v>-55.929402478563816</v>
      </c>
      <c r="DI44" s="37">
        <v>174.35113125263629</v>
      </c>
      <c r="DJ44" s="37">
        <v>-157.09126345808707</v>
      </c>
      <c r="DK44" s="37">
        <v>338.16581592697287</v>
      </c>
      <c r="DL44" s="37">
        <v>-108.8679096418762</v>
      </c>
      <c r="DM44" s="37">
        <v>712.45024450725816</v>
      </c>
      <c r="DN44" s="37">
        <v>1180.1294411795773</v>
      </c>
      <c r="DO44" s="37">
        <v>-178.47661222472374</v>
      </c>
      <c r="DP44" s="37">
        <v>1788.3829003353285</v>
      </c>
      <c r="DQ44" s="37">
        <v>1157.1200768522799</v>
      </c>
      <c r="DR44" s="37">
        <v>181.88421264347608</v>
      </c>
      <c r="DS44" s="37">
        <v>867.93950418645738</v>
      </c>
      <c r="DT44" s="37">
        <v>-107.9354998932298</v>
      </c>
      <c r="DU44" s="37">
        <v>26.564598025734959</v>
      </c>
      <c r="DV44" s="37">
        <v>-926.2757009342854</v>
      </c>
      <c r="DW44" s="37">
        <v>7.1280976719835962</v>
      </c>
    </row>
    <row r="45" spans="1:127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349.24060267965348</v>
      </c>
      <c r="DC45" s="18">
        <v>-123.26082975389865</v>
      </c>
      <c r="DD45" s="18">
        <v>-438.38197944824191</v>
      </c>
      <c r="DE45" s="18">
        <v>-261.79760794482695</v>
      </c>
      <c r="DF45" s="18">
        <v>-522.67520443939293</v>
      </c>
      <c r="DG45" s="18">
        <v>334.12693893388979</v>
      </c>
      <c r="DH45" s="18">
        <v>253.18314089057367</v>
      </c>
      <c r="DI45" s="18">
        <v>277.68568017370376</v>
      </c>
      <c r="DJ45" s="18">
        <v>313.11210788428963</v>
      </c>
      <c r="DK45" s="18">
        <v>394.35936744403625</v>
      </c>
      <c r="DL45" s="18">
        <v>-48.355645790004644</v>
      </c>
      <c r="DM45" s="18">
        <v>600.65028956212996</v>
      </c>
      <c r="DN45" s="18">
        <v>472.78095004744591</v>
      </c>
      <c r="DO45" s="18">
        <v>182.76531388747179</v>
      </c>
      <c r="DP45" s="18">
        <v>-672.33946883342571</v>
      </c>
      <c r="DQ45" s="18">
        <v>19.026191657955451</v>
      </c>
      <c r="DR45" s="18">
        <v>-1.1451617016579121</v>
      </c>
      <c r="DS45" s="18">
        <v>335.89160441740142</v>
      </c>
      <c r="DT45" s="18">
        <v>268.50588756936816</v>
      </c>
      <c r="DU45" s="18">
        <v>174.32957612950776</v>
      </c>
      <c r="DV45" s="18">
        <v>-295.7197906881845</v>
      </c>
      <c r="DW45" s="18">
        <v>-52.738689844430667</v>
      </c>
    </row>
    <row r="46" spans="1:127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839.76484354226011</v>
      </c>
      <c r="DC46" s="17">
        <v>-567.02917695491669</v>
      </c>
      <c r="DD46" s="17">
        <v>-331.42352543133086</v>
      </c>
      <c r="DE46" s="17">
        <v>1451.2151888155188</v>
      </c>
      <c r="DF46" s="17">
        <v>-935.89017545981596</v>
      </c>
      <c r="DG46" s="17">
        <v>522.01551133840246</v>
      </c>
      <c r="DH46" s="17">
        <v>-1390.9677459480063</v>
      </c>
      <c r="DI46" s="17">
        <v>-993.14325665436934</v>
      </c>
      <c r="DJ46" s="17">
        <v>-47.594375281617957</v>
      </c>
      <c r="DK46" s="17">
        <v>-20.932929538452996</v>
      </c>
      <c r="DL46" s="17">
        <v>-169.53497912995499</v>
      </c>
      <c r="DM46" s="17">
        <v>-617.42469632147458</v>
      </c>
      <c r="DN46" s="17">
        <v>221.94082667899733</v>
      </c>
      <c r="DO46" s="17">
        <v>-803.43659853028373</v>
      </c>
      <c r="DP46" s="17">
        <v>1147.4384562718783</v>
      </c>
      <c r="DQ46" s="17">
        <v>940.21772860493718</v>
      </c>
      <c r="DR46" s="17">
        <v>543.76661559633726</v>
      </c>
      <c r="DS46" s="17">
        <v>2035.9597769812724</v>
      </c>
      <c r="DT46" s="17">
        <v>183.2609233422649</v>
      </c>
      <c r="DU46" s="17">
        <v>1774.361887953861</v>
      </c>
      <c r="DV46" s="17">
        <v>-546.45409479440502</v>
      </c>
      <c r="DW46" s="17">
        <v>-150.33893514734228</v>
      </c>
    </row>
    <row r="47" spans="1:127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839.76484354226011</v>
      </c>
      <c r="DC47" s="21">
        <v>-567.02917695491669</v>
      </c>
      <c r="DD47" s="21">
        <v>-331.42352543133086</v>
      </c>
      <c r="DE47" s="21">
        <v>1451.2151888155188</v>
      </c>
      <c r="DF47" s="21">
        <v>-935.89017545981596</v>
      </c>
      <c r="DG47" s="21">
        <v>522.01551133840246</v>
      </c>
      <c r="DH47" s="21">
        <v>-347.58974594800623</v>
      </c>
      <c r="DI47" s="21">
        <v>-993.14325665436934</v>
      </c>
      <c r="DJ47" s="21">
        <v>-47.594375281617957</v>
      </c>
      <c r="DK47" s="21">
        <v>-20.932929538452996</v>
      </c>
      <c r="DL47" s="21">
        <v>423.26502087004496</v>
      </c>
      <c r="DM47" s="21">
        <v>-617.42469632147458</v>
      </c>
      <c r="DN47" s="21">
        <v>221.94082667899733</v>
      </c>
      <c r="DO47" s="21">
        <v>-803.43659853028373</v>
      </c>
      <c r="DP47" s="21">
        <v>1443.8384562718782</v>
      </c>
      <c r="DQ47" s="21">
        <v>940.21772860493718</v>
      </c>
      <c r="DR47" s="21">
        <v>543.76661559633726</v>
      </c>
      <c r="DS47" s="21">
        <v>2035.9597769812724</v>
      </c>
      <c r="DT47" s="21">
        <v>183.2609233422649</v>
      </c>
      <c r="DU47" s="21">
        <v>1774.361887953861</v>
      </c>
      <c r="DV47" s="21">
        <v>222.63792689559497</v>
      </c>
      <c r="DW47" s="21">
        <v>364.75632183265776</v>
      </c>
    </row>
    <row r="48" spans="1:127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296.39999999999998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769.09202169000002</v>
      </c>
      <c r="DW48" s="21">
        <v>515.09525698000004</v>
      </c>
    </row>
    <row r="49" spans="1:127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0</v>
      </c>
      <c r="DS49" s="40">
        <v>0</v>
      </c>
      <c r="DT49" s="40">
        <v>0</v>
      </c>
      <c r="DU49" s="40">
        <v>0</v>
      </c>
      <c r="DV49" s="40">
        <v>0</v>
      </c>
      <c r="DW49" s="40">
        <v>0</v>
      </c>
    </row>
    <row r="50" spans="1:127" ht="15" customHeight="1" x14ac:dyDescent="0.25">
      <c r="A50" s="19"/>
      <c r="B50" s="108" t="s">
        <v>615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</row>
    <row r="51" spans="1:127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7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7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10.639558307442154</v>
      </c>
      <c r="DK53" s="44">
        <v>9.7979977422512743</v>
      </c>
      <c r="DL53" s="44">
        <v>35.34931402355668</v>
      </c>
      <c r="DM53" s="44">
        <v>29.084607165291327</v>
      </c>
      <c r="DN53" s="44">
        <v>27.411611403538419</v>
      </c>
      <c r="DO53" s="44">
        <v>14.788468395316521</v>
      </c>
      <c r="DP53" s="44">
        <v>24.477059718571788</v>
      </c>
      <c r="DQ53" s="44">
        <v>37.135613422690469</v>
      </c>
      <c r="DR53" s="44">
        <v>28.090511183087159</v>
      </c>
      <c r="DS53" s="44">
        <v>-10.773304715329431</v>
      </c>
      <c r="DT53" s="44">
        <v>58.212221957987765</v>
      </c>
      <c r="DU53" s="44">
        <v>12.035022476637092</v>
      </c>
      <c r="DV53" s="44">
        <v>11.751614969505486</v>
      </c>
      <c r="DW53" s="44">
        <v>16.269458921040393</v>
      </c>
    </row>
    <row r="54" spans="1:127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747.32595061571396</v>
      </c>
      <c r="DK54" s="44">
        <v>694.09866642153384</v>
      </c>
      <c r="DL54" s="44">
        <v>1159.8575244862468</v>
      </c>
      <c r="DM54" s="44">
        <v>629.76961885951948</v>
      </c>
      <c r="DN54" s="44">
        <v>1059.518250760309</v>
      </c>
      <c r="DO54" s="44">
        <v>635.28569637246619</v>
      </c>
      <c r="DP54" s="44">
        <v>618.81692498979419</v>
      </c>
      <c r="DQ54" s="44">
        <v>850.24835780796161</v>
      </c>
      <c r="DR54" s="44">
        <v>839.16380301365052</v>
      </c>
      <c r="DS54" s="44">
        <v>1214.9667872237117</v>
      </c>
      <c r="DT54" s="44">
        <v>644.36837309590805</v>
      </c>
      <c r="DU54" s="44">
        <v>1089.6802358571467</v>
      </c>
      <c r="DV54" s="44">
        <v>1205.6364781405132</v>
      </c>
      <c r="DW54" s="44">
        <v>901.88645222468017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W202"/>
  <sheetViews>
    <sheetView showGridLines="0" zoomScaleNormal="100" workbookViewId="0">
      <pane xSplit="2" ySplit="8" topLeftCell="DG180" activePane="bottomRight" state="frozen"/>
      <selection activeCell="B70" sqref="B70"/>
      <selection pane="topRight" activeCell="B70" sqref="B70"/>
      <selection pane="bottomLeft" activeCell="B70" sqref="B70"/>
      <selection pane="bottomRight" activeCell="DR203" sqref="DR203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0.7109375" style="46" customWidth="1"/>
    <col min="67" max="71" width="10.7109375" style="1" customWidth="1"/>
    <col min="72" max="127" width="10.7109375" customWidth="1"/>
  </cols>
  <sheetData>
    <row r="5" spans="1:127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7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7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U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 t="str">
        <f t="shared" si="2"/>
        <v>2022</v>
      </c>
      <c r="DP7" s="141" t="str">
        <f t="shared" si="2"/>
        <v>2022</v>
      </c>
      <c r="DQ7" s="141" t="str">
        <f t="shared" si="2"/>
        <v>2022</v>
      </c>
      <c r="DR7" s="141" t="str">
        <f t="shared" si="2"/>
        <v>2023</v>
      </c>
      <c r="DS7" s="141" t="str">
        <f t="shared" si="2"/>
        <v>2023</v>
      </c>
      <c r="DT7" s="141" t="str">
        <f t="shared" si="2"/>
        <v>2023</v>
      </c>
      <c r="DU7" s="141" t="str">
        <f t="shared" si="2"/>
        <v>2023</v>
      </c>
      <c r="DV7" s="141"/>
      <c r="DW7" s="141"/>
    </row>
    <row r="8" spans="1:127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</row>
    <row r="9" spans="1:127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</row>
    <row r="10" spans="1:127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-54.301557573996433</v>
      </c>
      <c r="DC10" s="50">
        <v>5.2982224449060595</v>
      </c>
      <c r="DD10" s="50">
        <v>-131.07757417788707</v>
      </c>
      <c r="DE10" s="50">
        <v>-645.13314735864878</v>
      </c>
      <c r="DF10" s="50">
        <v>247.63936426730743</v>
      </c>
      <c r="DG10" s="50">
        <v>-198.30901281380648</v>
      </c>
      <c r="DH10" s="50">
        <v>-252.9108758509592</v>
      </c>
      <c r="DI10" s="50">
        <v>-428.081353859724</v>
      </c>
      <c r="DJ10" s="50">
        <v>-297.47167704116146</v>
      </c>
      <c r="DK10" s="50">
        <v>-297.45945896674857</v>
      </c>
      <c r="DL10" s="50">
        <v>-315.61997706772581</v>
      </c>
      <c r="DM10" s="50">
        <v>-1150.1966499578548</v>
      </c>
      <c r="DN10" s="50">
        <v>-1038.1884983696154</v>
      </c>
      <c r="DO10" s="50">
        <v>-47.049749125470953</v>
      </c>
      <c r="DP10" s="50">
        <v>-511.07738215142763</v>
      </c>
      <c r="DQ10" s="50">
        <v>-638.76900525800374</v>
      </c>
      <c r="DR10" s="50">
        <v>-334.67306432814075</v>
      </c>
      <c r="DS10" s="50">
        <v>-93.768115916564057</v>
      </c>
      <c r="DT10" s="50">
        <v>-438.10248699533258</v>
      </c>
      <c r="DU10" s="50">
        <v>-371.75970335762759</v>
      </c>
      <c r="DV10" s="50">
        <v>-151.41496477208602</v>
      </c>
      <c r="DW10" s="50">
        <v>-303.71364182459365</v>
      </c>
    </row>
    <row r="11" spans="1:127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768.31215779144532</v>
      </c>
      <c r="DC11" s="46">
        <v>637.89806694841718</v>
      </c>
      <c r="DD11" s="46">
        <v>527.53326748721429</v>
      </c>
      <c r="DE11" s="46">
        <v>489.99416679902515</v>
      </c>
      <c r="DF11" s="46">
        <v>1234.8411328956245</v>
      </c>
      <c r="DG11" s="46">
        <v>286.17600484757804</v>
      </c>
      <c r="DH11" s="46">
        <v>358.22946751057225</v>
      </c>
      <c r="DI11" s="46">
        <v>597.63254900489665</v>
      </c>
      <c r="DJ11" s="46">
        <v>667.30835940293127</v>
      </c>
      <c r="DK11" s="46">
        <v>420.4647414297433</v>
      </c>
      <c r="DL11" s="46">
        <v>706.29339623982287</v>
      </c>
      <c r="DM11" s="46">
        <v>-124.86735515142209</v>
      </c>
      <c r="DN11" s="46">
        <v>359.5206482460826</v>
      </c>
      <c r="DO11" s="46">
        <v>903.7340300689184</v>
      </c>
      <c r="DP11" s="46">
        <v>601.574077776384</v>
      </c>
      <c r="DQ11" s="46">
        <v>468.86653473994193</v>
      </c>
      <c r="DR11" s="46">
        <v>1311.3223621869038</v>
      </c>
      <c r="DS11" s="46">
        <v>1662.1371408447649</v>
      </c>
      <c r="DT11" s="46">
        <v>1032.2474371780218</v>
      </c>
      <c r="DU11" s="46">
        <v>1264.615507993306</v>
      </c>
      <c r="DV11" s="46">
        <v>1727.7100803012281</v>
      </c>
      <c r="DW11" s="46">
        <v>1686.4228647882428</v>
      </c>
    </row>
    <row r="12" spans="1:127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5781.3077229136989</v>
      </c>
      <c r="DC12" s="46">
        <v>5721.0082488178359</v>
      </c>
      <c r="DD12" s="46">
        <v>5453.5018202882538</v>
      </c>
      <c r="DE12" s="46">
        <v>5781.9190575807843</v>
      </c>
      <c r="DF12" s="46">
        <v>6008.6945265580871</v>
      </c>
      <c r="DG12" s="46">
        <v>4287.200822096831</v>
      </c>
      <c r="DH12" s="46">
        <v>4534.9726078224767</v>
      </c>
      <c r="DI12" s="46">
        <v>5164.5331914753879</v>
      </c>
      <c r="DJ12" s="46">
        <v>5391.4843151141749</v>
      </c>
      <c r="DK12" s="46">
        <v>5863.1938548919543</v>
      </c>
      <c r="DL12" s="46">
        <v>6069.3324609678712</v>
      </c>
      <c r="DM12" s="46">
        <v>6285.3221726463398</v>
      </c>
      <c r="DN12" s="46">
        <v>7012.6076379759725</v>
      </c>
      <c r="DO12" s="46">
        <v>7095.8345997664474</v>
      </c>
      <c r="DP12" s="46">
        <v>7519.3704634843452</v>
      </c>
      <c r="DQ12" s="46">
        <v>7776.1206655598526</v>
      </c>
      <c r="DR12" s="46">
        <v>8339.6457179088356</v>
      </c>
      <c r="DS12" s="46">
        <v>8502.6046744136311</v>
      </c>
      <c r="DT12" s="46">
        <v>8159.6477594894677</v>
      </c>
      <c r="DU12" s="46">
        <v>8680.924989823925</v>
      </c>
      <c r="DV12" s="46">
        <v>9257.7854044716187</v>
      </c>
      <c r="DW12" s="46">
        <v>9278.549123721712</v>
      </c>
    </row>
    <row r="13" spans="1:127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5012.9955651222535</v>
      </c>
      <c r="DC13" s="46">
        <v>5083.1101818694187</v>
      </c>
      <c r="DD13" s="46">
        <v>4925.9685528010396</v>
      </c>
      <c r="DE13" s="46">
        <v>5291.9248907817591</v>
      </c>
      <c r="DF13" s="46">
        <v>4773.8533936624626</v>
      </c>
      <c r="DG13" s="46">
        <v>4001.0248172492529</v>
      </c>
      <c r="DH13" s="46">
        <v>4176.7431403119044</v>
      </c>
      <c r="DI13" s="46">
        <v>4566.9006424704912</v>
      </c>
      <c r="DJ13" s="46">
        <v>4724.1759557112437</v>
      </c>
      <c r="DK13" s="46">
        <v>5442.729113462211</v>
      </c>
      <c r="DL13" s="46">
        <v>5363.0390647280483</v>
      </c>
      <c r="DM13" s="46">
        <v>6410.1895277977619</v>
      </c>
      <c r="DN13" s="46">
        <v>6653.0869897298899</v>
      </c>
      <c r="DO13" s="46">
        <v>6192.100569697529</v>
      </c>
      <c r="DP13" s="46">
        <v>6917.7963857079612</v>
      </c>
      <c r="DQ13" s="46">
        <v>7307.2541308199106</v>
      </c>
      <c r="DR13" s="46">
        <v>7028.3233557219319</v>
      </c>
      <c r="DS13" s="46">
        <v>6840.4675335688662</v>
      </c>
      <c r="DT13" s="46">
        <v>7127.400322311446</v>
      </c>
      <c r="DU13" s="46">
        <v>7416.309481830619</v>
      </c>
      <c r="DV13" s="46">
        <v>7530.0753241703906</v>
      </c>
      <c r="DW13" s="46">
        <v>7592.1262589334692</v>
      </c>
    </row>
    <row r="14" spans="1:127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-347.90644866610774</v>
      </c>
      <c r="DK14" s="46">
        <v>-554.08826238252504</v>
      </c>
      <c r="DL14" s="46">
        <v>-574.04037438971818</v>
      </c>
      <c r="DM14" s="46">
        <v>-1368.4305605100772</v>
      </c>
      <c r="DN14" s="46">
        <v>-1351.1737803779279</v>
      </c>
      <c r="DO14" s="46">
        <v>-605.94090445907341</v>
      </c>
      <c r="DP14" s="46">
        <v>-1268.0320173692808</v>
      </c>
      <c r="DQ14" s="46">
        <v>-1433.2133462430693</v>
      </c>
      <c r="DR14" s="46">
        <v>-1005.7777699120807</v>
      </c>
      <c r="DS14" s="46">
        <v>-455.41796700670056</v>
      </c>
      <c r="DT14" s="46">
        <v>-813.62321438975141</v>
      </c>
      <c r="DU14" s="46">
        <v>-883.54792844084477</v>
      </c>
      <c r="DV14" s="46">
        <v>-844.81138091574576</v>
      </c>
      <c r="DW14" s="46">
        <v>-601.77123776276221</v>
      </c>
    </row>
    <row r="15" spans="1:127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3431.7790848198997</v>
      </c>
      <c r="DK15" s="46">
        <v>3815.7484907805087</v>
      </c>
      <c r="DL15" s="46">
        <v>3768.9269274013081</v>
      </c>
      <c r="DM15" s="46">
        <v>3810.0418972238485</v>
      </c>
      <c r="DN15" s="46">
        <v>4004.3922439002845</v>
      </c>
      <c r="DO15" s="46">
        <v>4018.6354653856838</v>
      </c>
      <c r="DP15" s="46">
        <v>4359.564351015807</v>
      </c>
      <c r="DQ15" s="46">
        <v>4262.0550451798499</v>
      </c>
      <c r="DR15" s="46">
        <v>4589.8568852957023</v>
      </c>
      <c r="DS15" s="46">
        <v>4853.3487018483074</v>
      </c>
      <c r="DT15" s="46">
        <v>4682.4577825870574</v>
      </c>
      <c r="DU15" s="46">
        <v>4760.6966218736643</v>
      </c>
      <c r="DV15" s="46">
        <v>4863.582669297125</v>
      </c>
      <c r="DW15" s="46">
        <v>5264.2798823949297</v>
      </c>
    </row>
    <row r="16" spans="1:127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3431.7790848198997</v>
      </c>
      <c r="DK16" s="46">
        <v>3815.7484907805087</v>
      </c>
      <c r="DL16" s="46">
        <v>3768.9269274013081</v>
      </c>
      <c r="DM16" s="46">
        <v>3810.0418972238485</v>
      </c>
      <c r="DN16" s="46">
        <v>4004.3922439002845</v>
      </c>
      <c r="DO16" s="46">
        <v>4018.6354653856838</v>
      </c>
      <c r="DP16" s="46">
        <v>4359.564351015807</v>
      </c>
      <c r="DQ16" s="46">
        <v>4262.0550451798499</v>
      </c>
      <c r="DR16" s="46">
        <v>4589.8568852957023</v>
      </c>
      <c r="DS16" s="46">
        <v>4853.3487018483074</v>
      </c>
      <c r="DT16" s="46">
        <v>4682.4577825870574</v>
      </c>
      <c r="DU16" s="46">
        <v>4760.6966218736643</v>
      </c>
      <c r="DV16" s="46">
        <v>4863.582669297125</v>
      </c>
      <c r="DW16" s="46">
        <v>5264.2798823949297</v>
      </c>
    </row>
    <row r="17" spans="1:127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  <c r="DW17" s="46">
        <v>0</v>
      </c>
    </row>
    <row r="18" spans="1:127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  <c r="DR18" s="46">
        <v>0</v>
      </c>
      <c r="DS18" s="46">
        <v>0</v>
      </c>
      <c r="DT18" s="46">
        <v>0</v>
      </c>
      <c r="DU18" s="46">
        <v>0</v>
      </c>
      <c r="DV18" s="46">
        <v>0</v>
      </c>
      <c r="DW18" s="46">
        <v>0</v>
      </c>
    </row>
    <row r="19" spans="1:127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3779.6855334860074</v>
      </c>
      <c r="DK19" s="46">
        <v>4369.8367531630338</v>
      </c>
      <c r="DL19" s="46">
        <v>4342.9673017910263</v>
      </c>
      <c r="DM19" s="46">
        <v>5178.4724577339257</v>
      </c>
      <c r="DN19" s="46">
        <v>5355.5660242782124</v>
      </c>
      <c r="DO19" s="46">
        <v>4624.5763698447572</v>
      </c>
      <c r="DP19" s="46">
        <v>5627.5963683850878</v>
      </c>
      <c r="DQ19" s="46">
        <v>5695.2683914229192</v>
      </c>
      <c r="DR19" s="46">
        <v>5595.634655207783</v>
      </c>
      <c r="DS19" s="46">
        <v>5308.766668855008</v>
      </c>
      <c r="DT19" s="46">
        <v>5496.0809969768088</v>
      </c>
      <c r="DU19" s="46">
        <v>5644.2445503145091</v>
      </c>
      <c r="DV19" s="46">
        <v>5708.3940502128708</v>
      </c>
      <c r="DW19" s="46">
        <v>5866.0511201576919</v>
      </c>
    </row>
    <row r="20" spans="1:127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3779.6855334860074</v>
      </c>
      <c r="DK20" s="46">
        <v>4369.8367531630338</v>
      </c>
      <c r="DL20" s="46">
        <v>4342.9673017910263</v>
      </c>
      <c r="DM20" s="46">
        <v>5178.4724577339257</v>
      </c>
      <c r="DN20" s="46">
        <v>5355.5660242782124</v>
      </c>
      <c r="DO20" s="46">
        <v>4624.5763698447572</v>
      </c>
      <c r="DP20" s="46">
        <v>5627.5963683850878</v>
      </c>
      <c r="DQ20" s="46">
        <v>5695.2683914229192</v>
      </c>
      <c r="DR20" s="46">
        <v>5595.634655207783</v>
      </c>
      <c r="DS20" s="46">
        <v>5308.766668855008</v>
      </c>
      <c r="DT20" s="46">
        <v>5496.0809969768088</v>
      </c>
      <c r="DU20" s="46">
        <v>5644.2445503145091</v>
      </c>
      <c r="DV20" s="46">
        <v>5708.3940502128708</v>
      </c>
      <c r="DW20" s="46">
        <v>5866.0511201576919</v>
      </c>
    </row>
    <row r="21" spans="1:127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  <c r="DW21" s="46">
        <v>0</v>
      </c>
    </row>
    <row r="22" spans="1:127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1807.8989955176785</v>
      </c>
      <c r="DC22" s="46">
        <v>1453.5084582785382</v>
      </c>
      <c r="DD22" s="46">
        <v>1440.8772601552355</v>
      </c>
      <c r="DE22" s="46">
        <v>1589.9345678200209</v>
      </c>
      <c r="DF22" s="46">
        <v>1888.7387273738436</v>
      </c>
      <c r="DG22" s="46">
        <v>799.50426701075071</v>
      </c>
      <c r="DH22" s="46">
        <v>801.79915014055166</v>
      </c>
      <c r="DI22" s="46">
        <v>1005.1551420319461</v>
      </c>
      <c r="DJ22" s="46">
        <v>1015.2148080690396</v>
      </c>
      <c r="DK22" s="46">
        <v>974.55300381226789</v>
      </c>
      <c r="DL22" s="46">
        <v>1280.3337706295401</v>
      </c>
      <c r="DM22" s="46">
        <v>1243.5632053586548</v>
      </c>
      <c r="DN22" s="46">
        <v>1710.6944286240105</v>
      </c>
      <c r="DO22" s="46">
        <v>1509.6749345279914</v>
      </c>
      <c r="DP22" s="46">
        <v>1869.6060951456643</v>
      </c>
      <c r="DQ22" s="46">
        <v>1902.0798809830108</v>
      </c>
      <c r="DR22" s="46">
        <v>2317.100132098984</v>
      </c>
      <c r="DS22" s="46">
        <v>2117.5551078514659</v>
      </c>
      <c r="DT22" s="46">
        <v>1845.8706515677734</v>
      </c>
      <c r="DU22" s="46">
        <v>2148.1634364341498</v>
      </c>
      <c r="DV22" s="46">
        <v>2572.5214612169748</v>
      </c>
      <c r="DW22" s="46">
        <v>2288.1941025510041</v>
      </c>
    </row>
    <row r="23" spans="1:127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2906.874022278972</v>
      </c>
      <c r="DC23" s="46">
        <v>2631.8955995911556</v>
      </c>
      <c r="DD23" s="46">
        <v>2532.334258000813</v>
      </c>
      <c r="DE23" s="46">
        <v>2835.1385329394957</v>
      </c>
      <c r="DF23" s="46">
        <v>2879.3856914774324</v>
      </c>
      <c r="DG23" s="46">
        <v>1572.0416943357695</v>
      </c>
      <c r="DH23" s="46">
        <v>1578.0651229509749</v>
      </c>
      <c r="DI23" s="46">
        <v>1899.2257145201147</v>
      </c>
      <c r="DJ23" s="46">
        <v>1959.7052302942755</v>
      </c>
      <c r="DK23" s="46">
        <v>2047.4453641114453</v>
      </c>
      <c r="DL23" s="46">
        <v>2300.4055335665626</v>
      </c>
      <c r="DM23" s="46">
        <v>2475.2802754224908</v>
      </c>
      <c r="DN23" s="46">
        <v>3008.215394075688</v>
      </c>
      <c r="DO23" s="46">
        <v>3077.1991343807631</v>
      </c>
      <c r="DP23" s="46">
        <v>3159.8061124685378</v>
      </c>
      <c r="DQ23" s="46">
        <v>3514.0656203800022</v>
      </c>
      <c r="DR23" s="46">
        <v>3749.7888326131324</v>
      </c>
      <c r="DS23" s="46">
        <v>3649.2559725653241</v>
      </c>
      <c r="DT23" s="46">
        <v>3477.1899769024103</v>
      </c>
      <c r="DU23" s="46">
        <v>3920.2283679502598</v>
      </c>
      <c r="DV23" s="46">
        <v>4394.2027351744946</v>
      </c>
      <c r="DW23" s="46">
        <v>4014.2692413267819</v>
      </c>
    </row>
    <row r="24" spans="1:127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1098.9750267612935</v>
      </c>
      <c r="DC24" s="46">
        <v>1178.3871413126174</v>
      </c>
      <c r="DD24" s="46">
        <v>1091.4569978455775</v>
      </c>
      <c r="DE24" s="46">
        <v>1245.2039651194748</v>
      </c>
      <c r="DF24" s="46">
        <v>990.64696410358863</v>
      </c>
      <c r="DG24" s="46">
        <v>772.53742732501883</v>
      </c>
      <c r="DH24" s="46">
        <v>776.26597281042325</v>
      </c>
      <c r="DI24" s="46">
        <v>894.07057248816864</v>
      </c>
      <c r="DJ24" s="46">
        <v>944.49042222523587</v>
      </c>
      <c r="DK24" s="46">
        <v>1072.8923602991774</v>
      </c>
      <c r="DL24" s="46">
        <v>1020.0717629370223</v>
      </c>
      <c r="DM24" s="46">
        <v>1231.717070063836</v>
      </c>
      <c r="DN24" s="46">
        <v>1297.5209654516775</v>
      </c>
      <c r="DO24" s="46">
        <v>1567.5241998527717</v>
      </c>
      <c r="DP24" s="46">
        <v>1290.2000173228735</v>
      </c>
      <c r="DQ24" s="46">
        <v>1611.9857393969914</v>
      </c>
      <c r="DR24" s="46">
        <v>1432.6887005141484</v>
      </c>
      <c r="DS24" s="46">
        <v>1531.7008647138582</v>
      </c>
      <c r="DT24" s="46">
        <v>1631.3193253346369</v>
      </c>
      <c r="DU24" s="46">
        <v>1772.0649315161099</v>
      </c>
      <c r="DV24" s="46">
        <v>1821.6812739575198</v>
      </c>
      <c r="DW24" s="46">
        <v>1726.0751387757775</v>
      </c>
    </row>
    <row r="25" spans="1:127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32.098474933265109</v>
      </c>
      <c r="DG25" s="46">
        <v>23.352795445807665</v>
      </c>
      <c r="DH25" s="46">
        <v>27.325011653711464</v>
      </c>
      <c r="DI25" s="46">
        <v>29.970021091128139</v>
      </c>
      <c r="DJ25" s="46">
        <v>62.5625261695007</v>
      </c>
      <c r="DK25" s="46">
        <v>40.941392945126097</v>
      </c>
      <c r="DL25" s="46">
        <v>93.821043845210497</v>
      </c>
      <c r="DM25" s="46">
        <v>112.018213672478</v>
      </c>
      <c r="DN25" s="46">
        <v>139.81243754936693</v>
      </c>
      <c r="DO25" s="46">
        <v>205.24372958938361</v>
      </c>
      <c r="DP25" s="46">
        <v>205.21396524282906</v>
      </c>
      <c r="DQ25" s="46">
        <v>221.89736064014193</v>
      </c>
      <c r="DR25" s="46">
        <v>173.80286682876303</v>
      </c>
      <c r="DS25" s="46">
        <v>216.2150807592887</v>
      </c>
      <c r="DT25" s="46">
        <v>173.83946608755392</v>
      </c>
      <c r="DU25" s="46">
        <v>238.11875286099229</v>
      </c>
      <c r="DV25" s="46">
        <v>186.02302218300164</v>
      </c>
      <c r="DW25" s="46">
        <v>216.79954010883952</v>
      </c>
    </row>
    <row r="26" spans="1:127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  <c r="DW26" s="46">
        <v>0</v>
      </c>
    </row>
    <row r="27" spans="1:127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8.1543297192100113</v>
      </c>
      <c r="DG27" s="46">
        <v>8.5910122037326158</v>
      </c>
      <c r="DH27" s="46">
        <v>9.022781686586848</v>
      </c>
      <c r="DI27" s="46">
        <v>10.789246541968442</v>
      </c>
      <c r="DJ27" s="46">
        <v>21.795557517980502</v>
      </c>
      <c r="DK27" s="46">
        <v>23.709605034507899</v>
      </c>
      <c r="DL27" s="46">
        <v>23.611396125894998</v>
      </c>
      <c r="DM27" s="46">
        <v>26.875662918644299</v>
      </c>
      <c r="DN27" s="46">
        <v>30.722002720232361</v>
      </c>
      <c r="DO27" s="46">
        <v>28.267919982538714</v>
      </c>
      <c r="DP27" s="46">
        <v>27.296036536946527</v>
      </c>
      <c r="DQ27" s="46">
        <v>30.353643859425198</v>
      </c>
      <c r="DR27" s="46">
        <v>31.668067189297886</v>
      </c>
      <c r="DS27" s="46">
        <v>26.481706312173962</v>
      </c>
      <c r="DT27" s="46">
        <v>33.712749233102642</v>
      </c>
      <c r="DU27" s="46">
        <v>34.790651751247751</v>
      </c>
      <c r="DV27" s="46">
        <v>33.445860484405685</v>
      </c>
      <c r="DW27" s="46">
        <v>32.953251112173966</v>
      </c>
    </row>
    <row r="28" spans="1:127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  <c r="DR28" s="46">
        <v>0.16700000000000001</v>
      </c>
      <c r="DS28" s="46">
        <v>0.38500000000000001</v>
      </c>
      <c r="DT28" s="46">
        <v>0.63400000000000001</v>
      </c>
      <c r="DU28" s="46">
        <v>0.82599999999999996</v>
      </c>
      <c r="DV28" s="46">
        <v>0.197209433439788</v>
      </c>
      <c r="DW28" s="46">
        <v>0.159</v>
      </c>
    </row>
    <row r="29" spans="1:127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240.52125835443368</v>
      </c>
      <c r="DC29" s="46">
        <v>233.17202978217622</v>
      </c>
      <c r="DD29" s="46">
        <v>230.71721002817378</v>
      </c>
      <c r="DE29" s="46">
        <v>224.32714002678884</v>
      </c>
      <c r="DF29" s="46">
        <v>199.10355287768937</v>
      </c>
      <c r="DG29" s="46">
        <v>98.532349208981913</v>
      </c>
      <c r="DH29" s="46">
        <v>100.90681189929001</v>
      </c>
      <c r="DI29" s="46">
        <v>103.43717921353689</v>
      </c>
      <c r="DJ29" s="46">
        <v>186.78622895465827</v>
      </c>
      <c r="DK29" s="46">
        <v>108.55545326589341</v>
      </c>
      <c r="DL29" s="46">
        <v>79.745574430011828</v>
      </c>
      <c r="DM29" s="46">
        <v>93.283212661309861</v>
      </c>
      <c r="DN29" s="46">
        <v>174.03962878292177</v>
      </c>
      <c r="DO29" s="46">
        <v>131.90448623640683</v>
      </c>
      <c r="DP29" s="46">
        <v>107.80886865115799</v>
      </c>
      <c r="DQ29" s="46">
        <v>85.046333021976125</v>
      </c>
      <c r="DR29" s="46">
        <v>179.8443207411791</v>
      </c>
      <c r="DS29" s="46">
        <v>144.18497402004633</v>
      </c>
      <c r="DT29" s="46">
        <v>82.151460813943501</v>
      </c>
      <c r="DU29" s="46">
        <v>105.78273686172672</v>
      </c>
      <c r="DV29" s="46">
        <v>157.79389051976625</v>
      </c>
      <c r="DW29" s="46">
        <v>104.58394925103451</v>
      </c>
    </row>
    <row r="30" spans="1:127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95.455410215004449</v>
      </c>
      <c r="DC30" s="46">
        <v>90.772153105321451</v>
      </c>
      <c r="DD30" s="46">
        <v>82.961684001582256</v>
      </c>
      <c r="DE30" s="46">
        <v>82.225944183721211</v>
      </c>
      <c r="DF30" s="46">
        <v>70.181409520083434</v>
      </c>
      <c r="DG30" s="46">
        <v>17.334405219684978</v>
      </c>
      <c r="DH30" s="46">
        <v>32.535477847791206</v>
      </c>
      <c r="DI30" s="46">
        <v>15.85697638485895</v>
      </c>
      <c r="DJ30" s="46">
        <v>61.602680034032403</v>
      </c>
      <c r="DK30" s="46">
        <v>18.958895214751198</v>
      </c>
      <c r="DL30" s="46">
        <v>16.464953292787065</v>
      </c>
      <c r="DM30" s="46">
        <v>20.372484848341838</v>
      </c>
      <c r="DN30" s="46">
        <v>66.862303347009927</v>
      </c>
      <c r="DO30" s="46">
        <v>17.799652413274028</v>
      </c>
      <c r="DP30" s="46">
        <v>23.323675489760426</v>
      </c>
      <c r="DQ30" s="46">
        <v>10.425065950852034</v>
      </c>
      <c r="DR30" s="46">
        <v>90.737887243117143</v>
      </c>
      <c r="DS30" s="46">
        <v>28.833719773782089</v>
      </c>
      <c r="DT30" s="46">
        <v>25.344686518203513</v>
      </c>
      <c r="DU30" s="46">
        <v>45.384172864387338</v>
      </c>
      <c r="DV30" s="46">
        <v>70.279361422048424</v>
      </c>
      <c r="DW30" s="46">
        <v>25.091501755619912</v>
      </c>
    </row>
    <row r="31" spans="1:127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32.749011327871386</v>
      </c>
      <c r="DC31" s="46">
        <v>31.831618493641354</v>
      </c>
      <c r="DD31" s="46">
        <v>32.04415563051802</v>
      </c>
      <c r="DE31" s="46">
        <v>31.807732635749801</v>
      </c>
      <c r="DF31" s="46">
        <v>30.802354800905775</v>
      </c>
      <c r="DG31" s="46">
        <v>29.845207372921994</v>
      </c>
      <c r="DH31" s="46">
        <v>29.978720850581936</v>
      </c>
      <c r="DI31" s="46">
        <v>30.599335445303307</v>
      </c>
      <c r="DJ31" s="46">
        <v>30.333749264929285</v>
      </c>
      <c r="DK31" s="46">
        <v>29.573101836945519</v>
      </c>
      <c r="DL31" s="46">
        <v>29.705115314605472</v>
      </c>
      <c r="DM31" s="46">
        <v>30.325729909326885</v>
      </c>
      <c r="DN31" s="46">
        <v>30.344569264929284</v>
      </c>
      <c r="DO31" s="46">
        <v>29.871601836945519</v>
      </c>
      <c r="DP31" s="46">
        <v>30.305115314605473</v>
      </c>
      <c r="DQ31" s="46">
        <v>30.325729909326885</v>
      </c>
      <c r="DR31" s="46">
        <v>29.827653938884342</v>
      </c>
      <c r="DS31" s="46">
        <v>30.060036765609887</v>
      </c>
      <c r="DT31" s="46">
        <v>31.98950626460547</v>
      </c>
      <c r="DU31" s="46">
        <v>31.896729909326854</v>
      </c>
      <c r="DV31" s="46">
        <v>34.223282104929261</v>
      </c>
      <c r="DW31" s="46">
        <v>31.312719965609887</v>
      </c>
    </row>
    <row r="32" spans="1:127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55.114744771321355</v>
      </c>
      <c r="DH32" s="46">
        <v>45.583921958263566</v>
      </c>
      <c r="DI32" s="46">
        <v>63.18672175697489</v>
      </c>
      <c r="DJ32" s="46">
        <v>97.199010238156291</v>
      </c>
      <c r="DK32" s="46">
        <v>62.101652950685299</v>
      </c>
      <c r="DL32" s="46">
        <v>37.609604464489422</v>
      </c>
      <c r="DM32" s="46">
        <v>46.866285518460309</v>
      </c>
      <c r="DN32" s="46">
        <v>79.013671991060832</v>
      </c>
      <c r="DO32" s="46">
        <v>87.370576200710403</v>
      </c>
      <c r="DP32" s="46">
        <v>57.528415965309449</v>
      </c>
      <c r="DQ32" s="46">
        <v>48.744735297581755</v>
      </c>
      <c r="DR32" s="46">
        <v>61.263587570155941</v>
      </c>
      <c r="DS32" s="46">
        <v>88.332735981958507</v>
      </c>
      <c r="DT32" s="46">
        <v>27.725205785961158</v>
      </c>
      <c r="DU32" s="46">
        <v>32.607835491892459</v>
      </c>
      <c r="DV32" s="46">
        <v>54.548375974946808</v>
      </c>
      <c r="DW32" s="46">
        <v>49.808582298438125</v>
      </c>
    </row>
    <row r="33" spans="1:127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359.71498426316566</v>
      </c>
      <c r="DD33" s="46">
        <v>341.20506427350858</v>
      </c>
      <c r="DE33" s="46">
        <v>362.74410995453735</v>
      </c>
      <c r="DF33" s="46">
        <v>218.81727548796033</v>
      </c>
      <c r="DG33" s="46">
        <v>176.04037025158598</v>
      </c>
      <c r="DH33" s="46">
        <v>192.41679424982433</v>
      </c>
      <c r="DI33" s="46">
        <v>222.35903669781695</v>
      </c>
      <c r="DJ33" s="46">
        <v>295.65019999846709</v>
      </c>
      <c r="DK33" s="46">
        <v>394.69536517456828</v>
      </c>
      <c r="DL33" s="46">
        <v>345.85090399537518</v>
      </c>
      <c r="DM33" s="46">
        <v>459.96178885991191</v>
      </c>
      <c r="DN33" s="46">
        <v>387.6973201587403</v>
      </c>
      <c r="DO33" s="46">
        <v>501.8043761887447</v>
      </c>
      <c r="DP33" s="46">
        <v>275.24023187798377</v>
      </c>
      <c r="DQ33" s="46">
        <v>428.07307975648649</v>
      </c>
      <c r="DR33" s="46">
        <v>372.75707131034756</v>
      </c>
      <c r="DS33" s="46">
        <v>380.79843844148098</v>
      </c>
      <c r="DT33" s="46">
        <v>366.92959099680769</v>
      </c>
      <c r="DU33" s="46">
        <v>396.85345568555374</v>
      </c>
      <c r="DV33" s="46">
        <v>413.64944096458777</v>
      </c>
      <c r="DW33" s="46">
        <v>398.21095345867866</v>
      </c>
    </row>
    <row r="34" spans="1:127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96.682359482002383</v>
      </c>
      <c r="DC34" s="46">
        <v>108.72008310972909</v>
      </c>
      <c r="DD34" s="46">
        <v>97.577093433635156</v>
      </c>
      <c r="DE34" s="46">
        <v>112.05708527324386</v>
      </c>
      <c r="DF34" s="46">
        <v>53.230530755565042</v>
      </c>
      <c r="DG34" s="46">
        <v>43.473272091901201</v>
      </c>
      <c r="DH34" s="46">
        <v>38.990276080047231</v>
      </c>
      <c r="DI34" s="46">
        <v>47.282470012114317</v>
      </c>
      <c r="DJ34" s="46">
        <v>54.130931496954958</v>
      </c>
      <c r="DK34" s="46">
        <v>55.03490922320379</v>
      </c>
      <c r="DL34" s="46">
        <v>39.634290433818308</v>
      </c>
      <c r="DM34" s="46">
        <v>49.227661632247681</v>
      </c>
      <c r="DN34" s="46">
        <v>55.049340253172623</v>
      </c>
      <c r="DO34" s="46">
        <v>55.971686154545814</v>
      </c>
      <c r="DP34" s="46">
        <v>40.291185074664838</v>
      </c>
      <c r="DQ34" s="46">
        <v>57.270112833387721</v>
      </c>
      <c r="DR34" s="46">
        <v>55.986117184514612</v>
      </c>
      <c r="DS34" s="46">
        <v>56.927198624514638</v>
      </c>
      <c r="DT34" s="46">
        <v>40.961217608328305</v>
      </c>
      <c r="DU34" s="46">
        <v>65.414686594584737</v>
      </c>
      <c r="DV34" s="46">
        <v>67.02373459134418</v>
      </c>
      <c r="DW34" s="46">
        <v>57.9837819704439</v>
      </c>
    </row>
    <row r="35" spans="1:127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298.35118367759998</v>
      </c>
      <c r="DO35" s="46">
        <v>414.435780599</v>
      </c>
      <c r="DP35" s="46">
        <v>202.12309625</v>
      </c>
      <c r="DQ35" s="46">
        <v>334.30812802999998</v>
      </c>
      <c r="DR35" s="46">
        <v>284.1576177060947</v>
      </c>
      <c r="DS35" s="46">
        <v>292.13101178736127</v>
      </c>
      <c r="DT35" s="46">
        <v>292.15793068575289</v>
      </c>
      <c r="DU35" s="46">
        <v>294.32430535999998</v>
      </c>
      <c r="DV35" s="46">
        <v>297.6010153800421</v>
      </c>
      <c r="DW35" s="46">
        <v>307.18157569736127</v>
      </c>
    </row>
    <row r="36" spans="1:127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41.616943010111797</v>
      </c>
      <c r="DE36" s="46">
        <v>44.164420266461576</v>
      </c>
      <c r="DF36" s="46">
        <v>35.704184796485883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26.835592406476614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  <c r="DR36" s="46">
        <v>37.215848036413796</v>
      </c>
      <c r="DS36" s="46">
        <v>37.141417007379772</v>
      </c>
      <c r="DT36" s="46">
        <v>40.614454854568677</v>
      </c>
      <c r="DU36" s="46">
        <v>44.646950595300858</v>
      </c>
      <c r="DV36" s="46">
        <v>57.214166727996087</v>
      </c>
      <c r="DW36" s="46">
        <v>37.642576219624807</v>
      </c>
    </row>
    <row r="37" spans="1:127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271.702626090335</v>
      </c>
      <c r="DK37" s="46">
        <v>398.74215822654293</v>
      </c>
      <c r="DL37" s="46">
        <v>457.966145041684</v>
      </c>
      <c r="DM37" s="46">
        <v>588.52817770620209</v>
      </c>
      <c r="DN37" s="46">
        <v>1027.9575399488115</v>
      </c>
      <c r="DO37" s="46">
        <v>955.30662485891901</v>
      </c>
      <c r="DP37" s="46">
        <v>878.7437551019151</v>
      </c>
      <c r="DQ37" s="46">
        <v>1050.6623456627008</v>
      </c>
      <c r="DR37" s="46">
        <v>1435.9679150422751</v>
      </c>
      <c r="DS37" s="46">
        <v>1127.7987342451579</v>
      </c>
      <c r="DT37" s="46">
        <v>999.53076364282072</v>
      </c>
      <c r="DU37" s="46">
        <v>1204.6951190563848</v>
      </c>
      <c r="DV37" s="46">
        <v>1843.8195323278533</v>
      </c>
      <c r="DW37" s="46">
        <v>1314.0323642845485</v>
      </c>
    </row>
    <row r="38" spans="1:127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17.477651304260053</v>
      </c>
      <c r="DK38" s="46">
        <v>39.680107388337937</v>
      </c>
      <c r="DL38" s="46">
        <v>46.423233507760251</v>
      </c>
      <c r="DM38" s="46">
        <v>49.892043362241104</v>
      </c>
      <c r="DN38" s="46">
        <v>66.808692396011537</v>
      </c>
      <c r="DO38" s="46">
        <v>94.360101193959323</v>
      </c>
      <c r="DP38" s="46">
        <v>90.691289286901082</v>
      </c>
      <c r="DQ38" s="46">
        <v>89.642763467640705</v>
      </c>
      <c r="DR38" s="46">
        <v>90.307789031427831</v>
      </c>
      <c r="DS38" s="46">
        <v>111.00148782975049</v>
      </c>
      <c r="DT38" s="46">
        <v>101.83858173607531</v>
      </c>
      <c r="DU38" s="46">
        <v>102.22513796135064</v>
      </c>
      <c r="DV38" s="46">
        <v>115.40666619312513</v>
      </c>
      <c r="DW38" s="46">
        <v>128.90630161661238</v>
      </c>
    </row>
    <row r="39" spans="1:127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254.22497478607494</v>
      </c>
      <c r="DK39" s="46">
        <v>359.06205083820498</v>
      </c>
      <c r="DL39" s="46">
        <v>411.54291153392376</v>
      </c>
      <c r="DM39" s="46">
        <v>538.63613434396098</v>
      </c>
      <c r="DN39" s="46">
        <v>961.14884755280002</v>
      </c>
      <c r="DO39" s="46">
        <v>860.94652366495973</v>
      </c>
      <c r="DP39" s="46">
        <v>788.05246581501399</v>
      </c>
      <c r="DQ39" s="46">
        <v>961.01958219506014</v>
      </c>
      <c r="DR39" s="46">
        <v>1345.6601260108473</v>
      </c>
      <c r="DS39" s="46">
        <v>1016.7972464154074</v>
      </c>
      <c r="DT39" s="46">
        <v>897.69218190674542</v>
      </c>
      <c r="DU39" s="46">
        <v>1102.4699810950342</v>
      </c>
      <c r="DV39" s="46">
        <v>1728.4128661347281</v>
      </c>
      <c r="DW39" s="46">
        <v>1185.1260626679361</v>
      </c>
    </row>
    <row r="40" spans="1:127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85.162595597918497</v>
      </c>
      <c r="DK40" s="46">
        <v>135.49373815328849</v>
      </c>
      <c r="DL40" s="46">
        <v>142.71560844984629</v>
      </c>
      <c r="DM40" s="46">
        <v>202.7731384355335</v>
      </c>
      <c r="DN40" s="46">
        <v>250.76302630613679</v>
      </c>
      <c r="DO40" s="46">
        <v>286.93061123620714</v>
      </c>
      <c r="DP40" s="46">
        <v>312.4585592812499</v>
      </c>
      <c r="DQ40" s="46">
        <v>368.80420742777483</v>
      </c>
      <c r="DR40" s="46">
        <v>369.83178939733762</v>
      </c>
      <c r="DS40" s="46">
        <v>370.74195109246489</v>
      </c>
      <c r="DT40" s="46">
        <v>441.06739098690707</v>
      </c>
      <c r="DU40" s="46">
        <v>494.26500095156359</v>
      </c>
      <c r="DV40" s="46">
        <v>505.9898964207573</v>
      </c>
      <c r="DW40" s="46">
        <v>430.34243206127712</v>
      </c>
    </row>
    <row r="41" spans="1:127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32.324763561316054</v>
      </c>
      <c r="DK41" s="46">
        <v>50.851075194134559</v>
      </c>
      <c r="DL41" s="46">
        <v>53.763581814923711</v>
      </c>
      <c r="DM41" s="46">
        <v>78.766310541403499</v>
      </c>
      <c r="DN41" s="46">
        <v>93.417425297487995</v>
      </c>
      <c r="DO41" s="46">
        <v>106.80812671571452</v>
      </c>
      <c r="DP41" s="46">
        <v>116.7390216915361</v>
      </c>
      <c r="DQ41" s="46">
        <v>142.37539888072533</v>
      </c>
      <c r="DR41" s="46">
        <v>137.47902693547974</v>
      </c>
      <c r="DS41" s="46">
        <v>137.87895184250854</v>
      </c>
      <c r="DT41" s="46">
        <v>164.55406469536823</v>
      </c>
      <c r="DU41" s="46">
        <v>190.60784007009681</v>
      </c>
      <c r="DV41" s="46">
        <v>187.86134475314256</v>
      </c>
      <c r="DW41" s="46">
        <v>159.98066425893776</v>
      </c>
    </row>
    <row r="42" spans="1:127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52.837832036602443</v>
      </c>
      <c r="DK42" s="46">
        <v>84.642662959153938</v>
      </c>
      <c r="DL42" s="46">
        <v>88.952026634922575</v>
      </c>
      <c r="DM42" s="46">
        <v>124.00682789412998</v>
      </c>
      <c r="DN42" s="46">
        <v>157.3456010086488</v>
      </c>
      <c r="DO42" s="46">
        <v>180.12248452049263</v>
      </c>
      <c r="DP42" s="46">
        <v>195.71953758971378</v>
      </c>
      <c r="DQ42" s="46">
        <v>226.42880854704953</v>
      </c>
      <c r="DR42" s="46">
        <v>232.35276246185785</v>
      </c>
      <c r="DS42" s="46">
        <v>232.86299924995632</v>
      </c>
      <c r="DT42" s="46">
        <v>276.51332629153887</v>
      </c>
      <c r="DU42" s="46">
        <v>303.65716088146678</v>
      </c>
      <c r="DV42" s="46">
        <v>318.12855166761472</v>
      </c>
      <c r="DW42" s="46">
        <v>270.36176780233939</v>
      </c>
    </row>
    <row r="43" spans="1:127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1371.7084788208128</v>
      </c>
      <c r="DC43" s="46">
        <v>1443.6920437894153</v>
      </c>
      <c r="DD43" s="46">
        <v>1445.9817389729021</v>
      </c>
      <c r="DE43" s="46">
        <v>1559.0441029571559</v>
      </c>
      <c r="DF43" s="46">
        <v>1483.4901351505291</v>
      </c>
      <c r="DG43" s="46">
        <v>1433.9929616668639</v>
      </c>
      <c r="DH43" s="46">
        <v>1435.3160450783632</v>
      </c>
      <c r="DI43" s="46">
        <v>1596.2108336033373</v>
      </c>
      <c r="DJ43" s="46">
        <v>1416.858291561801</v>
      </c>
      <c r="DK43" s="46">
        <v>1475.4967546393752</v>
      </c>
      <c r="DL43" s="46">
        <v>1645.2613741237615</v>
      </c>
      <c r="DM43" s="46">
        <v>1654.5750084638566</v>
      </c>
      <c r="DN43" s="46">
        <v>1635.6837850743552</v>
      </c>
      <c r="DO43" s="46">
        <v>1756.4763737135145</v>
      </c>
      <c r="DP43" s="46">
        <v>1940.7434869356894</v>
      </c>
      <c r="DQ43" s="46">
        <v>2126.1059371957581</v>
      </c>
      <c r="DR43" s="46">
        <v>1928.5056628116174</v>
      </c>
      <c r="DS43" s="46">
        <v>2134.5754772286573</v>
      </c>
      <c r="DT43" s="46">
        <v>2187.9555371249894</v>
      </c>
      <c r="DU43" s="46">
        <v>2336.8411074199084</v>
      </c>
      <c r="DV43" s="46">
        <v>2173.1204296594674</v>
      </c>
      <c r="DW43" s="46">
        <v>2345.9001365701847</v>
      </c>
    </row>
    <row r="44" spans="1:127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  <c r="DR44" s="46">
        <v>0</v>
      </c>
      <c r="DS44" s="46">
        <v>0</v>
      </c>
      <c r="DT44" s="46">
        <v>0</v>
      </c>
      <c r="DU44" s="46">
        <v>0</v>
      </c>
      <c r="DV44" s="46">
        <v>0</v>
      </c>
      <c r="DW44" s="46">
        <v>0</v>
      </c>
    </row>
    <row r="45" spans="1:127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5.0140700260083442</v>
      </c>
      <c r="DC45" s="46">
        <v>4.292044826421785</v>
      </c>
      <c r="DD45" s="46">
        <v>5.3388755060677973</v>
      </c>
      <c r="DE45" s="46">
        <v>4.8132299546835</v>
      </c>
      <c r="DF45" s="46">
        <v>4.9268226092483394</v>
      </c>
      <c r="DG45" s="46">
        <v>0.82513871674743422</v>
      </c>
      <c r="DH45" s="46">
        <v>0.95911749663383805</v>
      </c>
      <c r="DI45" s="46">
        <v>2.8623236275457993</v>
      </c>
      <c r="DJ45" s="46">
        <v>4.9268226092483358</v>
      </c>
      <c r="DK45" s="46">
        <v>3</v>
      </c>
      <c r="DL45" s="46">
        <v>0.95911749663383983</v>
      </c>
      <c r="DM45" s="46">
        <v>2.8623236275458002</v>
      </c>
      <c r="DN45" s="46">
        <v>4.9268226092483358</v>
      </c>
      <c r="DO45" s="46">
        <v>3</v>
      </c>
      <c r="DP45" s="46">
        <v>0.95911749663383983</v>
      </c>
      <c r="DQ45" s="46">
        <v>2.8623236275458002</v>
      </c>
      <c r="DR45" s="46">
        <v>4.9268226092483376</v>
      </c>
      <c r="DS45" s="46">
        <v>3</v>
      </c>
      <c r="DT45" s="46">
        <v>0.95911749663384338</v>
      </c>
      <c r="DU45" s="46">
        <v>2.8623236275457975</v>
      </c>
      <c r="DV45" s="46">
        <v>4.9760908353408206</v>
      </c>
      <c r="DW45" s="46">
        <v>3.0300000000000002</v>
      </c>
    </row>
    <row r="46" spans="1:127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16.060111681839615</v>
      </c>
      <c r="DH46" s="46">
        <v>20.665912779251645</v>
      </c>
      <c r="DI46" s="46">
        <v>23.163344426543745</v>
      </c>
      <c r="DJ46" s="46">
        <v>20.713775117660873</v>
      </c>
      <c r="DK46" s="46">
        <v>18.911565992064443</v>
      </c>
      <c r="DL46" s="46">
        <v>18.700800880787828</v>
      </c>
      <c r="DM46" s="46">
        <v>19.974228575921185</v>
      </c>
      <c r="DN46" s="46">
        <v>25.272160543936682</v>
      </c>
      <c r="DO46" s="46">
        <v>25.183582579750201</v>
      </c>
      <c r="DP46" s="46">
        <v>24.738942557610038</v>
      </c>
      <c r="DQ46" s="46">
        <v>31.108451290868377</v>
      </c>
      <c r="DR46" s="46">
        <v>37.76845078800077</v>
      </c>
      <c r="DS46" s="46">
        <v>34.6596334525006</v>
      </c>
      <c r="DT46" s="46">
        <v>34.65584591899102</v>
      </c>
      <c r="DU46" s="46">
        <v>44.083464278225264</v>
      </c>
      <c r="DV46" s="46">
        <v>40.758914694553425</v>
      </c>
      <c r="DW46" s="46">
        <v>40.538929285143269</v>
      </c>
    </row>
    <row r="47" spans="1:127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1.4425940539040059</v>
      </c>
      <c r="DC47" s="46">
        <v>1.5106848144871676</v>
      </c>
      <c r="DD47" s="46">
        <v>1.5466555398303274</v>
      </c>
      <c r="DE47" s="46">
        <v>1.7549904929310765</v>
      </c>
      <c r="DF47" s="46">
        <v>1.5189551804426025</v>
      </c>
      <c r="DG47" s="46">
        <v>1.5903347500783818</v>
      </c>
      <c r="DH47" s="46">
        <v>1.6279031487524052</v>
      </c>
      <c r="DI47" s="46">
        <v>1.8471131096509297</v>
      </c>
      <c r="DJ47" s="46">
        <v>1.5949029394647363</v>
      </c>
      <c r="DK47" s="46">
        <v>1.6698514875822978</v>
      </c>
      <c r="DL47" s="46">
        <v>1.7092983061900204</v>
      </c>
      <c r="DM47" s="46">
        <v>1.9394687651334712</v>
      </c>
      <c r="DN47" s="46">
        <v>1.6746480864379731</v>
      </c>
      <c r="DO47" s="46">
        <v>1.7533440619614129</v>
      </c>
      <c r="DP47" s="46">
        <v>1.7947632214995215</v>
      </c>
      <c r="DQ47" s="46">
        <v>2.0364422033901448</v>
      </c>
      <c r="DR47" s="46">
        <v>1.7583804907598719</v>
      </c>
      <c r="DS47" s="46">
        <v>1.8410112650594836</v>
      </c>
      <c r="DT47" s="46">
        <v>1.8845013825744976</v>
      </c>
      <c r="DU47" s="46">
        <v>2.138264313559652</v>
      </c>
      <c r="DV47" s="46">
        <v>1.8462995152978656</v>
      </c>
      <c r="DW47" s="46">
        <v>1.9330618283124579</v>
      </c>
    </row>
    <row r="48" spans="1:127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374.01199377334774</v>
      </c>
      <c r="DK48" s="46">
        <v>356.33143953665729</v>
      </c>
      <c r="DL48" s="46">
        <v>418.67907888257923</v>
      </c>
      <c r="DM48" s="46">
        <v>361.95385652839781</v>
      </c>
      <c r="DN48" s="46">
        <v>408.4507436989901</v>
      </c>
      <c r="DO48" s="46">
        <v>456.56652920223377</v>
      </c>
      <c r="DP48" s="46">
        <v>493.50804390231752</v>
      </c>
      <c r="DQ48" s="46">
        <v>509.60694029100262</v>
      </c>
      <c r="DR48" s="46">
        <v>491.92574575841257</v>
      </c>
      <c r="DS48" s="46">
        <v>504.80652632291043</v>
      </c>
      <c r="DT48" s="46">
        <v>549.97834886525618</v>
      </c>
      <c r="DU48" s="46">
        <v>583.8060346857261</v>
      </c>
      <c r="DV48" s="46">
        <v>586.27312545993834</v>
      </c>
      <c r="DW48" s="46">
        <v>583.58608832107234</v>
      </c>
    </row>
    <row r="49" spans="1:127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1019.0713244072497</v>
      </c>
      <c r="DC49" s="46">
        <v>1097.5824095740861</v>
      </c>
      <c r="DD49" s="46">
        <v>1080.1286274474769</v>
      </c>
      <c r="DE49" s="46">
        <v>1172.6520169640585</v>
      </c>
      <c r="DF49" s="46">
        <v>1086.1978859863727</v>
      </c>
      <c r="DG49" s="46">
        <v>1046.973821599639</v>
      </c>
      <c r="DH49" s="46">
        <v>1087.0940755017459</v>
      </c>
      <c r="DI49" s="46">
        <v>1215.9927195902799</v>
      </c>
      <c r="DJ49" s="46">
        <v>1008.4287971220795</v>
      </c>
      <c r="DK49" s="46">
        <v>1089.6588976230712</v>
      </c>
      <c r="DL49" s="46">
        <v>1197.3510785575704</v>
      </c>
      <c r="DM49" s="46">
        <v>1259.3381309668582</v>
      </c>
      <c r="DN49" s="46">
        <v>1191.6271974406825</v>
      </c>
      <c r="DO49" s="46">
        <v>1266.2228141645096</v>
      </c>
      <c r="DP49" s="46">
        <v>1409.2806197576283</v>
      </c>
      <c r="DQ49" s="46">
        <v>1569.3847797829512</v>
      </c>
      <c r="DR49" s="46">
        <v>1388.3940504701363</v>
      </c>
      <c r="DS49" s="46">
        <v>1579.8683061881866</v>
      </c>
      <c r="DT49" s="46">
        <v>1593.3777234615341</v>
      </c>
      <c r="DU49" s="46">
        <v>1692.8440205148518</v>
      </c>
      <c r="DV49" s="46">
        <v>1531.6659991543372</v>
      </c>
      <c r="DW49" s="46">
        <v>1706.212057135657</v>
      </c>
    </row>
    <row r="50" spans="1:127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  <c r="DR50" s="46">
        <v>0</v>
      </c>
      <c r="DS50" s="46">
        <v>0</v>
      </c>
      <c r="DT50" s="46">
        <v>0</v>
      </c>
      <c r="DU50" s="46">
        <v>0</v>
      </c>
      <c r="DV50" s="46">
        <v>0</v>
      </c>
      <c r="DW50" s="46">
        <v>0</v>
      </c>
    </row>
    <row r="51" spans="1:127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3.7322126950595282</v>
      </c>
      <c r="DO51" s="46">
        <v>3.7501037050595283</v>
      </c>
      <c r="DP51" s="46">
        <v>10.462</v>
      </c>
      <c r="DQ51" s="46">
        <v>11.106999999999999</v>
      </c>
      <c r="DR51" s="46">
        <v>3.7322126950595282</v>
      </c>
      <c r="DS51" s="46">
        <v>10.4</v>
      </c>
      <c r="DT51" s="46">
        <v>7.1</v>
      </c>
      <c r="DU51" s="46">
        <v>11.106999999999999</v>
      </c>
      <c r="DV51" s="46">
        <v>7.6</v>
      </c>
      <c r="DW51" s="46">
        <v>10.6</v>
      </c>
    </row>
    <row r="52" spans="1:127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504.15346267695196</v>
      </c>
      <c r="DC52" s="46">
        <v>566.26915944664199</v>
      </c>
      <c r="DD52" s="46">
        <v>513.45820167537454</v>
      </c>
      <c r="DE52" s="46">
        <v>584.74321619173713</v>
      </c>
      <c r="DF52" s="46">
        <v>590.11648889923651</v>
      </c>
      <c r="DG52" s="46">
        <v>594.25200911767604</v>
      </c>
      <c r="DH52" s="46">
        <v>577.64583391703047</v>
      </c>
      <c r="DI52" s="46">
        <v>616.72502685573465</v>
      </c>
      <c r="DJ52" s="46">
        <v>563.49316473411193</v>
      </c>
      <c r="DK52" s="46">
        <v>542.44175869715889</v>
      </c>
      <c r="DL52" s="46">
        <v>531.03787141726741</v>
      </c>
      <c r="DM52" s="46">
        <v>568.62279618906587</v>
      </c>
      <c r="DN52" s="46">
        <v>659.03861898680054</v>
      </c>
      <c r="DO52" s="46">
        <v>778.52771415365805</v>
      </c>
      <c r="DP52" s="46">
        <v>702.03384708910642</v>
      </c>
      <c r="DQ52" s="46">
        <v>814.74910563340541</v>
      </c>
      <c r="DR52" s="46">
        <v>689.93283980646311</v>
      </c>
      <c r="DS52" s="46">
        <v>779.77547517991229</v>
      </c>
      <c r="DT52" s="46">
        <v>822.68834335092231</v>
      </c>
      <c r="DU52" s="46">
        <v>880.1204748789927</v>
      </c>
      <c r="DV52" s="46">
        <v>901.84472713873481</v>
      </c>
      <c r="DW52" s="46">
        <v>897.36275325582199</v>
      </c>
    </row>
    <row r="53" spans="1:127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</row>
    <row r="54" spans="1:127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42.139354501402401</v>
      </c>
      <c r="DO54" s="46">
        <v>50.929135909532199</v>
      </c>
      <c r="DP54" s="46">
        <v>52.205054635165496</v>
      </c>
      <c r="DQ54" s="46">
        <v>67.687745279471997</v>
      </c>
      <c r="DR54" s="46">
        <v>45.288747103926895</v>
      </c>
      <c r="DS54" s="46">
        <v>52.826320875376709</v>
      </c>
      <c r="DT54" s="46">
        <v>70.751453992815243</v>
      </c>
      <c r="DU54" s="46">
        <v>66.638883281274659</v>
      </c>
      <c r="DV54" s="46">
        <v>63.69443357813374</v>
      </c>
      <c r="DW54" s="46">
        <v>73.001707150681341</v>
      </c>
    </row>
    <row r="55" spans="1:127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85.715800793888235</v>
      </c>
      <c r="DK55" s="46">
        <v>76.804944222238163</v>
      </c>
      <c r="DL55" s="46">
        <v>76.437320328629937</v>
      </c>
      <c r="DM55" s="46">
        <v>84.004002327329317</v>
      </c>
      <c r="DN55" s="46">
        <v>93.56273212257878</v>
      </c>
      <c r="DO55" s="46">
        <v>116.63029716371238</v>
      </c>
      <c r="DP55" s="46">
        <v>99.168927747929388</v>
      </c>
      <c r="DQ55" s="46">
        <v>139.08292748659545</v>
      </c>
      <c r="DR55" s="46">
        <v>116.36849794507248</v>
      </c>
      <c r="DS55" s="46">
        <v>129.6404899384504</v>
      </c>
      <c r="DT55" s="46">
        <v>127.57361563257766</v>
      </c>
      <c r="DU55" s="46">
        <v>149.78448700078235</v>
      </c>
      <c r="DV55" s="46">
        <v>129.39479282261206</v>
      </c>
      <c r="DW55" s="46">
        <v>115.05103497652105</v>
      </c>
    </row>
    <row r="56" spans="1:127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153.71182990350113</v>
      </c>
      <c r="DC56" s="46">
        <v>165.84886239370942</v>
      </c>
      <c r="DD56" s="46">
        <v>144.20838776629731</v>
      </c>
      <c r="DE56" s="46">
        <v>130.3229868271539</v>
      </c>
      <c r="DF56" s="46">
        <v>147.86330099181413</v>
      </c>
      <c r="DG56" s="46">
        <v>147.86330099181413</v>
      </c>
      <c r="DH56" s="46">
        <v>147.86330099181413</v>
      </c>
      <c r="DI56" s="46">
        <v>147.86330099181413</v>
      </c>
      <c r="DJ56" s="46">
        <v>155.25646604140516</v>
      </c>
      <c r="DK56" s="46">
        <v>153.77783303148661</v>
      </c>
      <c r="DL56" s="46">
        <v>155.25646604140451</v>
      </c>
      <c r="DM56" s="46">
        <v>160</v>
      </c>
      <c r="DN56" s="46">
        <v>210.10454679671793</v>
      </c>
      <c r="DO56" s="46">
        <v>257.76648596968869</v>
      </c>
      <c r="DP56" s="46">
        <v>244.87816167120428</v>
      </c>
      <c r="DQ56" s="46">
        <v>244.87816167120428</v>
      </c>
      <c r="DR56" s="46">
        <v>209.28324565800509</v>
      </c>
      <c r="DS56" s="46">
        <v>240.27830517780424</v>
      </c>
      <c r="DT56" s="46">
        <v>283.93773824346863</v>
      </c>
      <c r="DU56" s="46">
        <v>285</v>
      </c>
      <c r="DV56" s="46">
        <v>256.22856815801697</v>
      </c>
      <c r="DW56" s="46">
        <v>273.115587298496</v>
      </c>
    </row>
    <row r="57" spans="1:127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93.424975494779957</v>
      </c>
      <c r="DC57" s="46">
        <v>82.434675034977133</v>
      </c>
      <c r="DD57" s="46">
        <v>73.204176577501457</v>
      </c>
      <c r="DE57" s="46">
        <v>109.91803777531715</v>
      </c>
      <c r="DF57" s="46">
        <v>103.5513190406777</v>
      </c>
      <c r="DG57" s="46">
        <v>99.600858711300376</v>
      </c>
      <c r="DH57" s="46">
        <v>108.35671118518445</v>
      </c>
      <c r="DI57" s="46">
        <v>125.90826476558823</v>
      </c>
      <c r="DJ57" s="46">
        <v>87.638158856603226</v>
      </c>
      <c r="DK57" s="46">
        <v>81.329332206024461</v>
      </c>
      <c r="DL57" s="46">
        <v>77.309186914608659</v>
      </c>
      <c r="DM57" s="46">
        <v>79.364471716898478</v>
      </c>
      <c r="DN57" s="46">
        <v>105.34046449262418</v>
      </c>
      <c r="DO57" s="46">
        <v>113.45164567517391</v>
      </c>
      <c r="DP57" s="46">
        <v>90.794710862512503</v>
      </c>
      <c r="DQ57" s="46">
        <v>101.13434319571239</v>
      </c>
      <c r="DR57" s="46">
        <v>108.38698569514816</v>
      </c>
      <c r="DS57" s="46">
        <v>122.15500348243673</v>
      </c>
      <c r="DT57" s="46">
        <v>103.15970392699323</v>
      </c>
      <c r="DU57" s="46">
        <v>119.65559762537619</v>
      </c>
      <c r="DV57" s="46">
        <v>152.48860417559305</v>
      </c>
      <c r="DW57" s="46">
        <v>153.03217145055208</v>
      </c>
    </row>
    <row r="58" spans="1:127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141.64244544039477</v>
      </c>
      <c r="DC58" s="46">
        <v>172.69155558914005</v>
      </c>
      <c r="DD58" s="46">
        <v>171.37361457939215</v>
      </c>
      <c r="DE58" s="46">
        <v>199.75382637783002</v>
      </c>
      <c r="DF58" s="46">
        <v>206.68552857968228</v>
      </c>
      <c r="DG58" s="46">
        <v>198.53273765029087</v>
      </c>
      <c r="DH58" s="46">
        <v>190.30831117378153</v>
      </c>
      <c r="DI58" s="46">
        <v>214.30278950089914</v>
      </c>
      <c r="DJ58" s="46">
        <v>193.17426461726674</v>
      </c>
      <c r="DK58" s="46">
        <v>174.89350723706659</v>
      </c>
      <c r="DL58" s="46">
        <v>169.80737650980603</v>
      </c>
      <c r="DM58" s="46">
        <v>192.24299909078513</v>
      </c>
      <c r="DN58" s="46">
        <v>203.05406258083445</v>
      </c>
      <c r="DO58" s="46">
        <v>234.76837619721707</v>
      </c>
      <c r="DP58" s="46">
        <v>208.28621552399781</v>
      </c>
      <c r="DQ58" s="46">
        <v>259.69938532796829</v>
      </c>
      <c r="DR58" s="46">
        <v>207.95333030140833</v>
      </c>
      <c r="DS58" s="46">
        <v>227.60658246751038</v>
      </c>
      <c r="DT58" s="46">
        <v>229.07228969339081</v>
      </c>
      <c r="DU58" s="46">
        <v>256.37504483382463</v>
      </c>
      <c r="DV58" s="46">
        <v>291.22059265162795</v>
      </c>
      <c r="DW58" s="46">
        <v>279.32043989089021</v>
      </c>
    </row>
    <row r="59" spans="1:127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3.7458492642927596E-2</v>
      </c>
      <c r="DO59" s="46">
        <v>6.8773238333733749E-2</v>
      </c>
      <c r="DP59" s="46">
        <v>7.7664829686151108E-4</v>
      </c>
      <c r="DQ59" s="46">
        <v>5.4267245300280097E-4</v>
      </c>
      <c r="DR59" s="46">
        <v>3.7458492642927624E-2</v>
      </c>
      <c r="DS59" s="46">
        <v>6.8773238333733749E-2</v>
      </c>
      <c r="DT59" s="46">
        <v>1.3441861676812075E-2</v>
      </c>
      <c r="DU59" s="46">
        <v>6.6462137734765794E-2</v>
      </c>
      <c r="DV59" s="46">
        <v>2.8125752750962171E-2</v>
      </c>
      <c r="DW59" s="46">
        <v>0.50036726096193407</v>
      </c>
    </row>
    <row r="60" spans="1:127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4.8</v>
      </c>
      <c r="DO60" s="46">
        <v>4.9130000000000003</v>
      </c>
      <c r="DP60" s="46">
        <v>6.6999999999999993</v>
      </c>
      <c r="DQ60" s="46">
        <v>2.266</v>
      </c>
      <c r="DR60" s="46">
        <v>2.6145746102592939</v>
      </c>
      <c r="DS60" s="46">
        <v>7.2</v>
      </c>
      <c r="DT60" s="46">
        <v>8.1800999999999995</v>
      </c>
      <c r="DU60" s="46">
        <v>2.6</v>
      </c>
      <c r="DV60" s="46">
        <v>8.7896099999999997</v>
      </c>
      <c r="DW60" s="46">
        <v>3.3414452277193289</v>
      </c>
    </row>
    <row r="61" spans="1:127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-1080.7245026810701</v>
      </c>
      <c r="DK61" s="46">
        <v>-864.72214977968451</v>
      </c>
      <c r="DL61" s="46">
        <v>-1150.9456473951427</v>
      </c>
      <c r="DM61" s="46">
        <v>-1154.5295138535973</v>
      </c>
      <c r="DN61" s="46">
        <v>-1529.683436542595</v>
      </c>
      <c r="DO61" s="46">
        <v>-1100.7162615776915</v>
      </c>
      <c r="DP61" s="46">
        <v>-1278.4930475252875</v>
      </c>
      <c r="DQ61" s="46">
        <v>-1225.8520303038692</v>
      </c>
      <c r="DR61" s="46">
        <v>-1810.3672385667712</v>
      </c>
      <c r="DS61" s="46">
        <v>-1886.8123231480949</v>
      </c>
      <c r="DT61" s="46">
        <v>-1594.1534643064372</v>
      </c>
      <c r="DU61" s="46">
        <v>-1781.5988433210655</v>
      </c>
      <c r="DV61" s="46">
        <v>-2069.1104422214121</v>
      </c>
      <c r="DW61" s="46">
        <v>-2128.1107790061001</v>
      </c>
    </row>
    <row r="62" spans="1:127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91.637084333159009</v>
      </c>
      <c r="DH62" s="46">
        <v>77.30346903568072</v>
      </c>
      <c r="DI62" s="46">
        <v>62.006951296041223</v>
      </c>
      <c r="DJ62" s="46">
        <v>66.862627418628094</v>
      </c>
      <c r="DK62" s="46">
        <v>74.07187701023561</v>
      </c>
      <c r="DL62" s="46">
        <v>60.28980332920424</v>
      </c>
      <c r="DM62" s="46">
        <v>70.761260101468721</v>
      </c>
      <c r="DN62" s="46">
        <v>74.870710009032379</v>
      </c>
      <c r="DO62" s="46">
        <v>115.07352536519602</v>
      </c>
      <c r="DP62" s="46">
        <v>108.26651268054317</v>
      </c>
      <c r="DQ62" s="46">
        <v>124.53869153444582</v>
      </c>
      <c r="DR62" s="46">
        <v>194.5395494569006</v>
      </c>
      <c r="DS62" s="46">
        <v>275.29654594195711</v>
      </c>
      <c r="DT62" s="46">
        <v>278.416159472971</v>
      </c>
      <c r="DU62" s="46">
        <v>284.9159528166515</v>
      </c>
      <c r="DV62" s="46">
        <v>297.47965772458713</v>
      </c>
      <c r="DW62" s="46">
        <v>302.12490894053468</v>
      </c>
    </row>
    <row r="63" spans="1:127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1147.5871300996982</v>
      </c>
      <c r="DK63" s="46">
        <v>938.79402678992017</v>
      </c>
      <c r="DL63" s="46">
        <v>1211.2354507243469</v>
      </c>
      <c r="DM63" s="46">
        <v>1225.290773955066</v>
      </c>
      <c r="DN63" s="46">
        <v>1604.5541465516274</v>
      </c>
      <c r="DO63" s="46">
        <v>1215.7897869428875</v>
      </c>
      <c r="DP63" s="46">
        <v>1386.7595602058307</v>
      </c>
      <c r="DQ63" s="46">
        <v>1350.3907218383151</v>
      </c>
      <c r="DR63" s="46">
        <v>2004.9067880236719</v>
      </c>
      <c r="DS63" s="46">
        <v>2162.1088690900519</v>
      </c>
      <c r="DT63" s="46">
        <v>1872.5696237794082</v>
      </c>
      <c r="DU63" s="46">
        <v>2066.514796137717</v>
      </c>
      <c r="DV63" s="46">
        <v>2366.5900999459991</v>
      </c>
      <c r="DW63" s="46">
        <v>2430.2356879466347</v>
      </c>
    </row>
    <row r="64" spans="1:127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7.6219941217808707</v>
      </c>
      <c r="DK64" s="46">
        <v>10.384282341916741</v>
      </c>
      <c r="DL64" s="46">
        <v>7.1460470832594813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13.750562131965635</v>
      </c>
      <c r="DR64" s="46">
        <v>17.012921598974227</v>
      </c>
      <c r="DS64" s="46">
        <v>18.112921598974228</v>
      </c>
      <c r="DT64" s="46">
        <v>18.575281065982818</v>
      </c>
      <c r="DU64" s="46">
        <v>19.456027923091245</v>
      </c>
      <c r="DV64" s="46">
        <v>20.019608518939179</v>
      </c>
      <c r="DW64" s="46">
        <v>18.01732643072642</v>
      </c>
    </row>
    <row r="65" spans="1:127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68.247409104096405</v>
      </c>
      <c r="DK65" s="46">
        <v>15.875852032830601</v>
      </c>
      <c r="DL65" s="46">
        <v>5.1668160152590703</v>
      </c>
      <c r="DM65" s="46">
        <v>64.437028721302894</v>
      </c>
      <c r="DN65" s="46">
        <v>59.151289550910221</v>
      </c>
      <c r="DO65" s="46">
        <v>16.490334740649068</v>
      </c>
      <c r="DP65" s="46">
        <v>5.8515975247666336</v>
      </c>
      <c r="DQ65" s="46">
        <v>56.56742107843359</v>
      </c>
      <c r="DR65" s="46">
        <v>35.747975540718905</v>
      </c>
      <c r="DS65" s="46">
        <v>14.383757636025191</v>
      </c>
      <c r="DT65" s="46">
        <v>7.9387943950495377</v>
      </c>
      <c r="DU65" s="46">
        <v>51.277029071917887</v>
      </c>
      <c r="DV65" s="46">
        <v>54.042696892788946</v>
      </c>
      <c r="DW65" s="46">
        <v>16.160990871933365</v>
      </c>
    </row>
    <row r="66" spans="1:127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119.40730109671375</v>
      </c>
      <c r="DF66" s="46">
        <v>109.96430069510598</v>
      </c>
      <c r="DG66" s="46">
        <v>84.262293335276141</v>
      </c>
      <c r="DH66" s="46">
        <v>70.542608370425469</v>
      </c>
      <c r="DI66" s="46">
        <v>54.261523776394824</v>
      </c>
      <c r="DJ66" s="46">
        <v>59.240633296847221</v>
      </c>
      <c r="DK66" s="46">
        <v>63.687594668318866</v>
      </c>
      <c r="DL66" s="46">
        <v>53.143756245944758</v>
      </c>
      <c r="DM66" s="46">
        <v>60.597331095622053</v>
      </c>
      <c r="DN66" s="46">
        <v>64.68793576968713</v>
      </c>
      <c r="DO66" s="46">
        <v>104.51692867011761</v>
      </c>
      <c r="DP66" s="46">
        <v>97.727681415920429</v>
      </c>
      <c r="DQ66" s="46">
        <v>110.78812940248018</v>
      </c>
      <c r="DR66" s="46">
        <v>177.52662785792637</v>
      </c>
      <c r="DS66" s="46">
        <v>257.18362434298285</v>
      </c>
      <c r="DT66" s="46">
        <v>259.84087840698817</v>
      </c>
      <c r="DU66" s="46">
        <v>265.45992489356024</v>
      </c>
      <c r="DV66" s="46">
        <v>277.46004920564798</v>
      </c>
      <c r="DW66" s="46">
        <v>284.10758250980825</v>
      </c>
    </row>
    <row r="67" spans="1:127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12.71333708279205</v>
      </c>
      <c r="DK67" s="46">
        <v>26.664917962371071</v>
      </c>
      <c r="DL67" s="46">
        <v>13.843335450338559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  <c r="DR67" s="46">
        <v>12.25153894994571</v>
      </c>
      <c r="DS67" s="46">
        <v>43.548320975787014</v>
      </c>
      <c r="DT67" s="46">
        <v>22.492873733997527</v>
      </c>
      <c r="DU67" s="46">
        <v>22.201185543801891</v>
      </c>
      <c r="DV67" s="46">
        <v>30.256970489111605</v>
      </c>
      <c r="DW67" s="46">
        <v>50.366609366587014</v>
      </c>
    </row>
    <row r="68" spans="1:127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12.071473948141676</v>
      </c>
      <c r="DK68" s="46">
        <v>25.786670281321186</v>
      </c>
      <c r="DL68" s="46">
        <v>12.843335450338559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  <c r="DR68" s="46">
        <v>11.574438658286585</v>
      </c>
      <c r="DS68" s="46">
        <v>42.445922221710987</v>
      </c>
      <c r="DT68" s="46">
        <v>20.500414132760863</v>
      </c>
      <c r="DU68" s="46">
        <v>21.486695708239878</v>
      </c>
      <c r="DV68" s="46">
        <v>29.589337627952908</v>
      </c>
      <c r="DW68" s="46">
        <v>49.264210612510986</v>
      </c>
    </row>
    <row r="69" spans="1:127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25.001535235326902</v>
      </c>
      <c r="DL69" s="46">
        <v>5.3510235804526101</v>
      </c>
      <c r="DM69" s="46">
        <v>2.6876705548331201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  <c r="DR69" s="46">
        <v>8</v>
      </c>
      <c r="DS69" s="46">
        <v>25.468200676725925</v>
      </c>
      <c r="DT69" s="46">
        <v>1.5666192552735003</v>
      </c>
      <c r="DU69" s="46">
        <v>1.5584122263838438</v>
      </c>
      <c r="DV69" s="46">
        <v>8.7063649999999999</v>
      </c>
      <c r="DW69" s="46">
        <v>27.326373589012814</v>
      </c>
    </row>
    <row r="70" spans="1:127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3.025071736951936</v>
      </c>
      <c r="DK70" s="46">
        <v>0.78513504599428507</v>
      </c>
      <c r="DL70" s="46">
        <v>7.492311869885949</v>
      </c>
      <c r="DM70" s="46">
        <v>11.024677317310248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  <c r="DR70" s="46">
        <v>3.5744386582865846</v>
      </c>
      <c r="DS70" s="46">
        <v>16.977721544985062</v>
      </c>
      <c r="DT70" s="46">
        <v>18.933794877487362</v>
      </c>
      <c r="DU70" s="46">
        <v>19.928283481856035</v>
      </c>
      <c r="DV70" s="46">
        <v>20.88297262795291</v>
      </c>
      <c r="DW70" s="46">
        <v>21.937837023498172</v>
      </c>
    </row>
    <row r="71" spans="1:127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0.64186313465037403</v>
      </c>
      <c r="DK71" s="46">
        <v>0.87824768104988604</v>
      </c>
      <c r="DL71" s="46">
        <v>1</v>
      </c>
      <c r="DM71" s="46">
        <v>0</v>
      </c>
      <c r="DN71" s="46">
        <v>0.6987808815066</v>
      </c>
      <c r="DO71" s="46">
        <v>0.87824768104988604</v>
      </c>
      <c r="DP71" s="46">
        <v>1</v>
      </c>
      <c r="DQ71" s="46">
        <v>0</v>
      </c>
      <c r="DR71" s="46">
        <v>0.67710029165912466</v>
      </c>
      <c r="DS71" s="46">
        <v>1.1023987540760301</v>
      </c>
      <c r="DT71" s="46">
        <v>1.9924596012366651</v>
      </c>
      <c r="DU71" s="46">
        <v>0.71448983556201395</v>
      </c>
      <c r="DV71" s="46">
        <v>0.66763286115869802</v>
      </c>
      <c r="DW71" s="46">
        <v>1.1023987540760301</v>
      </c>
    </row>
    <row r="72" spans="1:127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13.273999980138131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  <c r="DR72" s="46">
        <v>9.9577599288138465</v>
      </c>
      <c r="DS72" s="46">
        <v>14.267533148447725</v>
      </c>
      <c r="DT72" s="46">
        <v>17.318805496107728</v>
      </c>
      <c r="DU72" s="46">
        <v>11.29879621547712</v>
      </c>
      <c r="DV72" s="46">
        <v>13.88285439668687</v>
      </c>
      <c r="DW72" s="46">
        <v>13.86509451143003</v>
      </c>
    </row>
    <row r="73" spans="1:127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  <c r="DR73" s="46">
        <v>0</v>
      </c>
      <c r="DS73" s="46">
        <v>0</v>
      </c>
      <c r="DT73" s="46">
        <v>0</v>
      </c>
      <c r="DU73" s="46">
        <v>0</v>
      </c>
      <c r="DV73" s="46">
        <v>0</v>
      </c>
      <c r="DW73" s="46">
        <v>0</v>
      </c>
    </row>
    <row r="74" spans="1:127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  <c r="DR74" s="46">
        <v>0</v>
      </c>
      <c r="DS74" s="46">
        <v>0</v>
      </c>
      <c r="DT74" s="46">
        <v>0</v>
      </c>
      <c r="DU74" s="46">
        <v>0</v>
      </c>
      <c r="DV74" s="46">
        <v>0</v>
      </c>
      <c r="DW74" s="46">
        <v>0</v>
      </c>
    </row>
    <row r="75" spans="1:127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  <c r="DR75" s="46">
        <v>0</v>
      </c>
      <c r="DS75" s="46">
        <v>0</v>
      </c>
      <c r="DT75" s="46">
        <v>0</v>
      </c>
      <c r="DU75" s="46">
        <v>0</v>
      </c>
      <c r="DV75" s="46">
        <v>0</v>
      </c>
      <c r="DW75" s="46">
        <v>0</v>
      </c>
    </row>
    <row r="76" spans="1:127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13.273999980138131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  <c r="DR76" s="46">
        <v>9.9577599288138465</v>
      </c>
      <c r="DS76" s="46">
        <v>14.267533148447725</v>
      </c>
      <c r="DT76" s="46">
        <v>17.318805496107728</v>
      </c>
      <c r="DU76" s="46">
        <v>11.29879621547712</v>
      </c>
      <c r="DV76" s="46">
        <v>13.88285439668687</v>
      </c>
      <c r="DW76" s="46">
        <v>13.86509451143003</v>
      </c>
    </row>
    <row r="77" spans="1:127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42.346961313971342</v>
      </c>
      <c r="DE77" s="46">
        <v>39.316354570576372</v>
      </c>
      <c r="DF77" s="46">
        <v>32.713452191772127</v>
      </c>
      <c r="DG77" s="46">
        <v>22.574506002667803</v>
      </c>
      <c r="DH77" s="46">
        <v>15.409781352766151</v>
      </c>
      <c r="DI77" s="46">
        <v>14.973263408128304</v>
      </c>
      <c r="DJ77" s="46">
        <v>15.486491413917035</v>
      </c>
      <c r="DK77" s="46">
        <v>13.869304018432342</v>
      </c>
      <c r="DL77" s="46">
        <v>13.796296565608239</v>
      </c>
      <c r="DM77" s="46">
        <v>18.486850921102747</v>
      </c>
      <c r="DN77" s="46">
        <v>11.153603658796236</v>
      </c>
      <c r="DO77" s="46">
        <v>42.011410651145113</v>
      </c>
      <c r="DP77" s="46">
        <v>29.86032607420335</v>
      </c>
      <c r="DQ77" s="46">
        <v>27.025635752066833</v>
      </c>
      <c r="DR77" s="46">
        <v>84.061624829166789</v>
      </c>
      <c r="DS77" s="46">
        <v>98.539645648748134</v>
      </c>
      <c r="DT77" s="46">
        <v>111.24028349688291</v>
      </c>
      <c r="DU77" s="46">
        <v>109.96333998428119</v>
      </c>
      <c r="DV77" s="46">
        <v>95.787897099849488</v>
      </c>
      <c r="DW77" s="46">
        <v>92.421176511791202</v>
      </c>
    </row>
    <row r="78" spans="1:127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  <c r="DR78" s="46">
        <v>0</v>
      </c>
      <c r="DS78" s="46">
        <v>0</v>
      </c>
      <c r="DT78" s="46">
        <v>0</v>
      </c>
      <c r="DU78" s="46">
        <v>0</v>
      </c>
      <c r="DV78" s="46">
        <v>0</v>
      </c>
      <c r="DW78" s="46">
        <v>0</v>
      </c>
    </row>
    <row r="79" spans="1:127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42.131744895771341</v>
      </c>
      <c r="DE79" s="46">
        <v>39.091027756976374</v>
      </c>
      <c r="DF79" s="46">
        <v>32.535568765772126</v>
      </c>
      <c r="DG79" s="46">
        <v>22.431936171067804</v>
      </c>
      <c r="DH79" s="46">
        <v>15.232671871966151</v>
      </c>
      <c r="DI79" s="46">
        <v>14.779510832328304</v>
      </c>
      <c r="DJ79" s="46">
        <v>15.241052442517034</v>
      </c>
      <c r="DK79" s="46">
        <v>13.586666109032342</v>
      </c>
      <c r="DL79" s="46">
        <v>13.535862477008239</v>
      </c>
      <c r="DM79" s="46">
        <v>18.190354939502747</v>
      </c>
      <c r="DN79" s="46">
        <v>10.872908428993835</v>
      </c>
      <c r="DO79" s="46">
        <v>41.748639543912915</v>
      </c>
      <c r="DP79" s="46">
        <v>29.559783370959352</v>
      </c>
      <c r="DQ79" s="46">
        <v>26.712392720594835</v>
      </c>
      <c r="DR79" s="46">
        <v>83.771949071522783</v>
      </c>
      <c r="DS79" s="46">
        <v>98.283876971178131</v>
      </c>
      <c r="DT79" s="46">
        <v>110.98584157624092</v>
      </c>
      <c r="DU79" s="46">
        <v>109.70700970604919</v>
      </c>
      <c r="DV79" s="46">
        <v>95.526015256563483</v>
      </c>
      <c r="DW79" s="46">
        <v>92.096244464815996</v>
      </c>
    </row>
    <row r="80" spans="1:127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0.28069522980240003</v>
      </c>
      <c r="DO80" s="46">
        <v>0.26277110723219999</v>
      </c>
      <c r="DP80" s="46">
        <v>0.30054270324400001</v>
      </c>
      <c r="DQ80" s="46">
        <v>0.31324303147199994</v>
      </c>
      <c r="DR80" s="46">
        <v>0.289675757644</v>
      </c>
      <c r="DS80" s="46">
        <v>0.25576867756999999</v>
      </c>
      <c r="DT80" s="46">
        <v>0.254441920642</v>
      </c>
      <c r="DU80" s="46">
        <v>0.256330278232</v>
      </c>
      <c r="DV80" s="46">
        <v>0.261881843286</v>
      </c>
      <c r="DW80" s="46">
        <v>0.32493204697520001</v>
      </c>
    </row>
    <row r="81" spans="1:127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45.959306999999995</v>
      </c>
      <c r="DD81" s="46">
        <v>42.904369999999993</v>
      </c>
      <c r="DE81" s="46">
        <v>41.568392300000006</v>
      </c>
      <c r="DF81" s="46">
        <v>37.440129409999997</v>
      </c>
      <c r="DG81" s="46">
        <v>23.675285910000003</v>
      </c>
      <c r="DH81" s="46">
        <v>16.750736949999997</v>
      </c>
      <c r="DI81" s="46">
        <v>15.634951520000012</v>
      </c>
      <c r="DJ81" s="46">
        <v>17.766804820000001</v>
      </c>
      <c r="DK81" s="46">
        <v>11.321741299999999</v>
      </c>
      <c r="DL81" s="46">
        <v>10.58864734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  <c r="DR81" s="46">
        <v>71.255704150000014</v>
      </c>
      <c r="DS81" s="46">
        <v>100.82812456999999</v>
      </c>
      <c r="DT81" s="46">
        <v>108.78891567999999</v>
      </c>
      <c r="DU81" s="46">
        <v>121.99660315000003</v>
      </c>
      <c r="DV81" s="46">
        <v>137.53232722000001</v>
      </c>
      <c r="DW81" s="46">
        <v>127.45470212000001</v>
      </c>
    </row>
    <row r="82" spans="1:127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45.959306999999995</v>
      </c>
      <c r="DD82" s="46">
        <v>42.904369999999993</v>
      </c>
      <c r="DE82" s="46">
        <v>41.568392300000006</v>
      </c>
      <c r="DF82" s="46">
        <v>37.440129409999997</v>
      </c>
      <c r="DG82" s="46">
        <v>23.675285910000003</v>
      </c>
      <c r="DH82" s="46">
        <v>16.750736949999997</v>
      </c>
      <c r="DI82" s="46">
        <v>15.634951520000012</v>
      </c>
      <c r="DJ82" s="46">
        <v>17.766804820000001</v>
      </c>
      <c r="DK82" s="46">
        <v>11.321741299999999</v>
      </c>
      <c r="DL82" s="46">
        <v>10.58864734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  <c r="DR82" s="46">
        <v>71.255704150000014</v>
      </c>
      <c r="DS82" s="46">
        <v>100.82812456999999</v>
      </c>
      <c r="DT82" s="46">
        <v>108.78891567999999</v>
      </c>
      <c r="DU82" s="46">
        <v>121.99660315000003</v>
      </c>
      <c r="DV82" s="46">
        <v>137.53232722000001</v>
      </c>
      <c r="DW82" s="46">
        <v>127.45470212000001</v>
      </c>
    </row>
    <row r="83" spans="1:127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  <c r="DR83" s="46">
        <v>0</v>
      </c>
      <c r="DS83" s="46">
        <v>0</v>
      </c>
      <c r="DT83" s="46">
        <v>0</v>
      </c>
      <c r="DU83" s="46">
        <v>0</v>
      </c>
      <c r="DV83" s="46">
        <v>0</v>
      </c>
      <c r="DW83" s="46">
        <v>0</v>
      </c>
    </row>
    <row r="84" spans="1:127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1079.3397209956017</v>
      </c>
      <c r="DK84" s="46">
        <v>922.91817475708956</v>
      </c>
      <c r="DL84" s="46">
        <v>1206.068634709088</v>
      </c>
      <c r="DM84" s="46">
        <v>1160.8537452337632</v>
      </c>
      <c r="DN84" s="46">
        <v>1545.4028570007172</v>
      </c>
      <c r="DO84" s="46">
        <v>1199.2994522022384</v>
      </c>
      <c r="DP84" s="46">
        <v>1380.907962681064</v>
      </c>
      <c r="DQ84" s="46">
        <v>1293.8233007598815</v>
      </c>
      <c r="DR84" s="46">
        <v>1969.158812482953</v>
      </c>
      <c r="DS84" s="46">
        <v>2147.7251114540268</v>
      </c>
      <c r="DT84" s="46">
        <v>1864.6308293843585</v>
      </c>
      <c r="DU84" s="46">
        <v>2015.2377670657993</v>
      </c>
      <c r="DV84" s="46">
        <v>2312.54740305321</v>
      </c>
      <c r="DW84" s="46">
        <v>2414.0746970747014</v>
      </c>
    </row>
    <row r="85" spans="1:127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845.00280198070743</v>
      </c>
      <c r="DK85" s="46">
        <v>686.10481206356894</v>
      </c>
      <c r="DL85" s="46">
        <v>975.78989685317492</v>
      </c>
      <c r="DM85" s="46">
        <v>891.10347095034604</v>
      </c>
      <c r="DN85" s="46">
        <v>1242.6205704030049</v>
      </c>
      <c r="DO85" s="46">
        <v>876.66879973253504</v>
      </c>
      <c r="DP85" s="46">
        <v>1066.2059851370536</v>
      </c>
      <c r="DQ85" s="46">
        <v>868.02837338195354</v>
      </c>
      <c r="DR85" s="46">
        <v>1573.0706933151744</v>
      </c>
      <c r="DS85" s="46">
        <v>1710.7225539497319</v>
      </c>
      <c r="DT85" s="46">
        <v>1414.127620673084</v>
      </c>
      <c r="DU85" s="46">
        <v>1471.8034311939123</v>
      </c>
      <c r="DV85" s="46">
        <v>1805.6044547072142</v>
      </c>
      <c r="DW85" s="46">
        <v>1880.7798909845292</v>
      </c>
    </row>
    <row r="86" spans="1:127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841.5417565339701</v>
      </c>
      <c r="DK86" s="46">
        <v>682.66118801694904</v>
      </c>
      <c r="DL86" s="46">
        <v>973.78989685317492</v>
      </c>
      <c r="DM86" s="46">
        <v>890.90347095034599</v>
      </c>
      <c r="DN86" s="46">
        <v>1239.9205704030048</v>
      </c>
      <c r="DO86" s="46">
        <v>873.22517568591513</v>
      </c>
      <c r="DP86" s="46">
        <v>1064.2059851370536</v>
      </c>
      <c r="DQ86" s="46">
        <v>867.8283733819535</v>
      </c>
      <c r="DR86" s="46">
        <v>1563.3419685213028</v>
      </c>
      <c r="DS86" s="46">
        <v>1700.2560824850193</v>
      </c>
      <c r="DT86" s="46">
        <v>1403.4967427001975</v>
      </c>
      <c r="DU86" s="46">
        <v>1461.6974968690238</v>
      </c>
      <c r="DV86" s="46">
        <v>1800.6044547072142</v>
      </c>
      <c r="DW86" s="46">
        <v>1874.7798909845292</v>
      </c>
    </row>
    <row r="87" spans="1:127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304.56994648352901</v>
      </c>
      <c r="DK87" s="46">
        <v>388.387614860768</v>
      </c>
      <c r="DL87" s="46">
        <v>191.58721340186599</v>
      </c>
      <c r="DM87" s="46">
        <v>504.37372468388702</v>
      </c>
      <c r="DN87" s="46">
        <v>350.11301290408852</v>
      </c>
      <c r="DO87" s="46">
        <v>393.40030768133704</v>
      </c>
      <c r="DP87" s="46">
        <v>225.64562213816825</v>
      </c>
      <c r="DQ87" s="46">
        <v>479.78121618181069</v>
      </c>
      <c r="DR87" s="46">
        <v>934.0785896954535</v>
      </c>
      <c r="DS87" s="46">
        <v>624.45251079860725</v>
      </c>
      <c r="DT87" s="46">
        <v>654.31307417341407</v>
      </c>
      <c r="DU87" s="46">
        <v>475.36747439434811</v>
      </c>
      <c r="DV87" s="46">
        <v>932.54364016808995</v>
      </c>
      <c r="DW87" s="46">
        <v>987.57006407934591</v>
      </c>
    </row>
    <row r="88" spans="1:127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536.97181005044104</v>
      </c>
      <c r="DK88" s="46">
        <v>294.27357315618104</v>
      </c>
      <c r="DL88" s="46">
        <v>782.20268345130899</v>
      </c>
      <c r="DM88" s="46">
        <v>386.52974626645903</v>
      </c>
      <c r="DN88" s="46">
        <v>889.80755749891625</v>
      </c>
      <c r="DO88" s="46">
        <v>479.82486800457809</v>
      </c>
      <c r="DP88" s="46">
        <v>838.56036299888535</v>
      </c>
      <c r="DQ88" s="46">
        <v>388.04715720014281</v>
      </c>
      <c r="DR88" s="46">
        <v>629.26337882584926</v>
      </c>
      <c r="DS88" s="46">
        <v>1075.8035716864122</v>
      </c>
      <c r="DT88" s="46">
        <v>749.18366852678344</v>
      </c>
      <c r="DU88" s="46">
        <v>986.33002247467573</v>
      </c>
      <c r="DV88" s="46">
        <v>868.06081453912429</v>
      </c>
      <c r="DW88" s="46">
        <v>887.20982690518326</v>
      </c>
    </row>
    <row r="89" spans="1:127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3.4610454467372902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  <c r="DR89" s="46">
        <v>9.7287247938716703</v>
      </c>
      <c r="DS89" s="46">
        <v>10.466471464712711</v>
      </c>
      <c r="DT89" s="46">
        <v>10.630877972886569</v>
      </c>
      <c r="DU89" s="46">
        <v>10.105934324888391</v>
      </c>
      <c r="DV89" s="46">
        <v>5</v>
      </c>
      <c r="DW89" s="46">
        <v>6</v>
      </c>
    </row>
    <row r="90" spans="1:127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175.90716745261068</v>
      </c>
      <c r="DO90" s="46">
        <v>187.02830582725224</v>
      </c>
      <c r="DP90" s="46">
        <v>173.53436788043808</v>
      </c>
      <c r="DQ90" s="46">
        <v>226.18353326912964</v>
      </c>
      <c r="DR90" s="46">
        <v>161.9211673678127</v>
      </c>
      <c r="DS90" s="46">
        <v>188.40429071101175</v>
      </c>
      <c r="DT90" s="46">
        <v>198.33436458818773</v>
      </c>
      <c r="DU90" s="46">
        <v>208.50847382153455</v>
      </c>
      <c r="DV90" s="46">
        <v>224.98138132280417</v>
      </c>
      <c r="DW90" s="46">
        <v>230.72647943330784</v>
      </c>
    </row>
    <row r="91" spans="1:127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1.4051290087424491</v>
      </c>
      <c r="DD91" s="46">
        <v>1.3892476141331738</v>
      </c>
      <c r="DE91" s="46">
        <v>1.3809914396478233</v>
      </c>
      <c r="DF91" s="46">
        <v>1.5428156524323557</v>
      </c>
      <c r="DG91" s="46">
        <v>1.545641909616694</v>
      </c>
      <c r="DH91" s="46">
        <v>1.5281723755464913</v>
      </c>
      <c r="DI91" s="46">
        <v>1.5190905836126058</v>
      </c>
      <c r="DJ91" s="46">
        <v>2.0056603481620625</v>
      </c>
      <c r="DK91" s="46">
        <v>2.0093344825017021</v>
      </c>
      <c r="DL91" s="46">
        <v>1.9866240882104393</v>
      </c>
      <c r="DM91" s="46">
        <v>1.9748177586963873</v>
      </c>
      <c r="DN91" s="46">
        <v>2.6073584526106814</v>
      </c>
      <c r="DO91" s="46">
        <v>2.6121348272522127</v>
      </c>
      <c r="DP91" s="46">
        <v>2.5826113146735712</v>
      </c>
      <c r="DQ91" s="46">
        <v>2.5672630863053034</v>
      </c>
      <c r="DR91" s="46">
        <v>3.389565988393886</v>
      </c>
      <c r="DS91" s="46">
        <v>3.395775275427876</v>
      </c>
      <c r="DT91" s="46">
        <v>3.3573947090756429</v>
      </c>
      <c r="DU91" s="46">
        <v>3.3374420121968944</v>
      </c>
      <c r="DV91" s="46">
        <v>4.4064357849120519</v>
      </c>
      <c r="DW91" s="46">
        <v>4.4145078580562389</v>
      </c>
    </row>
    <row r="92" spans="1:127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1.4051290087424491</v>
      </c>
      <c r="DD92" s="46">
        <v>1.3892476141331738</v>
      </c>
      <c r="DE92" s="46">
        <v>1.3809914396478233</v>
      </c>
      <c r="DF92" s="46">
        <v>1.5428156524323557</v>
      </c>
      <c r="DG92" s="46">
        <v>1.545641909616694</v>
      </c>
      <c r="DH92" s="46">
        <v>1.5281723755464913</v>
      </c>
      <c r="DI92" s="46">
        <v>1.5190905836126058</v>
      </c>
      <c r="DJ92" s="46">
        <v>2.0056603481620625</v>
      </c>
      <c r="DK92" s="46">
        <v>2.0093344825017021</v>
      </c>
      <c r="DL92" s="46">
        <v>1.9866240882104393</v>
      </c>
      <c r="DM92" s="46">
        <v>1.9748177586963873</v>
      </c>
      <c r="DN92" s="46">
        <v>2.6073584526106814</v>
      </c>
      <c r="DO92" s="46">
        <v>2.6121348272522127</v>
      </c>
      <c r="DP92" s="46">
        <v>2.5826113146735712</v>
      </c>
      <c r="DQ92" s="46">
        <v>2.5672630863053034</v>
      </c>
      <c r="DR92" s="46">
        <v>3.389565988393886</v>
      </c>
      <c r="DS92" s="46">
        <v>3.395775275427876</v>
      </c>
      <c r="DT92" s="46">
        <v>3.3573947090756429</v>
      </c>
      <c r="DU92" s="46">
        <v>3.3374420121968944</v>
      </c>
      <c r="DV92" s="46">
        <v>4.4064357849120519</v>
      </c>
      <c r="DW92" s="46">
        <v>4.4145078580562389</v>
      </c>
    </row>
    <row r="93" spans="1:127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  <c r="DR93" s="46">
        <v>0</v>
      </c>
      <c r="DS93" s="46">
        <v>0</v>
      </c>
      <c r="DT93" s="46">
        <v>0</v>
      </c>
      <c r="DU93" s="46">
        <v>0</v>
      </c>
      <c r="DV93" s="46">
        <v>0</v>
      </c>
      <c r="DW93" s="46">
        <v>0</v>
      </c>
    </row>
    <row r="94" spans="1:127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173.29980900000001</v>
      </c>
      <c r="DO94" s="46">
        <v>184.41617100000002</v>
      </c>
      <c r="DP94" s="46">
        <v>170.9517565657645</v>
      </c>
      <c r="DQ94" s="46">
        <v>223.61627018282434</v>
      </c>
      <c r="DR94" s="46">
        <v>158.53160137941882</v>
      </c>
      <c r="DS94" s="46">
        <v>185.00851543558389</v>
      </c>
      <c r="DT94" s="46">
        <v>194.97696987911209</v>
      </c>
      <c r="DU94" s="46">
        <v>205.17103180933765</v>
      </c>
      <c r="DV94" s="46">
        <v>220.57494553789212</v>
      </c>
      <c r="DW94" s="46">
        <v>226.31197157525162</v>
      </c>
    </row>
    <row r="95" spans="1:127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78.194846024769134</v>
      </c>
      <c r="DK95" s="46">
        <v>76.692627758200729</v>
      </c>
      <c r="DL95" s="46">
        <v>73.756561789173332</v>
      </c>
      <c r="DM95" s="46">
        <v>109.35942664364742</v>
      </c>
      <c r="DN95" s="46">
        <v>126.87511914510145</v>
      </c>
      <c r="DO95" s="46">
        <v>135.60234664245101</v>
      </c>
      <c r="DP95" s="46">
        <v>141.16760966357214</v>
      </c>
      <c r="DQ95" s="46">
        <v>199.61139410879841</v>
      </c>
      <c r="DR95" s="46">
        <v>234.166951799966</v>
      </c>
      <c r="DS95" s="46">
        <v>248.5982667932831</v>
      </c>
      <c r="DT95" s="46">
        <v>252.16884412308661</v>
      </c>
      <c r="DU95" s="46">
        <v>334.92586205035241</v>
      </c>
      <c r="DV95" s="46">
        <v>281.96156702319138</v>
      </c>
      <c r="DW95" s="46">
        <v>302.56832665686431</v>
      </c>
    </row>
    <row r="96" spans="1:127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  <c r="DR96" s="46">
        <v>0</v>
      </c>
      <c r="DS96" s="46">
        <v>0</v>
      </c>
      <c r="DT96" s="46">
        <v>0</v>
      </c>
      <c r="DU96" s="46">
        <v>0</v>
      </c>
      <c r="DV96" s="46">
        <v>0</v>
      </c>
      <c r="DW96" s="46">
        <v>0</v>
      </c>
    </row>
    <row r="97" spans="1:127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78.194846024769134</v>
      </c>
      <c r="DK97" s="46">
        <v>76.692627758200729</v>
      </c>
      <c r="DL97" s="46">
        <v>73.756561789173332</v>
      </c>
      <c r="DM97" s="46">
        <v>109.35942664364742</v>
      </c>
      <c r="DN97" s="46">
        <v>126.87511914510145</v>
      </c>
      <c r="DO97" s="46">
        <v>135.60234664245101</v>
      </c>
      <c r="DP97" s="46">
        <v>141.16760966357214</v>
      </c>
      <c r="DQ97" s="46">
        <v>199.61139410879841</v>
      </c>
      <c r="DR97" s="46">
        <v>234.166951799966</v>
      </c>
      <c r="DS97" s="46">
        <v>248.5982667932831</v>
      </c>
      <c r="DT97" s="46">
        <v>252.16884412308661</v>
      </c>
      <c r="DU97" s="46">
        <v>334.92586205035241</v>
      </c>
      <c r="DV97" s="46">
        <v>281.96156702319138</v>
      </c>
      <c r="DW97" s="46">
        <v>302.56832665686431</v>
      </c>
    </row>
    <row r="98" spans="1:127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  <c r="DR98" s="46">
        <v>0</v>
      </c>
      <c r="DS98" s="46">
        <v>0</v>
      </c>
      <c r="DT98" s="46">
        <v>0</v>
      </c>
      <c r="DU98" s="46">
        <v>0</v>
      </c>
      <c r="DV98" s="46">
        <v>0</v>
      </c>
      <c r="DW98" s="46">
        <v>0</v>
      </c>
    </row>
    <row r="99" spans="1:127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  <c r="DR99" s="46">
        <v>0</v>
      </c>
      <c r="DS99" s="46">
        <v>0</v>
      </c>
      <c r="DT99" s="46">
        <v>0</v>
      </c>
      <c r="DU99" s="46">
        <v>0</v>
      </c>
      <c r="DV99" s="46">
        <v>0</v>
      </c>
      <c r="DW99" s="46">
        <v>0</v>
      </c>
    </row>
    <row r="100" spans="1:127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  <c r="DR100" s="46">
        <v>0</v>
      </c>
      <c r="DS100" s="46">
        <v>0</v>
      </c>
      <c r="DT100" s="46">
        <v>0</v>
      </c>
      <c r="DU100" s="46">
        <v>0</v>
      </c>
      <c r="DV100" s="46">
        <v>0</v>
      </c>
      <c r="DW100" s="46">
        <v>0</v>
      </c>
    </row>
    <row r="101" spans="1:127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154.43762466496946</v>
      </c>
      <c r="DC101" s="46">
        <v>148.41991523093782</v>
      </c>
      <c r="DD101" s="46">
        <v>139.26682282654355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115.94446623697782</v>
      </c>
      <c r="DK101" s="46">
        <v>146.79794938319225</v>
      </c>
      <c r="DL101" s="46">
        <v>129.03227408759426</v>
      </c>
      <c r="DM101" s="46">
        <v>129.20021904716444</v>
      </c>
      <c r="DN101" s="46">
        <v>131.97428992689777</v>
      </c>
      <c r="DO101" s="46">
        <v>149.93248238330136</v>
      </c>
      <c r="DP101" s="46">
        <v>165.84158759747558</v>
      </c>
      <c r="DQ101" s="46">
        <v>118.21649030592405</v>
      </c>
      <c r="DR101" s="46">
        <v>164.37181205172755</v>
      </c>
      <c r="DS101" s="46">
        <v>130.90706638676565</v>
      </c>
      <c r="DT101" s="46">
        <v>123.80354013308312</v>
      </c>
      <c r="DU101" s="46">
        <v>145.2236319701307</v>
      </c>
      <c r="DV101" s="46">
        <v>189.98539714809701</v>
      </c>
      <c r="DW101" s="46">
        <v>137.9742723932639</v>
      </c>
    </row>
    <row r="102" spans="1:127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267.65743294151002</v>
      </c>
      <c r="DC102" s="46">
        <v>258.44064059759847</v>
      </c>
      <c r="DD102" s="46">
        <v>262.01341960857167</v>
      </c>
      <c r="DE102" s="46">
        <v>283.25480945589857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234.27681638281749</v>
      </c>
      <c r="DK102" s="46">
        <v>265.08627236937423</v>
      </c>
      <c r="DL102" s="46">
        <v>259.95421898487541</v>
      </c>
      <c r="DM102" s="46">
        <v>268.57981109273157</v>
      </c>
      <c r="DN102" s="46">
        <v>256.45315013580819</v>
      </c>
      <c r="DO102" s="46">
        <v>275.90424193266659</v>
      </c>
      <c r="DP102" s="46">
        <v>307.3009033130491</v>
      </c>
      <c r="DQ102" s="46">
        <v>268.9501449774092</v>
      </c>
      <c r="DR102" s="46">
        <v>337.4359382775969</v>
      </c>
      <c r="DS102" s="46">
        <v>309.83112195497279</v>
      </c>
      <c r="DT102" s="46">
        <v>294.20274739094708</v>
      </c>
      <c r="DU102" s="46">
        <v>306.41867186053969</v>
      </c>
      <c r="DV102" s="46">
        <v>377.25572646387025</v>
      </c>
      <c r="DW102" s="46">
        <v>317.80626548566767</v>
      </c>
    </row>
    <row r="103" spans="1:127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74.640477679634898</v>
      </c>
      <c r="DK103" s="46">
        <v>91.816675042502013</v>
      </c>
      <c r="DL103" s="46">
        <v>89.014015921867951</v>
      </c>
      <c r="DM103" s="46">
        <v>96.441513043692126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  <c r="DR103" s="46">
        <v>127.57807497618155</v>
      </c>
      <c r="DS103" s="46">
        <v>120.656383076563</v>
      </c>
      <c r="DT103" s="46">
        <v>113.83650823239729</v>
      </c>
      <c r="DU103" s="46">
        <v>136.42586818006001</v>
      </c>
      <c r="DV103" s="46">
        <v>140.43139325149357</v>
      </c>
      <c r="DW103" s="46">
        <v>115.85418372368584</v>
      </c>
    </row>
    <row r="104" spans="1:127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147.06930454917094</v>
      </c>
      <c r="DC104" s="46">
        <v>159.52458413400004</v>
      </c>
      <c r="DD104" s="46">
        <v>168.17945882178302</v>
      </c>
      <c r="DE104" s="46">
        <v>171.27267202970151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172.13829804903943</v>
      </c>
      <c r="DN104" s="46">
        <v>171.27078173559067</v>
      </c>
      <c r="DO104" s="46">
        <v>172.66198820243127</v>
      </c>
      <c r="DP104" s="46">
        <v>172.43860894954295</v>
      </c>
      <c r="DQ104" s="46">
        <v>168.05781789716835</v>
      </c>
      <c r="DR104" s="46">
        <v>209.85786330141536</v>
      </c>
      <c r="DS104" s="46">
        <v>189.17473887840981</v>
      </c>
      <c r="DT104" s="46">
        <v>180.36623915854977</v>
      </c>
      <c r="DU104" s="46">
        <v>169.99280368047968</v>
      </c>
      <c r="DV104" s="46">
        <v>236.8243332123767</v>
      </c>
      <c r="DW104" s="46">
        <v>201.95208176198182</v>
      </c>
    </row>
    <row r="105" spans="1:127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118.72199290968219</v>
      </c>
      <c r="DC105" s="46">
        <v>129.6071452305325</v>
      </c>
      <c r="DD105" s="46">
        <v>135.01263092912569</v>
      </c>
      <c r="DE105" s="46">
        <v>135.44347076591615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141.17356319822099</v>
      </c>
      <c r="DO105" s="46">
        <v>143.22191640004499</v>
      </c>
      <c r="DP105" s="46">
        <v>149.66468366881199</v>
      </c>
      <c r="DQ105" s="46">
        <v>141.22659807336899</v>
      </c>
      <c r="DR105" s="46">
        <v>163.04387657000001</v>
      </c>
      <c r="DS105" s="46">
        <v>138.82045484</v>
      </c>
      <c r="DT105" s="46">
        <v>140.15749274000001</v>
      </c>
      <c r="DU105" s="46">
        <v>146.92536462999999</v>
      </c>
      <c r="DV105" s="46">
        <v>179.59265966219999</v>
      </c>
      <c r="DW105" s="46">
        <v>155.62739452620201</v>
      </c>
    </row>
    <row r="106" spans="1:127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33.081009089604599</v>
      </c>
      <c r="DK106" s="46">
        <v>33.456791839086193</v>
      </c>
      <c r="DL106" s="46">
        <v>21.635322615280508</v>
      </c>
      <c r="DM106" s="46">
        <v>28.996869701007434</v>
      </c>
      <c r="DN106" s="46">
        <v>30.09721853736967</v>
      </c>
      <c r="DO106" s="46">
        <v>29.440071802386282</v>
      </c>
      <c r="DP106" s="46">
        <v>22.773925280730953</v>
      </c>
      <c r="DQ106" s="46">
        <v>26.831219823799351</v>
      </c>
      <c r="DR106" s="46">
        <v>46.813986731415369</v>
      </c>
      <c r="DS106" s="46">
        <v>50.35428403840983</v>
      </c>
      <c r="DT106" s="46">
        <v>40.208746418549765</v>
      </c>
      <c r="DU106" s="46">
        <v>23.067439050479699</v>
      </c>
      <c r="DV106" s="46">
        <v>57.231673550176708</v>
      </c>
      <c r="DW106" s="46">
        <v>46.324687235779798</v>
      </c>
    </row>
    <row r="107" spans="1:127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113.21980827654056</v>
      </c>
      <c r="DC107" s="46">
        <v>110.02072536666064</v>
      </c>
      <c r="DD107" s="46">
        <v>122.74659678202813</v>
      </c>
      <c r="DE107" s="46">
        <v>144.63001137764113</v>
      </c>
      <c r="DF107" s="46">
        <v>111.62441415923547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118.33235014583967</v>
      </c>
      <c r="DK107" s="46">
        <v>118.28832298618198</v>
      </c>
      <c r="DL107" s="46">
        <v>130.92194489728115</v>
      </c>
      <c r="DM107" s="46">
        <v>139.37959204556714</v>
      </c>
      <c r="DN107" s="46">
        <v>124.47886020891043</v>
      </c>
      <c r="DO107" s="46">
        <v>125.97175954936522</v>
      </c>
      <c r="DP107" s="46">
        <v>141.45931571557352</v>
      </c>
      <c r="DQ107" s="46">
        <v>150.73365467148514</v>
      </c>
      <c r="DR107" s="46">
        <v>173.06412622586936</v>
      </c>
      <c r="DS107" s="46">
        <v>178.92405556820714</v>
      </c>
      <c r="DT107" s="46">
        <v>170.39920725786396</v>
      </c>
      <c r="DU107" s="46">
        <v>161.19503989040899</v>
      </c>
      <c r="DV107" s="46">
        <v>187.27032931577324</v>
      </c>
      <c r="DW107" s="46">
        <v>179.83199309240376</v>
      </c>
    </row>
    <row r="108" spans="1:127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  <c r="DR108" s="46">
        <v>0.51737684382689197</v>
      </c>
      <c r="DS108" s="46">
        <v>2.2564168347568798</v>
      </c>
      <c r="DT108" s="46">
        <v>1.0349999999999999</v>
      </c>
      <c r="DU108" s="46">
        <v>0.21000000000000002</v>
      </c>
      <c r="DV108" s="46">
        <v>0.46199999999999997</v>
      </c>
      <c r="DW108" s="46">
        <v>0.501</v>
      </c>
    </row>
    <row r="109" spans="1:127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110.73721203227346</v>
      </c>
      <c r="DC109" s="46">
        <v>107.45067282073899</v>
      </c>
      <c r="DD109" s="46">
        <v>120.25115168808647</v>
      </c>
      <c r="DE109" s="46">
        <v>140.1671002558254</v>
      </c>
      <c r="DF109" s="46">
        <v>108.46216045997963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118.0141629988514</v>
      </c>
      <c r="DK109" s="46">
        <v>116.13887762926174</v>
      </c>
      <c r="DL109" s="46">
        <v>130.53186588786954</v>
      </c>
      <c r="DM109" s="46">
        <v>139.35359204556713</v>
      </c>
      <c r="DN109" s="46">
        <v>124.11486020891043</v>
      </c>
      <c r="DO109" s="46">
        <v>124.17175954936522</v>
      </c>
      <c r="DP109" s="46">
        <v>141.37831571557354</v>
      </c>
      <c r="DQ109" s="46">
        <v>150.52365467148513</v>
      </c>
      <c r="DR109" s="46">
        <v>172.54674938204246</v>
      </c>
      <c r="DS109" s="46">
        <v>176.66763873345025</v>
      </c>
      <c r="DT109" s="46">
        <v>169.36420725786397</v>
      </c>
      <c r="DU109" s="46">
        <v>160.98503989040898</v>
      </c>
      <c r="DV109" s="46">
        <v>186.80832931577325</v>
      </c>
      <c r="DW109" s="46">
        <v>179.33099309240376</v>
      </c>
    </row>
    <row r="110" spans="1:127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91.427651510841613</v>
      </c>
      <c r="DC110" s="46">
        <v>89.147545641115315</v>
      </c>
      <c r="DD110" s="46">
        <v>92.359040278241807</v>
      </c>
      <c r="DE110" s="46">
        <v>107.49067817284518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96.723219550575394</v>
      </c>
      <c r="DO110" s="46">
        <v>96.548155455549207</v>
      </c>
      <c r="DP110" s="46">
        <v>116</v>
      </c>
      <c r="DQ110" s="46">
        <v>114.524340938728</v>
      </c>
      <c r="DR110" s="46">
        <v>109.74082568999999</v>
      </c>
      <c r="DS110" s="46">
        <v>101.40823145</v>
      </c>
      <c r="DT110" s="46">
        <v>103.96879822</v>
      </c>
      <c r="DU110" s="46">
        <v>113.66747891</v>
      </c>
      <c r="DV110" s="46">
        <v>122.008298264058</v>
      </c>
      <c r="DW110" s="46">
        <v>108.77332878995901</v>
      </c>
    </row>
    <row r="111" spans="1:127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27.892111409844663</v>
      </c>
      <c r="DE111" s="46">
        <v>32.676422082980224</v>
      </c>
      <c r="DF111" s="46">
        <v>19.765490104278634</v>
      </c>
      <c r="DG111" s="46">
        <v>16.365331044832971</v>
      </c>
      <c r="DH111" s="46">
        <v>23.077021537711875</v>
      </c>
      <c r="DI111" s="46">
        <v>23.419741617632145</v>
      </c>
      <c r="DJ111" s="46">
        <v>29.792572054572506</v>
      </c>
      <c r="DK111" s="46">
        <v>29.509814951424737</v>
      </c>
      <c r="DL111" s="46">
        <v>23.853068563733551</v>
      </c>
      <c r="DM111" s="46">
        <v>33.146841344274129</v>
      </c>
      <c r="DN111" s="46">
        <v>27.391640658335035</v>
      </c>
      <c r="DO111" s="46">
        <v>27.62360409381602</v>
      </c>
      <c r="DP111" s="46">
        <v>25.378315715573521</v>
      </c>
      <c r="DQ111" s="46">
        <v>35.999313732757138</v>
      </c>
      <c r="DR111" s="46">
        <v>62.805923692042469</v>
      </c>
      <c r="DS111" s="46">
        <v>75.259407283450258</v>
      </c>
      <c r="DT111" s="46">
        <v>65.395409037863971</v>
      </c>
      <c r="DU111" s="46">
        <v>47.317560980408985</v>
      </c>
      <c r="DV111" s="46">
        <v>64.800031051715251</v>
      </c>
      <c r="DW111" s="46">
        <v>70.557664302444749</v>
      </c>
    </row>
    <row r="112" spans="1:127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6.6764691613974163</v>
      </c>
      <c r="DC112" s="50">
        <v>8.6516153479272564</v>
      </c>
      <c r="DD112" s="50">
        <v>7.7081215610578102</v>
      </c>
      <c r="DE112" s="50">
        <v>8.839542925712518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4.1561382547611094</v>
      </c>
      <c r="DO112" s="50">
        <v>6.436437056840461</v>
      </c>
      <c r="DP112" s="50">
        <v>4.4063878059254202</v>
      </c>
      <c r="DQ112" s="50">
        <v>5.3834934660225704</v>
      </c>
      <c r="DR112" s="50">
        <v>4.8586355593143846</v>
      </c>
      <c r="DS112" s="50">
        <v>5.9783947561774653</v>
      </c>
      <c r="DT112" s="50">
        <v>4.7353735757384765</v>
      </c>
      <c r="DU112" s="50">
        <v>6.042970494150806</v>
      </c>
      <c r="DV112" s="50">
        <v>5.3181215778585909</v>
      </c>
      <c r="DW112" s="50">
        <v>7.6715295082329789</v>
      </c>
    </row>
    <row r="113" spans="1:127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7.6644276112657472</v>
      </c>
      <c r="DC113" s="46">
        <v>9.6180551025273751</v>
      </c>
      <c r="DD113" s="46">
        <v>8.7091012765116069</v>
      </c>
      <c r="DE113" s="46">
        <v>9.9932615000068434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7.4635931488384104</v>
      </c>
      <c r="DQ113" s="46">
        <v>8.7982858134226003</v>
      </c>
      <c r="DR113" s="46">
        <v>8.1307969942128029</v>
      </c>
      <c r="DS113" s="46">
        <v>9.2727164646669529</v>
      </c>
      <c r="DT113" s="46">
        <v>8.1176987272688983</v>
      </c>
      <c r="DU113" s="46">
        <v>9.7520027153054976</v>
      </c>
      <c r="DV113" s="46">
        <v>8.9560643926031709</v>
      </c>
      <c r="DW113" s="46">
        <v>11.511186423931299</v>
      </c>
    </row>
    <row r="114" spans="1:127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  <c r="DR114" s="46">
        <v>0</v>
      </c>
      <c r="DS114" s="46">
        <v>1.25680192</v>
      </c>
      <c r="DT114" s="46">
        <v>0</v>
      </c>
      <c r="DU114" s="46">
        <v>1.25680192</v>
      </c>
      <c r="DV114" s="46">
        <v>0</v>
      </c>
      <c r="DW114" s="46">
        <v>1.25680192</v>
      </c>
    </row>
    <row r="115" spans="1:127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  <c r="DR115" s="46">
        <v>0</v>
      </c>
      <c r="DS115" s="46">
        <v>1.25680192</v>
      </c>
      <c r="DT115" s="46">
        <v>0</v>
      </c>
      <c r="DU115" s="46">
        <v>1.25680192</v>
      </c>
      <c r="DV115" s="46">
        <v>0</v>
      </c>
      <c r="DW115" s="46">
        <v>1.25680192</v>
      </c>
    </row>
    <row r="116" spans="1:127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  <c r="DR116" s="46">
        <v>0</v>
      </c>
      <c r="DS116" s="46">
        <v>0</v>
      </c>
      <c r="DT116" s="46">
        <v>0</v>
      </c>
      <c r="DU116" s="46">
        <v>0</v>
      </c>
      <c r="DV116" s="46">
        <v>0</v>
      </c>
      <c r="DW116" s="46">
        <v>0</v>
      </c>
    </row>
    <row r="117" spans="1:127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7.577999547426522</v>
      </c>
      <c r="DC117" s="46">
        <v>8.2727965040765419</v>
      </c>
      <c r="DD117" s="46">
        <v>8.6178275061144038</v>
      </c>
      <c r="DE117" s="46">
        <v>8.645327921228688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7.4635931488384104</v>
      </c>
      <c r="DQ117" s="46">
        <v>7.5414838934226003</v>
      </c>
      <c r="DR117" s="46">
        <v>8.1307969942128029</v>
      </c>
      <c r="DS117" s="46">
        <v>8.015914544666952</v>
      </c>
      <c r="DT117" s="46">
        <v>8.1176987272688983</v>
      </c>
      <c r="DU117" s="46">
        <v>8.4952007953054967</v>
      </c>
      <c r="DV117" s="46">
        <v>8.9560643926031709</v>
      </c>
      <c r="DW117" s="46">
        <v>10.2543845039313</v>
      </c>
    </row>
    <row r="118" spans="1:127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0.98795844986833092</v>
      </c>
      <c r="DC118" s="46">
        <v>0.96643975460011866</v>
      </c>
      <c r="DD118" s="46">
        <v>1.0009797154537967</v>
      </c>
      <c r="DE118" s="46">
        <v>1.153718574294325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2.8840131908194602</v>
      </c>
      <c r="DO118" s="46">
        <v>2.4613528201171602</v>
      </c>
      <c r="DP118" s="46">
        <v>3.0572053429129902</v>
      </c>
      <c r="DQ118" s="46">
        <v>3.4147923474000299</v>
      </c>
      <c r="DR118" s="46">
        <v>3.2721614348984178</v>
      </c>
      <c r="DS118" s="46">
        <v>3.2943217084894876</v>
      </c>
      <c r="DT118" s="46">
        <v>3.3823251515304213</v>
      </c>
      <c r="DU118" s="46">
        <v>3.7090322211546916</v>
      </c>
      <c r="DV118" s="46">
        <v>3.63794281474458</v>
      </c>
      <c r="DW118" s="46">
        <v>3.83965691569832</v>
      </c>
    </row>
    <row r="119" spans="1:127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301.61551426705353</v>
      </c>
      <c r="DC119" s="50">
        <v>-109.31099196106533</v>
      </c>
      <c r="DD119" s="50">
        <v>-561.75143206507119</v>
      </c>
      <c r="DE119" s="50">
        <v>-898.09121237776321</v>
      </c>
      <c r="DF119" s="50">
        <v>-272.29590469570326</v>
      </c>
      <c r="DG119" s="50">
        <v>140.67798529184148</v>
      </c>
      <c r="DH119" s="50">
        <v>4.9262020111691527</v>
      </c>
      <c r="DI119" s="50">
        <v>-145.04577157268989</v>
      </c>
      <c r="DJ119" s="50">
        <v>19.321070372319511</v>
      </c>
      <c r="DK119" s="50">
        <v>102.54596858841535</v>
      </c>
      <c r="DL119" s="50">
        <v>-656.11083304996623</v>
      </c>
      <c r="DM119" s="50">
        <v>-544.31805732407076</v>
      </c>
      <c r="DN119" s="50">
        <v>-561.25141006740819</v>
      </c>
      <c r="DO119" s="50">
        <v>142.15200181884131</v>
      </c>
      <c r="DP119" s="50">
        <v>-1475.4104631789271</v>
      </c>
      <c r="DQ119" s="50">
        <v>-614.35932013402578</v>
      </c>
      <c r="DR119" s="50">
        <v>-330.95959047048427</v>
      </c>
      <c r="DS119" s="50">
        <v>248.10188325701483</v>
      </c>
      <c r="DT119" s="50">
        <v>-164.86122585022594</v>
      </c>
      <c r="DU119" s="50">
        <v>-191.38715673396905</v>
      </c>
      <c r="DV119" s="50">
        <v>-441.81663388241179</v>
      </c>
      <c r="DW119" s="50">
        <v>-348.78080216079144</v>
      </c>
    </row>
    <row r="120" spans="1:127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-736.68639230827193</v>
      </c>
      <c r="DK120" s="46">
        <v>-684.30066867928258</v>
      </c>
      <c r="DL120" s="46">
        <v>-1124.5082104626902</v>
      </c>
      <c r="DM120" s="46">
        <v>-600.68501169422825</v>
      </c>
      <c r="DN120" s="46">
        <v>-1032.1066393567708</v>
      </c>
      <c r="DO120" s="46">
        <v>-620.49722797714958</v>
      </c>
      <c r="DP120" s="46">
        <v>-594.33986527122238</v>
      </c>
      <c r="DQ120" s="46">
        <v>-813.11274438527118</v>
      </c>
      <c r="DR120" s="46">
        <v>-811.07329183056345</v>
      </c>
      <c r="DS120" s="46">
        <v>-1225.7400919390409</v>
      </c>
      <c r="DT120" s="46">
        <v>-586.15615113792023</v>
      </c>
      <c r="DU120" s="46">
        <v>-1077.6452133805099</v>
      </c>
      <c r="DV120" s="46">
        <v>-1193.8848631710077</v>
      </c>
      <c r="DW120" s="46">
        <v>-885.61699330363967</v>
      </c>
    </row>
    <row r="121" spans="1:127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122.93552775289919</v>
      </c>
      <c r="DK121" s="46">
        <v>154.6602644598965</v>
      </c>
      <c r="DL121" s="46">
        <v>88.448352076952659</v>
      </c>
      <c r="DM121" s="46">
        <v>80.57783066254683</v>
      </c>
      <c r="DN121" s="46">
        <v>126.66124310625412</v>
      </c>
      <c r="DO121" s="46">
        <v>139.82807148345339</v>
      </c>
      <c r="DP121" s="46">
        <v>102.04277889411892</v>
      </c>
      <c r="DQ121" s="46">
        <v>244.81575849891206</v>
      </c>
      <c r="DR121" s="46">
        <v>135.67542020502248</v>
      </c>
      <c r="DS121" s="46">
        <v>95.579701784049945</v>
      </c>
      <c r="DT121" s="46">
        <v>374.52182771843718</v>
      </c>
      <c r="DU121" s="46">
        <v>381.08805986195125</v>
      </c>
      <c r="DV121" s="46">
        <v>74.523085024217124</v>
      </c>
      <c r="DW121" s="46">
        <v>346.75855347182727</v>
      </c>
    </row>
    <row r="122" spans="1:127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5.8259854601270362</v>
      </c>
      <c r="DK122" s="46">
        <v>6.9493551021430351</v>
      </c>
      <c r="DL122" s="46">
        <v>46.48292795830335</v>
      </c>
      <c r="DM122" s="46">
        <v>20.991201656233429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  <c r="DR122" s="46">
        <v>16.820681503763534</v>
      </c>
      <c r="DS122" s="46">
        <v>18.202525133363437</v>
      </c>
      <c r="DT122" s="46">
        <v>18.933794877487362</v>
      </c>
      <c r="DU122" s="46">
        <v>17.157911009582886</v>
      </c>
      <c r="DV122" s="46">
        <v>18.110694525753289</v>
      </c>
      <c r="DW122" s="46">
        <v>20.512178727160389</v>
      </c>
    </row>
    <row r="123" spans="1:127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2.8009137231750998</v>
      </c>
      <c r="DK123" s="46">
        <v>6.1642200561487499</v>
      </c>
      <c r="DL123" s="46">
        <v>38.990616088417397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  <c r="DR123" s="46">
        <v>13.246242845476949</v>
      </c>
      <c r="DS123" s="46">
        <v>1.2248035883783754</v>
      </c>
      <c r="DT123" s="46">
        <v>0</v>
      </c>
      <c r="DU123" s="46">
        <v>-2.7703724722731495</v>
      </c>
      <c r="DV123" s="46">
        <v>-2.7722781021996217</v>
      </c>
      <c r="DW123" s="46">
        <v>-1.4256582963377817</v>
      </c>
    </row>
    <row r="124" spans="1:127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2.8009137231750998</v>
      </c>
      <c r="DK124" s="46">
        <v>6.1642200561487499</v>
      </c>
      <c r="DL124" s="46">
        <v>38.990616088417397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  <c r="DR124" s="46">
        <v>13.246242845476949</v>
      </c>
      <c r="DS124" s="46">
        <v>1.2248035883783754</v>
      </c>
      <c r="DT124" s="46">
        <v>0</v>
      </c>
      <c r="DU124" s="46">
        <v>-2.7703724722731495</v>
      </c>
      <c r="DV124" s="46">
        <v>-2.7722781021996217</v>
      </c>
      <c r="DW124" s="46">
        <v>-1.4256582963377817</v>
      </c>
    </row>
    <row r="125" spans="1:127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  <c r="DR125" s="46">
        <v>0</v>
      </c>
      <c r="DS125" s="46">
        <v>0</v>
      </c>
      <c r="DT125" s="46">
        <v>0</v>
      </c>
      <c r="DU125" s="46">
        <v>0</v>
      </c>
      <c r="DV125" s="46">
        <v>0</v>
      </c>
      <c r="DW125" s="46">
        <v>0</v>
      </c>
    </row>
    <row r="126" spans="1:127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  <c r="DW126" s="46">
        <v>0</v>
      </c>
    </row>
    <row r="127" spans="1:127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3.025071736951936</v>
      </c>
      <c r="DK127" s="46">
        <v>0.78513504599428507</v>
      </c>
      <c r="DL127" s="46">
        <v>7.492311869885949</v>
      </c>
      <c r="DM127" s="46">
        <v>11.024677317310248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  <c r="DR127" s="46">
        <v>3.5744386582865846</v>
      </c>
      <c r="DS127" s="46">
        <v>16.977721544985062</v>
      </c>
      <c r="DT127" s="46">
        <v>18.933794877487362</v>
      </c>
      <c r="DU127" s="46">
        <v>19.928283481856035</v>
      </c>
      <c r="DV127" s="46">
        <v>20.88297262795291</v>
      </c>
      <c r="DW127" s="46">
        <v>21.937837023498172</v>
      </c>
    </row>
    <row r="128" spans="1:127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117.10954229277216</v>
      </c>
      <c r="DK128" s="46">
        <v>147.71090935775345</v>
      </c>
      <c r="DL128" s="46">
        <v>41.96542411864931</v>
      </c>
      <c r="DM128" s="46">
        <v>59.586629006313409</v>
      </c>
      <c r="DN128" s="46">
        <v>106.53539408615023</v>
      </c>
      <c r="DO128" s="46">
        <v>137.58165136047211</v>
      </c>
      <c r="DP128" s="46">
        <v>87.560911108217624</v>
      </c>
      <c r="DQ128" s="46">
        <v>216.35504253811888</v>
      </c>
      <c r="DR128" s="46">
        <v>118.85473870125895</v>
      </c>
      <c r="DS128" s="46">
        <v>77.377176650686508</v>
      </c>
      <c r="DT128" s="46">
        <v>355.58803284094984</v>
      </c>
      <c r="DU128" s="46">
        <v>363.93014885236835</v>
      </c>
      <c r="DV128" s="46">
        <v>56.412390498463836</v>
      </c>
      <c r="DW128" s="46">
        <v>326.24637474466687</v>
      </c>
    </row>
    <row r="129" spans="1:127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9.2473761558575696</v>
      </c>
      <c r="DK129" s="46">
        <v>5.4572351455983297</v>
      </c>
      <c r="DL129" s="46">
        <v>-10.8510105556692</v>
      </c>
      <c r="DM129" s="46">
        <v>21.148451807753698</v>
      </c>
      <c r="DN129" s="46">
        <v>3.3487212758080127</v>
      </c>
      <c r="DO129" s="46">
        <v>8.6534286114422461</v>
      </c>
      <c r="DP129" s="46">
        <v>8.1342847640234908</v>
      </c>
      <c r="DQ129" s="46">
        <v>5.8938057788492149</v>
      </c>
      <c r="DR129" s="46">
        <v>10.900261000389813</v>
      </c>
      <c r="DS129" s="46">
        <v>-17.009618176671143</v>
      </c>
      <c r="DT129" s="46">
        <v>28.365209490356193</v>
      </c>
      <c r="DU129" s="46">
        <v>-6.7723739646035988</v>
      </c>
      <c r="DV129" s="46">
        <v>-5.6549470507047737</v>
      </c>
      <c r="DW129" s="46">
        <v>-3.8250758414311572</v>
      </c>
    </row>
    <row r="130" spans="1:127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81.306056524800795</v>
      </c>
      <c r="DK130" s="46">
        <v>-1.45158394785988</v>
      </c>
      <c r="DL130" s="46">
        <v>65.912836962080206</v>
      </c>
      <c r="DM130" s="46">
        <v>66.928847191945806</v>
      </c>
      <c r="DN130" s="46">
        <v>112.67701293451265</v>
      </c>
      <c r="DO130" s="46">
        <v>73.689085414699022</v>
      </c>
      <c r="DP130" s="46">
        <v>12.301176528133601</v>
      </c>
      <c r="DQ130" s="46">
        <v>69.146404088890733</v>
      </c>
      <c r="DR130" s="46">
        <v>84.162735041437344</v>
      </c>
      <c r="DS130" s="46">
        <v>74.329519038281205</v>
      </c>
      <c r="DT130" s="46">
        <v>201.48834638905186</v>
      </c>
      <c r="DU130" s="46">
        <v>339.6645311767291</v>
      </c>
      <c r="DV130" s="46">
        <v>81.825148502031965</v>
      </c>
      <c r="DW130" s="46">
        <v>186.79641367122323</v>
      </c>
    </row>
    <row r="131" spans="1:127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26.556109612113801</v>
      </c>
      <c r="DK131" s="46">
        <v>143.70525816001501</v>
      </c>
      <c r="DL131" s="46">
        <v>-13.0964022877617</v>
      </c>
      <c r="DM131" s="46">
        <v>-28.490669993386099</v>
      </c>
      <c r="DN131" s="46">
        <v>-9.4903401241704248</v>
      </c>
      <c r="DO131" s="46">
        <v>55.239137334330849</v>
      </c>
      <c r="DP131" s="46">
        <v>67.125449816060524</v>
      </c>
      <c r="DQ131" s="46">
        <v>141.31483267037893</v>
      </c>
      <c r="DR131" s="46">
        <v>23.791742659431783</v>
      </c>
      <c r="DS131" s="46">
        <v>20.057275789076439</v>
      </c>
      <c r="DT131" s="46">
        <v>125.73447696154182</v>
      </c>
      <c r="DU131" s="46">
        <v>31.037991640242865</v>
      </c>
      <c r="DV131" s="46">
        <v>-19.757810952863355</v>
      </c>
      <c r="DW131" s="46">
        <v>143.27503691487479</v>
      </c>
    </row>
    <row r="132" spans="1:127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859.62192006117107</v>
      </c>
      <c r="DK132" s="46">
        <v>838.96093313917902</v>
      </c>
      <c r="DL132" s="46">
        <v>1212.9565625396428</v>
      </c>
      <c r="DM132" s="46">
        <v>681.26284235677508</v>
      </c>
      <c r="DN132" s="46">
        <v>1158.7678824630248</v>
      </c>
      <c r="DO132" s="46">
        <v>760.32529946060299</v>
      </c>
      <c r="DP132" s="46">
        <v>696.38264416534128</v>
      </c>
      <c r="DQ132" s="46">
        <v>1057.9285028841832</v>
      </c>
      <c r="DR132" s="46">
        <v>946.74871203558587</v>
      </c>
      <c r="DS132" s="46">
        <v>1321.3197937230909</v>
      </c>
      <c r="DT132" s="46">
        <v>960.67797885635741</v>
      </c>
      <c r="DU132" s="46">
        <v>1458.7332732424611</v>
      </c>
      <c r="DV132" s="46">
        <v>1268.4079481952249</v>
      </c>
      <c r="DW132" s="46">
        <v>1232.375546775467</v>
      </c>
    </row>
    <row r="133" spans="1:127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695.96317368230302</v>
      </c>
      <c r="DK133" s="46">
        <v>621.60072761024207</v>
      </c>
      <c r="DL133" s="46">
        <v>988.82184726607693</v>
      </c>
      <c r="DM133" s="46">
        <v>593.62431069163404</v>
      </c>
      <c r="DN133" s="46">
        <v>1034.9227787237594</v>
      </c>
      <c r="DO133" s="46">
        <v>564.31832929204393</v>
      </c>
      <c r="DP133" s="46">
        <v>924.47138579908267</v>
      </c>
      <c r="DQ133" s="46">
        <v>724.68337176577234</v>
      </c>
      <c r="DR133" s="46">
        <v>812.61504730033153</v>
      </c>
      <c r="DS133" s="46">
        <v>1246.4449257901451</v>
      </c>
      <c r="DT133" s="46">
        <v>897.0539332049965</v>
      </c>
      <c r="DU133" s="46">
        <v>1245.8152050109181</v>
      </c>
      <c r="DV133" s="46">
        <v>1158.0383550582308</v>
      </c>
      <c r="DW133" s="46">
        <v>1170.2468763171757</v>
      </c>
    </row>
    <row r="134" spans="1:127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158.99136363186199</v>
      </c>
      <c r="DK134" s="46">
        <v>327.32715445406097</v>
      </c>
      <c r="DL134" s="46">
        <v>206.619163814768</v>
      </c>
      <c r="DM134" s="46">
        <v>207.09456442517501</v>
      </c>
      <c r="DN134" s="46">
        <v>145.11522122484308</v>
      </c>
      <c r="DO134" s="46">
        <v>84.493461287465806</v>
      </c>
      <c r="DP134" s="46">
        <v>85.91102280019733</v>
      </c>
      <c r="DQ134" s="46">
        <v>336.63621456562947</v>
      </c>
      <c r="DR134" s="46">
        <v>183.3516684744823</v>
      </c>
      <c r="DS134" s="46">
        <v>170.64135410373308</v>
      </c>
      <c r="DT134" s="46">
        <v>147.87026467821306</v>
      </c>
      <c r="DU134" s="46">
        <v>259.48518253624246</v>
      </c>
      <c r="DV134" s="46">
        <v>289.97754051910647</v>
      </c>
      <c r="DW134" s="46">
        <v>283.03704941199243</v>
      </c>
    </row>
    <row r="135" spans="1:127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158.99136363186199</v>
      </c>
      <c r="DK135" s="46">
        <v>327.32715445406097</v>
      </c>
      <c r="DL135" s="46">
        <v>206.619163814768</v>
      </c>
      <c r="DM135" s="46">
        <v>207.09456442517501</v>
      </c>
      <c r="DN135" s="46">
        <v>145.11522122484308</v>
      </c>
      <c r="DO135" s="46">
        <v>84.493461287465806</v>
      </c>
      <c r="DP135" s="46">
        <v>85.91102280019733</v>
      </c>
      <c r="DQ135" s="46">
        <v>336.63621456562947</v>
      </c>
      <c r="DR135" s="46">
        <v>183.3516684744823</v>
      </c>
      <c r="DS135" s="46">
        <v>170.64135410373308</v>
      </c>
      <c r="DT135" s="46">
        <v>147.87026467821306</v>
      </c>
      <c r="DU135" s="46">
        <v>259.48518253624246</v>
      </c>
      <c r="DV135" s="46">
        <v>289.97754051910647</v>
      </c>
      <c r="DW135" s="46">
        <v>283.03704941199243</v>
      </c>
    </row>
    <row r="136" spans="1:127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  <c r="DR136" s="46">
        <v>0</v>
      </c>
      <c r="DS136" s="46">
        <v>0</v>
      </c>
      <c r="DT136" s="46">
        <v>0</v>
      </c>
      <c r="DU136" s="46">
        <v>0</v>
      </c>
      <c r="DV136" s="46">
        <v>0</v>
      </c>
      <c r="DW136" s="46">
        <v>0</v>
      </c>
    </row>
    <row r="137" spans="1:127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  <c r="DR137" s="46">
        <v>0</v>
      </c>
      <c r="DS137" s="46">
        <v>0</v>
      </c>
      <c r="DT137" s="46">
        <v>0</v>
      </c>
      <c r="DU137" s="46">
        <v>0</v>
      </c>
      <c r="DV137" s="46">
        <v>0</v>
      </c>
      <c r="DW137" s="46">
        <v>0</v>
      </c>
    </row>
    <row r="138" spans="1:127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536.97181005044104</v>
      </c>
      <c r="DK138" s="46">
        <v>294.27357315618104</v>
      </c>
      <c r="DL138" s="46">
        <v>782.20268345130899</v>
      </c>
      <c r="DM138" s="46">
        <v>386.52974626645903</v>
      </c>
      <c r="DN138" s="46">
        <v>889.80755749891625</v>
      </c>
      <c r="DO138" s="46">
        <v>479.82486800457809</v>
      </c>
      <c r="DP138" s="46">
        <v>838.56036299888535</v>
      </c>
      <c r="DQ138" s="46">
        <v>388.04715720014281</v>
      </c>
      <c r="DR138" s="46">
        <v>629.26337882584926</v>
      </c>
      <c r="DS138" s="46">
        <v>1075.8035716864122</v>
      </c>
      <c r="DT138" s="46">
        <v>749.18366852678344</v>
      </c>
      <c r="DU138" s="46">
        <v>986.33002247467573</v>
      </c>
      <c r="DV138" s="46">
        <v>868.06081453912429</v>
      </c>
      <c r="DW138" s="46">
        <v>887.20982690518326</v>
      </c>
    </row>
    <row r="139" spans="1:127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163.65874637886805</v>
      </c>
      <c r="DK139" s="46">
        <v>217.36020552893692</v>
      </c>
      <c r="DL139" s="46">
        <v>224.13471527356586</v>
      </c>
      <c r="DM139" s="46">
        <v>87.638531665140988</v>
      </c>
      <c r="DN139" s="46">
        <v>123.84510373926531</v>
      </c>
      <c r="DO139" s="46">
        <v>196.00697016855912</v>
      </c>
      <c r="DP139" s="46">
        <v>-228.08874163374139</v>
      </c>
      <c r="DQ139" s="46">
        <v>333.24513111841088</v>
      </c>
      <c r="DR139" s="46">
        <v>134.13366473525431</v>
      </c>
      <c r="DS139" s="46">
        <v>74.874867932945875</v>
      </c>
      <c r="DT139" s="46">
        <v>63.624045651360973</v>
      </c>
      <c r="DU139" s="46">
        <v>212.91806823154286</v>
      </c>
      <c r="DV139" s="46">
        <v>110.36959313699414</v>
      </c>
      <c r="DW139" s="46">
        <v>62.128670458291353</v>
      </c>
    </row>
    <row r="140" spans="1:127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93.057819332177004</v>
      </c>
      <c r="DK140" s="46">
        <v>263.83328026980001</v>
      </c>
      <c r="DL140" s="46">
        <v>194.462187903965</v>
      </c>
      <c r="DM140" s="46">
        <v>-39.709358713423804</v>
      </c>
      <c r="DN140" s="46">
        <v>86.543367781607955</v>
      </c>
      <c r="DO140" s="46">
        <v>59.577599782299963</v>
      </c>
      <c r="DP140" s="46">
        <v>-131.63665698611808</v>
      </c>
      <c r="DQ140" s="46">
        <v>240.09952819343579</v>
      </c>
      <c r="DR140" s="46">
        <v>199.46170032515445</v>
      </c>
      <c r="DS140" s="46">
        <v>-21.710542739075848</v>
      </c>
      <c r="DT140" s="46">
        <v>141.84187777789981</v>
      </c>
      <c r="DU140" s="46">
        <v>253.54410920272173</v>
      </c>
      <c r="DV140" s="46">
        <v>127.04815786776504</v>
      </c>
      <c r="DW140" s="46">
        <v>90.796592752028872</v>
      </c>
    </row>
    <row r="141" spans="1:127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4.4338033085424504</v>
      </c>
      <c r="DK141" s="46">
        <v>2.60859250549009</v>
      </c>
      <c r="DL141" s="46">
        <v>0.28260337907747002</v>
      </c>
      <c r="DM141" s="46">
        <v>13.0550462986958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  <c r="DR141" s="46">
        <v>-0.36956867893381046</v>
      </c>
      <c r="DS141" s="46">
        <v>11.966211672021725</v>
      </c>
      <c r="DT141" s="46">
        <v>-10.913217590144209</v>
      </c>
      <c r="DU141" s="46">
        <v>-1.6494854316578051</v>
      </c>
      <c r="DV141" s="46">
        <v>0.70413250554302875</v>
      </c>
      <c r="DW141" s="46">
        <v>0.41764396468883985</v>
      </c>
    </row>
    <row r="142" spans="1:127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66.167123738148604</v>
      </c>
      <c r="DK142" s="46">
        <v>-49.081667246353199</v>
      </c>
      <c r="DL142" s="46">
        <v>29.3899239905234</v>
      </c>
      <c r="DM142" s="46">
        <v>114.292844079869</v>
      </c>
      <c r="DN142" s="46">
        <v>41.23877706528387</v>
      </c>
      <c r="DO142" s="46">
        <v>140.31799004715214</v>
      </c>
      <c r="DP142" s="46">
        <v>-94.591177478976306</v>
      </c>
      <c r="DQ142" s="46">
        <v>95.926694608023183</v>
      </c>
      <c r="DR142" s="46">
        <v>-64.958466910966337</v>
      </c>
      <c r="DS142" s="46">
        <v>84.619198999999995</v>
      </c>
      <c r="DT142" s="46">
        <v>-67.304614536394638</v>
      </c>
      <c r="DU142" s="46">
        <v>-38.976555539521051</v>
      </c>
      <c r="DV142" s="46">
        <v>-17.382697236313927</v>
      </c>
      <c r="DW142" s="46">
        <v>-29.085566258426354</v>
      </c>
    </row>
    <row r="143" spans="1:127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-115.14153828496455</v>
      </c>
      <c r="DC143" s="46">
        <v>99.768552328041011</v>
      </c>
      <c r="DD143" s="46">
        <v>76.27100279323173</v>
      </c>
      <c r="DE143" s="46">
        <v>-1019.9478546827022</v>
      </c>
      <c r="DF143" s="46">
        <v>-41.805636260863736</v>
      </c>
      <c r="DG143" s="46">
        <v>356.42854052964032</v>
      </c>
      <c r="DH143" s="46">
        <v>648.59793540241571</v>
      </c>
      <c r="DI143" s="46">
        <v>813.98321456524343</v>
      </c>
      <c r="DJ143" s="46">
        <v>727.05334047392057</v>
      </c>
      <c r="DK143" s="46">
        <v>769.76857767157037</v>
      </c>
      <c r="DL143" s="46">
        <v>577.13289041535836</v>
      </c>
      <c r="DM143" s="46">
        <v>1343.077427144721</v>
      </c>
      <c r="DN143" s="46">
        <v>890.34254948436308</v>
      </c>
      <c r="DO143" s="46">
        <v>1027.6229067290692</v>
      </c>
      <c r="DP143" s="46">
        <v>493.82428572163002</v>
      </c>
      <c r="DQ143" s="46">
        <v>420.85889258031136</v>
      </c>
      <c r="DR143" s="46">
        <v>488.67787208849364</v>
      </c>
      <c r="DS143" s="46">
        <v>752.04425163452663</v>
      </c>
      <c r="DT143" s="46">
        <v>679.84144915247066</v>
      </c>
      <c r="DU143" s="46">
        <v>-1452.5887465600604</v>
      </c>
      <c r="DV143" s="46">
        <v>770.76676524363586</v>
      </c>
      <c r="DW143" s="46">
        <v>16.107483789535422</v>
      </c>
    </row>
    <row r="144" spans="1:127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774.66146781624468</v>
      </c>
      <c r="DK144" s="46">
        <v>282.97013896497373</v>
      </c>
      <c r="DL144" s="46">
        <v>458.92614377738522</v>
      </c>
      <c r="DM144" s="46">
        <v>701.99146312241817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  <c r="DR144" s="46">
        <v>-44.947955481115571</v>
      </c>
      <c r="DS144" s="46">
        <v>1124.4345713767275</v>
      </c>
      <c r="DT144" s="46">
        <v>904.09839065107349</v>
      </c>
      <c r="DU144" s="46">
        <v>156.63849408552028</v>
      </c>
      <c r="DV144" s="46">
        <v>854.58749194729535</v>
      </c>
      <c r="DW144" s="46">
        <v>546.14846275921388</v>
      </c>
    </row>
    <row r="145" spans="1:127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642.82280435748555</v>
      </c>
      <c r="DK145" s="46">
        <v>363.81502542315837</v>
      </c>
      <c r="DL145" s="46">
        <v>431.79574916448837</v>
      </c>
      <c r="DM145" s="46">
        <v>634.7112364364998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  <c r="DR145" s="46">
        <v>-343.61089418046475</v>
      </c>
      <c r="DS145" s="46">
        <v>796.91526037117069</v>
      </c>
      <c r="DT145" s="46">
        <v>217.11656499189272</v>
      </c>
      <c r="DU145" s="46">
        <v>615.6817926456124</v>
      </c>
      <c r="DV145" s="46">
        <v>567.47536702841035</v>
      </c>
      <c r="DW145" s="46">
        <v>518.80550237329044</v>
      </c>
    </row>
    <row r="146" spans="1:127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  <c r="DR146" s="46">
        <v>0</v>
      </c>
      <c r="DS146" s="46">
        <v>0</v>
      </c>
      <c r="DT146" s="46">
        <v>0</v>
      </c>
      <c r="DU146" s="46">
        <v>0</v>
      </c>
      <c r="DV146" s="46">
        <v>0</v>
      </c>
      <c r="DW146" s="46">
        <v>0</v>
      </c>
    </row>
    <row r="147" spans="1:127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-40.045507675511416</v>
      </c>
      <c r="DK147" s="46">
        <v>76.110118976965381</v>
      </c>
      <c r="DL147" s="46">
        <v>-44.942436832795622</v>
      </c>
      <c r="DM147" s="46">
        <v>165.42173151674388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40.050211550920849</v>
      </c>
      <c r="DR147" s="46">
        <v>-200.19062495937803</v>
      </c>
      <c r="DS147" s="46">
        <v>-4.0854067464837751</v>
      </c>
      <c r="DT147" s="46">
        <v>66.716389330466626</v>
      </c>
      <c r="DU147" s="46">
        <v>-101.88142387275958</v>
      </c>
      <c r="DV147" s="46">
        <v>14.97269381667035</v>
      </c>
      <c r="DW147" s="46">
        <v>-4.6866094888734438</v>
      </c>
    </row>
    <row r="148" spans="1:127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  <c r="DR148" s="46">
        <v>0</v>
      </c>
      <c r="DS148" s="46">
        <v>0</v>
      </c>
      <c r="DT148" s="46">
        <v>0</v>
      </c>
      <c r="DU148" s="46">
        <v>0</v>
      </c>
      <c r="DV148" s="46">
        <v>0</v>
      </c>
      <c r="DW148" s="46">
        <v>0</v>
      </c>
    </row>
    <row r="149" spans="1:127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682.86831203299698</v>
      </c>
      <c r="DK149" s="46">
        <v>287.70490644619298</v>
      </c>
      <c r="DL149" s="46">
        <v>476.73818599728401</v>
      </c>
      <c r="DM149" s="46">
        <v>469.28950491975598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  <c r="DR149" s="46">
        <v>-143.42026922108673</v>
      </c>
      <c r="DS149" s="46">
        <v>801.00066711765442</v>
      </c>
      <c r="DT149" s="46">
        <v>150.40017566142609</v>
      </c>
      <c r="DU149" s="46">
        <v>717.56321651837197</v>
      </c>
      <c r="DV149" s="46">
        <v>552.50267321173999</v>
      </c>
      <c r="DW149" s="46">
        <v>523.49211186216382</v>
      </c>
    </row>
    <row r="150" spans="1:127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  <c r="DR150" s="46">
        <v>0</v>
      </c>
      <c r="DS150" s="46">
        <v>0</v>
      </c>
      <c r="DT150" s="46">
        <v>0</v>
      </c>
      <c r="DU150" s="46">
        <v>0</v>
      </c>
      <c r="DV150" s="46">
        <v>0</v>
      </c>
      <c r="DW150" s="46">
        <v>0</v>
      </c>
    </row>
    <row r="151" spans="1:127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131.83866345875913</v>
      </c>
      <c r="DK151" s="46">
        <v>-80.844886458184661</v>
      </c>
      <c r="DL151" s="46">
        <v>27.130394612896851</v>
      </c>
      <c r="DM151" s="46">
        <v>67.280226685918379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  <c r="DR151" s="46">
        <v>298.66293869934918</v>
      </c>
      <c r="DS151" s="46">
        <v>327.5193110055568</v>
      </c>
      <c r="DT151" s="46">
        <v>686.9818256591808</v>
      </c>
      <c r="DU151" s="46">
        <v>-459.04329856009213</v>
      </c>
      <c r="DV151" s="46">
        <v>287.112124918885</v>
      </c>
      <c r="DW151" s="46">
        <v>27.342960385923405</v>
      </c>
    </row>
    <row r="152" spans="1:127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  <c r="DR152" s="46">
        <v>0</v>
      </c>
      <c r="DS152" s="46">
        <v>0</v>
      </c>
      <c r="DT152" s="46">
        <v>0</v>
      </c>
      <c r="DU152" s="46">
        <v>0</v>
      </c>
      <c r="DV152" s="46">
        <v>0</v>
      </c>
      <c r="DW152" s="46">
        <v>0</v>
      </c>
    </row>
    <row r="153" spans="1:127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105.81872285500502</v>
      </c>
      <c r="DK153" s="46">
        <v>-121.96238463033241</v>
      </c>
      <c r="DL153" s="46">
        <v>108.39905913823836</v>
      </c>
      <c r="DM153" s="46">
        <v>-82.781418071454496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  <c r="DR153" s="46">
        <v>111.27149184570418</v>
      </c>
      <c r="DS153" s="46">
        <v>-20.501612757200395</v>
      </c>
      <c r="DT153" s="46">
        <v>336.87112523067776</v>
      </c>
      <c r="DU153" s="46">
        <v>-512.61096760594398</v>
      </c>
      <c r="DV153" s="46">
        <v>76.13522303871386</v>
      </c>
      <c r="DW153" s="46">
        <v>-23.343626622082908</v>
      </c>
    </row>
    <row r="154" spans="1:127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  <c r="DW154" s="46">
        <v>0</v>
      </c>
    </row>
    <row r="155" spans="1:127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26.019940603754101</v>
      </c>
      <c r="DK155" s="46">
        <v>41.117498172147748</v>
      </c>
      <c r="DL155" s="46">
        <v>-81.268664525341507</v>
      </c>
      <c r="DM155" s="46">
        <v>150.06164475737287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  <c r="DR155" s="46">
        <v>187.39144685364499</v>
      </c>
      <c r="DS155" s="46">
        <v>348.02092376275721</v>
      </c>
      <c r="DT155" s="46">
        <v>350.11070042850304</v>
      </c>
      <c r="DU155" s="46">
        <v>53.567669045851872</v>
      </c>
      <c r="DV155" s="46">
        <v>210.97690188017111</v>
      </c>
      <c r="DW155" s="46">
        <v>50.686587008006313</v>
      </c>
    </row>
    <row r="156" spans="1:127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  <c r="DR156" s="46">
        <v>0</v>
      </c>
      <c r="DS156" s="46">
        <v>0</v>
      </c>
      <c r="DT156" s="46">
        <v>0</v>
      </c>
      <c r="DU156" s="46">
        <v>0</v>
      </c>
      <c r="DV156" s="46">
        <v>0</v>
      </c>
      <c r="DW156" s="46">
        <v>0</v>
      </c>
    </row>
    <row r="157" spans="1:127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300.93616820186685</v>
      </c>
      <c r="DC157" s="46">
        <v>-59.851325141209948</v>
      </c>
      <c r="DD157" s="46">
        <v>-43.610734494574373</v>
      </c>
      <c r="DE157" s="46">
        <v>1278.0079493410742</v>
      </c>
      <c r="DF157" s="46">
        <v>-4.6587809294192901</v>
      </c>
      <c r="DG157" s="46">
        <v>-172.18297935641777</v>
      </c>
      <c r="DH157" s="46">
        <v>-265.16205000543255</v>
      </c>
      <c r="DI157" s="46">
        <v>-52.037322970756868</v>
      </c>
      <c r="DJ157" s="46">
        <v>47.608127342324075</v>
      </c>
      <c r="DK157" s="46">
        <v>-486.79843870659664</v>
      </c>
      <c r="DL157" s="46">
        <v>-118.20674663797317</v>
      </c>
      <c r="DM157" s="46">
        <v>-641.08596402230285</v>
      </c>
      <c r="DN157" s="46">
        <v>-473.74158602841015</v>
      </c>
      <c r="DO157" s="46">
        <v>-669.19806235797103</v>
      </c>
      <c r="DP157" s="46">
        <v>-387.43333574089388</v>
      </c>
      <c r="DQ157" s="46">
        <v>662.18901546527093</v>
      </c>
      <c r="DR157" s="46">
        <v>-533.62582756960921</v>
      </c>
      <c r="DS157" s="46">
        <v>372.39031974220086</v>
      </c>
      <c r="DT157" s="46">
        <v>224.25694149860283</v>
      </c>
      <c r="DU157" s="46">
        <v>1609.2272406455807</v>
      </c>
      <c r="DV157" s="46">
        <v>83.820726703659503</v>
      </c>
      <c r="DW157" s="46">
        <v>530.04097896967846</v>
      </c>
    </row>
    <row r="158" spans="1:127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13.997283284741693</v>
      </c>
      <c r="DC158" s="46">
        <v>13.970843032452926</v>
      </c>
      <c r="DD158" s="46">
        <v>13.759257817339227</v>
      </c>
      <c r="DE158" s="46">
        <v>13.698497156600478</v>
      </c>
      <c r="DF158" s="46">
        <v>14.277228950436527</v>
      </c>
      <c r="DG158" s="46">
        <v>14.250259893101985</v>
      </c>
      <c r="DH158" s="46">
        <v>14.034442973686012</v>
      </c>
      <c r="DI158" s="46">
        <v>13.972467099732489</v>
      </c>
      <c r="DJ158" s="46">
        <v>14.562773529445261</v>
      </c>
      <c r="DK158" s="46">
        <v>14.535265090964028</v>
      </c>
      <c r="DL158" s="46">
        <v>44.315131833159732</v>
      </c>
      <c r="DM158" s="46">
        <v>14.251916441727136</v>
      </c>
      <c r="DN158" s="46">
        <v>14.854029000034165</v>
      </c>
      <c r="DO158" s="46">
        <v>14.825970392783308</v>
      </c>
      <c r="DP158" s="46">
        <v>85.201434469822928</v>
      </c>
      <c r="DQ158" s="46">
        <v>14.536954770561678</v>
      </c>
      <c r="DR158" s="46">
        <v>15.151109580034849</v>
      </c>
      <c r="DS158" s="46">
        <v>15.122489800638974</v>
      </c>
      <c r="DT158" s="46">
        <v>126.90546315921938</v>
      </c>
      <c r="DU158" s="46">
        <v>14.827693865972911</v>
      </c>
      <c r="DV158" s="46">
        <v>15.454131771635547</v>
      </c>
      <c r="DW158" s="46">
        <v>15.424939596651754</v>
      </c>
    </row>
    <row r="159" spans="1:127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  <c r="DW159" s="46">
        <v>0</v>
      </c>
    </row>
    <row r="160" spans="1:127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  <c r="DR160" s="46">
        <v>12.305984369112334</v>
      </c>
      <c r="DS160" s="46">
        <v>12.241795884963697</v>
      </c>
      <c r="DT160" s="46">
        <v>124.00112770246533</v>
      </c>
      <c r="DU160" s="46">
        <v>11.922365516403605</v>
      </c>
      <c r="DV160" s="46">
        <v>12.552104056494581</v>
      </c>
      <c r="DW160" s="46">
        <v>12.486631802662972</v>
      </c>
    </row>
    <row r="161" spans="1:127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  <c r="DR161" s="46">
        <v>0</v>
      </c>
      <c r="DS161" s="46">
        <v>0</v>
      </c>
      <c r="DT161" s="46">
        <v>0</v>
      </c>
      <c r="DU161" s="46">
        <v>0</v>
      </c>
      <c r="DV161" s="46">
        <v>0</v>
      </c>
      <c r="DW161" s="46">
        <v>0</v>
      </c>
    </row>
    <row r="162" spans="1:127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2.6284559125834854</v>
      </c>
      <c r="DC162" s="46">
        <v>2.6613158977790121</v>
      </c>
      <c r="DD162" s="46">
        <v>2.6831570273688641</v>
      </c>
      <c r="DE162" s="46">
        <v>2.684074306854769</v>
      </c>
      <c r="DF162" s="46">
        <v>2.6810250308351553</v>
      </c>
      <c r="DG162" s="46">
        <v>2.7145422157345922</v>
      </c>
      <c r="DH162" s="46">
        <v>2.7368201679162416</v>
      </c>
      <c r="DI162" s="46">
        <v>2.7377557929918646</v>
      </c>
      <c r="DJ162" s="46">
        <v>2.7346455314518603</v>
      </c>
      <c r="DK162" s="46">
        <v>2.7688330600492863</v>
      </c>
      <c r="DL162" s="46">
        <v>2.7915565712745636</v>
      </c>
      <c r="DM162" s="46">
        <v>2.7925109088516975</v>
      </c>
      <c r="DN162" s="46">
        <v>2.7893384420808975</v>
      </c>
      <c r="DO162" s="46">
        <v>2.8242097212502721</v>
      </c>
      <c r="DP162" s="46">
        <v>2.8473877027000549</v>
      </c>
      <c r="DQ162" s="46">
        <v>2.8483611270287317</v>
      </c>
      <c r="DR162" s="46">
        <v>2.8451252109225154</v>
      </c>
      <c r="DS162" s="46">
        <v>2.8806939156752778</v>
      </c>
      <c r="DT162" s="46">
        <v>2.904335456754056</v>
      </c>
      <c r="DU162" s="46">
        <v>2.9053283495693063</v>
      </c>
      <c r="DV162" s="46">
        <v>2.9020277151409659</v>
      </c>
      <c r="DW162" s="46">
        <v>2.9383077939887832</v>
      </c>
    </row>
    <row r="163" spans="1:127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2.6284559125834854</v>
      </c>
      <c r="DC163" s="46">
        <v>2.6613158977790121</v>
      </c>
      <c r="DD163" s="46">
        <v>2.6831570273688641</v>
      </c>
      <c r="DE163" s="46">
        <v>2.684074306854769</v>
      </c>
      <c r="DF163" s="46">
        <v>2.6810250308351553</v>
      </c>
      <c r="DG163" s="46">
        <v>2.7145422157345922</v>
      </c>
      <c r="DH163" s="46">
        <v>2.7368201679162416</v>
      </c>
      <c r="DI163" s="46">
        <v>2.7377557929918646</v>
      </c>
      <c r="DJ163" s="46">
        <v>2.7346455314518603</v>
      </c>
      <c r="DK163" s="46">
        <v>2.7688330600492863</v>
      </c>
      <c r="DL163" s="46">
        <v>2.7915565712745636</v>
      </c>
      <c r="DM163" s="46">
        <v>2.7925109088516975</v>
      </c>
      <c r="DN163" s="46">
        <v>2.7893384420808975</v>
      </c>
      <c r="DO163" s="46">
        <v>2.8242097212502721</v>
      </c>
      <c r="DP163" s="46">
        <v>2.8473877027000549</v>
      </c>
      <c r="DQ163" s="46">
        <v>2.8483611270287317</v>
      </c>
      <c r="DR163" s="46">
        <v>2.8451252109225154</v>
      </c>
      <c r="DS163" s="46">
        <v>2.8806939156752778</v>
      </c>
      <c r="DT163" s="46">
        <v>2.904335456754056</v>
      </c>
      <c r="DU163" s="46">
        <v>2.9053283495693063</v>
      </c>
      <c r="DV163" s="46">
        <v>2.9020277151409659</v>
      </c>
      <c r="DW163" s="46">
        <v>2.9383077939887832</v>
      </c>
    </row>
    <row r="164" spans="1:127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286.93888491712516</v>
      </c>
      <c r="DC164" s="46">
        <v>-73.822168173662874</v>
      </c>
      <c r="DD164" s="46">
        <v>-57.369992311913599</v>
      </c>
      <c r="DE164" s="46">
        <v>1264.3094521844737</v>
      </c>
      <c r="DF164" s="46">
        <v>-18.936009879855817</v>
      </c>
      <c r="DG164" s="46">
        <v>-186.43323924951977</v>
      </c>
      <c r="DH164" s="46">
        <v>-279.19649297911855</v>
      </c>
      <c r="DI164" s="46">
        <v>-66.009790070489359</v>
      </c>
      <c r="DJ164" s="46">
        <v>33.045353812878815</v>
      </c>
      <c r="DK164" s="46">
        <v>-501.33370379756064</v>
      </c>
      <c r="DL164" s="46">
        <v>-162.52187847113291</v>
      </c>
      <c r="DM164" s="46">
        <v>-655.33788046403004</v>
      </c>
      <c r="DN164" s="46">
        <v>-488.59561502844434</v>
      </c>
      <c r="DO164" s="46">
        <v>-684.02403275075437</v>
      </c>
      <c r="DP164" s="46">
        <v>-472.63477021071679</v>
      </c>
      <c r="DQ164" s="46">
        <v>647.65206069470923</v>
      </c>
      <c r="DR164" s="46">
        <v>-548.77693714964403</v>
      </c>
      <c r="DS164" s="46">
        <v>357.2678299415619</v>
      </c>
      <c r="DT164" s="46">
        <v>97.351478339383462</v>
      </c>
      <c r="DU164" s="46">
        <v>1594.3995467796078</v>
      </c>
      <c r="DV164" s="46">
        <v>68.366594932023958</v>
      </c>
      <c r="DW164" s="46">
        <v>514.61603937302675</v>
      </c>
    </row>
    <row r="165" spans="1:127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-4.3228171900853138E-2</v>
      </c>
      <c r="DC165" s="46">
        <v>7.8869179629715205E-3</v>
      </c>
      <c r="DD165" s="46">
        <v>3.4296806796075149E-2</v>
      </c>
      <c r="DE165" s="46">
        <v>-0.24886940965447013</v>
      </c>
      <c r="DF165" s="46">
        <v>-3.3694175800764878E-2</v>
      </c>
      <c r="DG165" s="46">
        <v>8.5787756332656201E-2</v>
      </c>
      <c r="DH165" s="46">
        <v>-3.2257963163215939E-3</v>
      </c>
      <c r="DI165" s="46">
        <v>-1.3674503031624811E-3</v>
      </c>
      <c r="DJ165" s="46">
        <v>2.8430928887939003E-4</v>
      </c>
      <c r="DK165" s="46">
        <v>-6.9219031189832192E-4</v>
      </c>
      <c r="DL165" s="46">
        <v>-9.81316883485241E-4</v>
      </c>
      <c r="DM165" s="46">
        <v>-1.83280882461396E-3</v>
      </c>
      <c r="DN165" s="46">
        <v>2.2809323289514502E-2</v>
      </c>
      <c r="DO165" s="46">
        <v>-3.6719693176269401E-3</v>
      </c>
      <c r="DP165" s="46">
        <v>1.1372565657645302</v>
      </c>
      <c r="DQ165" s="46">
        <v>1.4770182824321057E-2</v>
      </c>
      <c r="DR165" s="46">
        <v>1.5392226921236365E-2</v>
      </c>
      <c r="DS165" s="46">
        <v>3.5389382140685557E-2</v>
      </c>
      <c r="DT165" s="46">
        <v>3.3901148620769858E-3</v>
      </c>
      <c r="DU165" s="46">
        <v>-0.20755487669502015</v>
      </c>
      <c r="DV165" s="46">
        <v>9.380124558762264E-3</v>
      </c>
      <c r="DW165" s="46">
        <v>-1.1282771415031367E-2</v>
      </c>
    </row>
    <row r="166" spans="1:127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-12.291164913795848</v>
      </c>
      <c r="DC166" s="46">
        <v>3.2306717406714465</v>
      </c>
      <c r="DD166" s="46">
        <v>-0.97619944516349111</v>
      </c>
      <c r="DE166" s="46">
        <v>14.900749040155906</v>
      </c>
      <c r="DF166" s="46">
        <v>-36.555030513697893</v>
      </c>
      <c r="DG166" s="46">
        <v>-13.4160510207483</v>
      </c>
      <c r="DH166" s="46">
        <v>-16.233723945000001</v>
      </c>
      <c r="DI166" s="46">
        <v>-0.44354478500000005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  <c r="DR166" s="46">
        <v>-7.1228123999999999</v>
      </c>
      <c r="DS166" s="46">
        <v>22.912520100000002</v>
      </c>
      <c r="DT166" s="46">
        <v>-31.936395854999997</v>
      </c>
      <c r="DU166" s="46">
        <v>0</v>
      </c>
      <c r="DV166" s="46">
        <v>0</v>
      </c>
      <c r="DW166" s="46">
        <v>0</v>
      </c>
    </row>
    <row r="167" spans="1:127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311.49728361032624</v>
      </c>
      <c r="DC167" s="46">
        <v>-83.885703306104361</v>
      </c>
      <c r="DD167" s="46">
        <v>-56.369585111323119</v>
      </c>
      <c r="DE167" s="46">
        <v>1232.1874756514367</v>
      </c>
      <c r="DF167" s="46">
        <v>-270.60206369007705</v>
      </c>
      <c r="DG167" s="46">
        <v>-159.84331186993913</v>
      </c>
      <c r="DH167" s="46">
        <v>-236.2039612137022</v>
      </c>
      <c r="DI167" s="46">
        <v>-62.862207500346194</v>
      </c>
      <c r="DJ167" s="46">
        <v>33.086801815669936</v>
      </c>
      <c r="DK167" s="46">
        <v>-16.190201672248676</v>
      </c>
      <c r="DL167" s="46">
        <v>-128.30183580552941</v>
      </c>
      <c r="DM167" s="46">
        <v>-182.02169930020551</v>
      </c>
      <c r="DN167" s="46">
        <v>-449.8662189176647</v>
      </c>
      <c r="DO167" s="46">
        <v>-664.96763868272478</v>
      </c>
      <c r="DP167" s="46">
        <v>-460.86860565544936</v>
      </c>
      <c r="DQ167" s="46">
        <v>626.30829441410174</v>
      </c>
      <c r="DR167" s="46">
        <v>-532.18272018582161</v>
      </c>
      <c r="DS167" s="46">
        <v>329.13338853469804</v>
      </c>
      <c r="DT167" s="46">
        <v>122.73965910452138</v>
      </c>
      <c r="DU167" s="46">
        <v>1613.0042852578131</v>
      </c>
      <c r="DV167" s="46">
        <v>67.451748392525204</v>
      </c>
      <c r="DW167" s="46">
        <v>526.1785754744418</v>
      </c>
    </row>
    <row r="168" spans="1:127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-12.224005607504354</v>
      </c>
      <c r="DC168" s="46">
        <v>6.8249764738070668</v>
      </c>
      <c r="DD168" s="46">
        <v>-5.8504562223066693E-2</v>
      </c>
      <c r="DE168" s="46">
        <v>17.470096902535399</v>
      </c>
      <c r="DF168" s="46">
        <v>288.25477849971986</v>
      </c>
      <c r="DG168" s="46">
        <v>-13.259664115165</v>
      </c>
      <c r="DH168" s="46">
        <v>-26.755582024100001</v>
      </c>
      <c r="DI168" s="46">
        <v>-2.7026703348400001</v>
      </c>
      <c r="DJ168" s="46">
        <v>3.2596379829200002</v>
      </c>
      <c r="DK168" s="46">
        <v>-13.646407950000002</v>
      </c>
      <c r="DL168" s="46">
        <v>-38.270100368720001</v>
      </c>
      <c r="DM168" s="46">
        <v>-474.95833292999993</v>
      </c>
      <c r="DN168" s="46">
        <v>-26.029479199389183</v>
      </c>
      <c r="DO168" s="46">
        <v>-21.429736394999999</v>
      </c>
      <c r="DP168" s="46">
        <v>-13.684106789259999</v>
      </c>
      <c r="DQ168" s="46">
        <v>10.802791109999998</v>
      </c>
      <c r="DR168" s="46">
        <v>-9.4867967907437318</v>
      </c>
      <c r="DS168" s="46">
        <v>5.1865319247231803</v>
      </c>
      <c r="DT168" s="46">
        <v>6.5448249750000018</v>
      </c>
      <c r="DU168" s="46">
        <v>-18.397183601510378</v>
      </c>
      <c r="DV168" s="46">
        <v>0.90546641494000013</v>
      </c>
      <c r="DW168" s="46">
        <v>-11.55125333</v>
      </c>
    </row>
    <row r="169" spans="1:127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  <c r="DW169" s="46">
        <v>0</v>
      </c>
    </row>
    <row r="170" spans="1:127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-2.0572385009484129</v>
      </c>
      <c r="DC170" s="46">
        <v>-2.0473948229321546</v>
      </c>
      <c r="DD170" s="46">
        <v>-2.0042366562959963</v>
      </c>
      <c r="DE170" s="46">
        <v>-1.9928717352658398</v>
      </c>
      <c r="DF170" s="46">
        <v>-2.0778108859578976</v>
      </c>
      <c r="DG170" s="46">
        <v>-2.0678687711614758</v>
      </c>
      <c r="DH170" s="46">
        <v>-2.0242790228589564</v>
      </c>
      <c r="DI170" s="46">
        <v>-2.0128004526184977</v>
      </c>
      <c r="DJ170" s="46">
        <v>-2.098588994817479</v>
      </c>
      <c r="DK170" s="46">
        <v>-2.0885474588730926</v>
      </c>
      <c r="DL170" s="46">
        <v>-2.0445218130875418</v>
      </c>
      <c r="DM170" s="46">
        <v>-2.0329284571446893</v>
      </c>
      <c r="DN170" s="46">
        <v>-2.1195748847656537</v>
      </c>
      <c r="DO170" s="46">
        <v>-2.1094329334618229</v>
      </c>
      <c r="DP170" s="46">
        <v>-2.064967031218417</v>
      </c>
      <c r="DQ170" s="46">
        <v>-2.0532577417161355</v>
      </c>
      <c r="DR170" s="46">
        <v>-2.1407706336133101</v>
      </c>
      <c r="DS170" s="46">
        <v>-2.1305272627964413</v>
      </c>
      <c r="DT170" s="46">
        <v>-2.0856167015306015</v>
      </c>
      <c r="DU170" s="46">
        <v>-2.0737903191332969</v>
      </c>
      <c r="DV170" s="46">
        <v>-2.1621783399494432</v>
      </c>
      <c r="DW170" s="46">
        <v>-2.1518325354244059</v>
      </c>
    </row>
    <row r="171" spans="1:127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-2.6817956222433375</v>
      </c>
      <c r="DC171" s="46">
        <v>-2.6452026103623085</v>
      </c>
      <c r="DD171" s="46">
        <v>-2.6135522474884514</v>
      </c>
      <c r="DE171" s="46">
        <v>-2.6042028821946515</v>
      </c>
      <c r="DF171" s="46">
        <v>-2.7086135784657714</v>
      </c>
      <c r="DG171" s="46">
        <v>-2.6716546364659313</v>
      </c>
      <c r="DH171" s="46">
        <v>-2.6396877699633361</v>
      </c>
      <c r="DI171" s="46">
        <v>-2.6302449110165975</v>
      </c>
      <c r="DJ171" s="46">
        <v>-2.7356997142504316</v>
      </c>
      <c r="DK171" s="46">
        <v>-2.6983711828305927</v>
      </c>
      <c r="DL171" s="46">
        <v>-2.6660846476629652</v>
      </c>
      <c r="DM171" s="46">
        <v>-2.65654736012677</v>
      </c>
      <c r="DN171" s="46">
        <v>-2.7630567113929358</v>
      </c>
      <c r="DO171" s="46">
        <v>-2.7253548946588984</v>
      </c>
      <c r="DP171" s="46">
        <v>-2.6927454941395945</v>
      </c>
      <c r="DQ171" s="46">
        <v>-2.6831128337280372</v>
      </c>
      <c r="DR171" s="46">
        <v>-2.7906872785068648</v>
      </c>
      <c r="DS171" s="46">
        <v>-2.7526084436054874</v>
      </c>
      <c r="DT171" s="46">
        <v>-2.7196729490809908</v>
      </c>
      <c r="DU171" s="46">
        <v>-2.7099439620653176</v>
      </c>
      <c r="DV171" s="46">
        <v>-2.8185941512919337</v>
      </c>
      <c r="DW171" s="46">
        <v>-2.7801345280415428</v>
      </c>
    </row>
    <row r="172" spans="1:127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-0.62455712129492447</v>
      </c>
      <c r="DC172" s="46">
        <v>-0.59780778743015395</v>
      </c>
      <c r="DD172" s="46">
        <v>-0.60931559119245493</v>
      </c>
      <c r="DE172" s="46">
        <v>-0.61133114692881152</v>
      </c>
      <c r="DF172" s="46">
        <v>-0.63080269250787369</v>
      </c>
      <c r="DG172" s="46">
        <v>-0.60378586530445544</v>
      </c>
      <c r="DH172" s="46">
        <v>-0.61540874710437954</v>
      </c>
      <c r="DI172" s="46">
        <v>-0.61744445839809969</v>
      </c>
      <c r="DJ172" s="46">
        <v>-0.63711071943295261</v>
      </c>
      <c r="DK172" s="46">
        <v>-0.6098237239575004</v>
      </c>
      <c r="DL172" s="46">
        <v>-0.62156283457542316</v>
      </c>
      <c r="DM172" s="46">
        <v>-0.62361890298208089</v>
      </c>
      <c r="DN172" s="46">
        <v>-0.64348182662728215</v>
      </c>
      <c r="DO172" s="46">
        <v>-0.61592196119707543</v>
      </c>
      <c r="DP172" s="46">
        <v>-0.62777846292117745</v>
      </c>
      <c r="DQ172" s="46">
        <v>-0.62985509201190171</v>
      </c>
      <c r="DR172" s="46">
        <v>-0.64991664489355494</v>
      </c>
      <c r="DS172" s="46">
        <v>-0.62208118080904617</v>
      </c>
      <c r="DT172" s="46">
        <v>-0.63405624755038925</v>
      </c>
      <c r="DU172" s="46">
        <v>-0.63615364293202081</v>
      </c>
      <c r="DV172" s="46">
        <v>-0.6564158113424905</v>
      </c>
      <c r="DW172" s="46">
        <v>-0.62830199261713671</v>
      </c>
    </row>
    <row r="173" spans="1:127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260.74796733531525</v>
      </c>
      <c r="DC173" s="46">
        <v>756.24191902367352</v>
      </c>
      <c r="DD173" s="46">
        <v>183.97832053946991</v>
      </c>
      <c r="DE173" s="46">
        <v>-198.73919400403594</v>
      </c>
      <c r="DF173" s="46">
        <v>1268.1105585568089</v>
      </c>
      <c r="DG173" s="46">
        <v>-501.69771745085569</v>
      </c>
      <c r="DH173" s="46">
        <v>-10.327412454967089</v>
      </c>
      <c r="DI173" s="46">
        <v>602.02909348590788</v>
      </c>
      <c r="DJ173" s="46">
        <v>78.647086483106307</v>
      </c>
      <c r="DK173" s="46">
        <v>40.099536593453649</v>
      </c>
      <c r="DL173" s="46">
        <v>-529.95601205959179</v>
      </c>
      <c r="DM173" s="46">
        <v>-667.25284799594431</v>
      </c>
      <c r="DN173" s="46">
        <v>-639.30857198923229</v>
      </c>
      <c r="DO173" s="46">
        <v>540.57235453066721</v>
      </c>
      <c r="DP173" s="46">
        <v>-2816.6683728699945</v>
      </c>
      <c r="DQ173" s="46">
        <v>-1160.269939192287</v>
      </c>
      <c r="DR173" s="46">
        <v>-550.19001569113834</v>
      </c>
      <c r="DS173" s="46">
        <v>-1312.0315261569469</v>
      </c>
      <c r="DT173" s="46">
        <v>-439.7218305055107</v>
      </c>
      <c r="DU173" s="46">
        <v>566.55870557187393</v>
      </c>
      <c r="DV173" s="46">
        <v>-239.17428451068548</v>
      </c>
      <c r="DW173" s="46">
        <v>158.12421805607948</v>
      </c>
    </row>
    <row r="174" spans="1:127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-127.48783990210158</v>
      </c>
      <c r="DC174" s="46">
        <v>299.07402130562565</v>
      </c>
      <c r="DD174" s="46">
        <v>-18.690853591697199</v>
      </c>
      <c r="DE174" s="46">
        <v>112.01315670984258</v>
      </c>
      <c r="DF174" s="46">
        <v>362.81404691301748</v>
      </c>
      <c r="DG174" s="46">
        <v>179.46690311914466</v>
      </c>
      <c r="DH174" s="46">
        <v>455.43218506646895</v>
      </c>
      <c r="DI174" s="46">
        <v>776.38022473854414</v>
      </c>
      <c r="DJ174" s="46">
        <v>-78.444176974980763</v>
      </c>
      <c r="DK174" s="46">
        <v>378.26535252042652</v>
      </c>
      <c r="DL174" s="46">
        <v>159.78607829853209</v>
      </c>
      <c r="DM174" s="46">
        <v>45.197396511313769</v>
      </c>
      <c r="DN174" s="46">
        <v>540.82086919034475</v>
      </c>
      <c r="DO174" s="46">
        <v>362.09574230594347</v>
      </c>
      <c r="DP174" s="46">
        <v>-731.88547253466663</v>
      </c>
      <c r="DQ174" s="46">
        <v>-3.1498623400070578</v>
      </c>
      <c r="DR174" s="46">
        <v>-368.30580304766221</v>
      </c>
      <c r="DS174" s="46">
        <v>-444.09202197048955</v>
      </c>
      <c r="DT174" s="46">
        <v>-547.65733039874044</v>
      </c>
      <c r="DU174" s="46">
        <v>593.12330359760892</v>
      </c>
      <c r="DV174" s="46">
        <v>-396.35796375497097</v>
      </c>
      <c r="DW174" s="46">
        <v>680.34757270806324</v>
      </c>
    </row>
    <row r="175" spans="1:127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  <c r="DR175" s="46">
        <v>1.3939999999999999</v>
      </c>
      <c r="DS175" s="46">
        <v>-0.31</v>
      </c>
      <c r="DT175" s="46">
        <v>1.8154322599999899</v>
      </c>
      <c r="DU175" s="46">
        <v>2.3029999999999999</v>
      </c>
      <c r="DV175" s="46">
        <v>-1.8174252599999901</v>
      </c>
      <c r="DW175" s="46">
        <v>3.5069333030000101E-2</v>
      </c>
    </row>
    <row r="176" spans="1:127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-130.6434895121017</v>
      </c>
      <c r="DC176" s="46">
        <v>308.13528513562579</v>
      </c>
      <c r="DD176" s="46">
        <v>-18.690853591697199</v>
      </c>
      <c r="DE176" s="46">
        <v>1.9790417992925797</v>
      </c>
      <c r="DF176" s="46">
        <v>362.81384291301748</v>
      </c>
      <c r="DG176" s="46">
        <v>160.68210816914467</v>
      </c>
      <c r="DH176" s="46">
        <v>455.59218506646897</v>
      </c>
      <c r="DI176" s="46">
        <v>776.38022473854414</v>
      </c>
      <c r="DJ176" s="46">
        <v>-78.603176974980755</v>
      </c>
      <c r="DK176" s="46">
        <v>378.94035252042653</v>
      </c>
      <c r="DL176" s="46">
        <v>159.94607829853206</v>
      </c>
      <c r="DM176" s="46">
        <v>15.394748621313765</v>
      </c>
      <c r="DN176" s="46">
        <v>540.66186919034476</v>
      </c>
      <c r="DO176" s="46">
        <v>362.77074230594349</v>
      </c>
      <c r="DP176" s="46">
        <v>-761.68770242466667</v>
      </c>
      <c r="DQ176" s="46">
        <v>-3.1498623400070578</v>
      </c>
      <c r="DR176" s="46">
        <v>-369.69980304766221</v>
      </c>
      <c r="DS176" s="46">
        <v>-443.78202197048961</v>
      </c>
      <c r="DT176" s="46">
        <v>-549.47276265874041</v>
      </c>
      <c r="DU176" s="46">
        <v>590.82030359760893</v>
      </c>
      <c r="DV176" s="46">
        <v>-394.54053849497097</v>
      </c>
      <c r="DW176" s="46">
        <v>680.3125033750332</v>
      </c>
    </row>
    <row r="177" spans="1:127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1.2760864424564409</v>
      </c>
      <c r="DC177" s="46">
        <v>1.235279674387376</v>
      </c>
      <c r="DD177" s="46">
        <v>1.2366844502999952</v>
      </c>
      <c r="DE177" s="46">
        <v>1.2366844502999952</v>
      </c>
      <c r="DF177" s="46">
        <v>1.2760864424564409</v>
      </c>
      <c r="DG177" s="46">
        <v>1.235279674387376</v>
      </c>
      <c r="DH177" s="46">
        <v>1.2366844502999952</v>
      </c>
      <c r="DI177" s="46">
        <v>1.2366844502999952</v>
      </c>
      <c r="DJ177" s="46">
        <v>1.27608644245644</v>
      </c>
      <c r="DK177" s="46">
        <v>1.23527967438738</v>
      </c>
      <c r="DL177" s="46">
        <v>1.2366844503000001</v>
      </c>
      <c r="DM177" s="46">
        <v>1.2366844503000001</v>
      </c>
      <c r="DN177" s="46">
        <v>1.27608644245644</v>
      </c>
      <c r="DO177" s="46">
        <v>1.23527967438738</v>
      </c>
      <c r="DP177" s="46">
        <v>1.2366844503000001</v>
      </c>
      <c r="DQ177" s="46">
        <v>1.2366844503000001</v>
      </c>
      <c r="DR177" s="46">
        <v>1.27608644245644</v>
      </c>
      <c r="DS177" s="46">
        <v>1.23527967438738</v>
      </c>
      <c r="DT177" s="46">
        <v>1.2366844503000001</v>
      </c>
      <c r="DU177" s="46">
        <v>1.2366844503000001</v>
      </c>
      <c r="DV177" s="46">
        <v>1.2888473068810045</v>
      </c>
      <c r="DW177" s="46">
        <v>1.2476324711312539</v>
      </c>
    </row>
    <row r="178" spans="1:127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-179.82886033787454</v>
      </c>
      <c r="DE178" s="46">
        <v>38.457495178979272</v>
      </c>
      <c r="DF178" s="46">
        <v>231.52376185130186</v>
      </c>
      <c r="DG178" s="46">
        <v>199.49102829777763</v>
      </c>
      <c r="DH178" s="46">
        <v>208.74442444854722</v>
      </c>
      <c r="DI178" s="46">
        <v>465.10879095676779</v>
      </c>
      <c r="DJ178" s="46">
        <v>-50.90340325158072</v>
      </c>
      <c r="DK178" s="46">
        <v>21.854756375607074</v>
      </c>
      <c r="DL178" s="46">
        <v>-80.988139124670795</v>
      </c>
      <c r="DM178" s="46">
        <v>13.957133724046697</v>
      </c>
      <c r="DN178" s="46">
        <v>456.58780316934161</v>
      </c>
      <c r="DO178" s="46">
        <v>233.70603387290041</v>
      </c>
      <c r="DP178" s="46">
        <v>-593.07619359318471</v>
      </c>
      <c r="DQ178" s="46">
        <v>555.18060245302615</v>
      </c>
      <c r="DR178" s="46">
        <v>-249.73068836044573</v>
      </c>
      <c r="DS178" s="46">
        <v>-473.77460831564827</v>
      </c>
      <c r="DT178" s="46">
        <v>-806.22369375247195</v>
      </c>
      <c r="DU178" s="46">
        <v>591.22499828032016</v>
      </c>
      <c r="DV178" s="46">
        <v>-509.92299042892427</v>
      </c>
      <c r="DW178" s="46">
        <v>418.23845971367058</v>
      </c>
    </row>
    <row r="179" spans="1:127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0.35216145704144641</v>
      </c>
      <c r="DK179" s="46">
        <v>0.36042728929158718</v>
      </c>
      <c r="DL179" s="46">
        <v>0.37190586650811119</v>
      </c>
      <c r="DM179" s="46">
        <v>0.37132681576229126</v>
      </c>
      <c r="DN179" s="46">
        <v>0.36683463639989777</v>
      </c>
      <c r="DO179" s="46">
        <v>0.37544487328810461</v>
      </c>
      <c r="DP179" s="46">
        <v>0.387401717557738</v>
      </c>
      <c r="DQ179" s="46">
        <v>0.38679854005051023</v>
      </c>
      <c r="DR179" s="46">
        <v>0.37546765940753091</v>
      </c>
      <c r="DS179" s="46">
        <v>0.38428052812430902</v>
      </c>
      <c r="DT179" s="46">
        <v>0.39651876270291575</v>
      </c>
      <c r="DU179" s="46">
        <v>0.39590139012035597</v>
      </c>
      <c r="DV179" s="46">
        <v>0.38434091762119293</v>
      </c>
      <c r="DW179" s="46">
        <v>0.39336205689807852</v>
      </c>
    </row>
    <row r="180" spans="1:127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-93.507820104597343</v>
      </c>
      <c r="DC180" s="46">
        <v>13.058122157180549</v>
      </c>
      <c r="DD180" s="46">
        <v>159.53520872996717</v>
      </c>
      <c r="DE180" s="46">
        <v>-38.080681363658933</v>
      </c>
      <c r="DF180" s="46">
        <v>129.67573609163367</v>
      </c>
      <c r="DG180" s="46">
        <v>-40.39039783734264</v>
      </c>
      <c r="DH180" s="46">
        <v>245.25385271711355</v>
      </c>
      <c r="DI180" s="46">
        <v>309.67808207145634</v>
      </c>
      <c r="DJ180" s="46">
        <v>-29.328021622897911</v>
      </c>
      <c r="DK180" s="46">
        <v>355.48988918114054</v>
      </c>
      <c r="DL180" s="46">
        <v>239.32562710639473</v>
      </c>
      <c r="DM180" s="46">
        <v>-0.17039636879522391</v>
      </c>
      <c r="DN180" s="46">
        <v>82.431144942146815</v>
      </c>
      <c r="DO180" s="46">
        <v>127.45398388536758</v>
      </c>
      <c r="DP180" s="46">
        <v>-170.23559499933975</v>
      </c>
      <c r="DQ180" s="46">
        <v>-559.95394778338368</v>
      </c>
      <c r="DR180" s="46">
        <v>-121.62066878908045</v>
      </c>
      <c r="DS180" s="46">
        <v>28.373026142646996</v>
      </c>
      <c r="DT180" s="46">
        <v>255.11772788072872</v>
      </c>
      <c r="DU180" s="46">
        <v>-2.0372805231315256</v>
      </c>
      <c r="DV180" s="46">
        <v>113.70926370945108</v>
      </c>
      <c r="DW180" s="46">
        <v>260.43304913333333</v>
      </c>
    </row>
    <row r="181" spans="1:127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0.27296530307557815</v>
      </c>
      <c r="DC181" s="46">
        <v>0.2715415056365395</v>
      </c>
      <c r="DD181" s="46">
        <v>0.26593694407165264</v>
      </c>
      <c r="DE181" s="46">
        <v>1</v>
      </c>
      <c r="DF181" s="46">
        <v>0.27296530307557815</v>
      </c>
      <c r="DG181" s="46">
        <v>0.2715415056365395</v>
      </c>
      <c r="DH181" s="46">
        <v>0.26593694407165264</v>
      </c>
      <c r="DI181" s="46">
        <v>1</v>
      </c>
      <c r="DJ181" s="46">
        <v>0.27296530307557798</v>
      </c>
      <c r="DK181" s="46">
        <v>0.27154150563654</v>
      </c>
      <c r="DL181" s="46">
        <v>0.26593694407165303</v>
      </c>
      <c r="DM181" s="46">
        <v>1</v>
      </c>
      <c r="DN181" s="46">
        <v>0.27296530307557798</v>
      </c>
      <c r="DO181" s="46">
        <v>0.27154150563654</v>
      </c>
      <c r="DP181" s="46">
        <v>0.26593694407165303</v>
      </c>
      <c r="DQ181" s="46">
        <v>1</v>
      </c>
      <c r="DR181" s="46">
        <v>-0.76243905000000001</v>
      </c>
      <c r="DS181" s="46">
        <v>-0.44893275999999999</v>
      </c>
      <c r="DT181" s="46">
        <v>0.26593694407165303</v>
      </c>
      <c r="DU181" s="46">
        <v>1</v>
      </c>
      <c r="DV181" s="46">
        <v>-0.77006344049999997</v>
      </c>
      <c r="DW181" s="46">
        <v>-0.45342208759999997</v>
      </c>
    </row>
    <row r="182" spans="1:127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310.75235071387851</v>
      </c>
      <c r="DF182" s="46">
        <v>-905.29651164379152</v>
      </c>
      <c r="DG182" s="46">
        <v>681.16462057000035</v>
      </c>
      <c r="DH182" s="46">
        <v>465.75959752143604</v>
      </c>
      <c r="DI182" s="46">
        <v>174.35113125263629</v>
      </c>
      <c r="DJ182" s="46">
        <v>-157.09126345808707</v>
      </c>
      <c r="DK182" s="46">
        <v>338.16581592697287</v>
      </c>
      <c r="DL182" s="46">
        <v>689.74209035812385</v>
      </c>
      <c r="DM182" s="46">
        <v>712.45024450725805</v>
      </c>
      <c r="DN182" s="46">
        <v>1180.129441179577</v>
      </c>
      <c r="DO182" s="46">
        <v>-178.47661222472374</v>
      </c>
      <c r="DP182" s="46">
        <v>2084.7829003353281</v>
      </c>
      <c r="DQ182" s="46">
        <v>1157.1200768522799</v>
      </c>
      <c r="DR182" s="46">
        <v>181.88421264347619</v>
      </c>
      <c r="DS182" s="46">
        <v>867.93950418645738</v>
      </c>
      <c r="DT182" s="46">
        <v>-107.93549989322975</v>
      </c>
      <c r="DU182" s="46">
        <v>26.564598025734981</v>
      </c>
      <c r="DV182" s="46">
        <v>-157.18367924428549</v>
      </c>
      <c r="DW182" s="46">
        <v>522.22335465198375</v>
      </c>
    </row>
    <row r="183" spans="1:127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  <c r="DR183" s="46">
        <v>0</v>
      </c>
      <c r="DS183" s="46">
        <v>0</v>
      </c>
      <c r="DT183" s="46">
        <v>0</v>
      </c>
      <c r="DU183" s="46">
        <v>0</v>
      </c>
      <c r="DV183" s="46">
        <v>0</v>
      </c>
      <c r="DW183" s="46">
        <v>0</v>
      </c>
    </row>
    <row r="184" spans="1:127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310.75235071387851</v>
      </c>
      <c r="DF184" s="46">
        <v>-905.29651164379152</v>
      </c>
      <c r="DG184" s="46">
        <v>681.16462057000035</v>
      </c>
      <c r="DH184" s="46">
        <v>465.75959752143604</v>
      </c>
      <c r="DI184" s="46">
        <v>174.35113125263629</v>
      </c>
      <c r="DJ184" s="46">
        <v>-157.09126345808707</v>
      </c>
      <c r="DK184" s="46">
        <v>338.16581592697287</v>
      </c>
      <c r="DL184" s="46">
        <v>689.74209035812385</v>
      </c>
      <c r="DM184" s="46">
        <v>712.45024450725805</v>
      </c>
      <c r="DN184" s="46">
        <v>1180.129441179577</v>
      </c>
      <c r="DO184" s="46">
        <v>-178.47661222472374</v>
      </c>
      <c r="DP184" s="46">
        <v>2084.7829003353281</v>
      </c>
      <c r="DQ184" s="46">
        <v>1157.1200768522799</v>
      </c>
      <c r="DR184" s="46">
        <v>181.88421264347619</v>
      </c>
      <c r="DS184" s="46">
        <v>867.93950418645738</v>
      </c>
      <c r="DT184" s="46">
        <v>-107.93549989322975</v>
      </c>
      <c r="DU184" s="46">
        <v>26.564598025734981</v>
      </c>
      <c r="DV184" s="46">
        <v>-157.18367924428549</v>
      </c>
      <c r="DW184" s="46">
        <v>522.22335465198375</v>
      </c>
    </row>
    <row r="185" spans="1:127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  <c r="DR185" s="46">
        <v>0</v>
      </c>
      <c r="DS185" s="46">
        <v>0</v>
      </c>
      <c r="DT185" s="46">
        <v>0</v>
      </c>
      <c r="DU185" s="46">
        <v>0</v>
      </c>
      <c r="DV185" s="46">
        <v>0</v>
      </c>
      <c r="DW185" s="46">
        <v>0</v>
      </c>
    </row>
    <row r="186" spans="1:127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310.75235071387851</v>
      </c>
      <c r="DF186" s="46">
        <v>-905.29651164379152</v>
      </c>
      <c r="DG186" s="46">
        <v>681.16462057000035</v>
      </c>
      <c r="DH186" s="46">
        <v>465.75959752143604</v>
      </c>
      <c r="DI186" s="46">
        <v>174.35113125263629</v>
      </c>
      <c r="DJ186" s="46">
        <v>-157.09126345808707</v>
      </c>
      <c r="DK186" s="46">
        <v>338.16581592697287</v>
      </c>
      <c r="DL186" s="46">
        <v>187.53209035812384</v>
      </c>
      <c r="DM186" s="46">
        <v>712.45024450725805</v>
      </c>
      <c r="DN186" s="46">
        <v>1180.129441179577</v>
      </c>
      <c r="DO186" s="46">
        <v>-178.47661222472374</v>
      </c>
      <c r="DP186" s="46">
        <v>2084.7829003353281</v>
      </c>
      <c r="DQ186" s="46">
        <v>1157.1200768522799</v>
      </c>
      <c r="DR186" s="46">
        <v>181.88421264347619</v>
      </c>
      <c r="DS186" s="46">
        <v>867.93950418645738</v>
      </c>
      <c r="DT186" s="46">
        <v>-107.93549989322975</v>
      </c>
      <c r="DU186" s="46">
        <v>26.564598025734981</v>
      </c>
      <c r="DV186" s="46">
        <v>-157.18367924428549</v>
      </c>
      <c r="DW186" s="46">
        <v>522.22335465198375</v>
      </c>
    </row>
    <row r="187" spans="1:127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1105.9835314700001</v>
      </c>
      <c r="DQ187" s="46">
        <v>0.72928877814280035</v>
      </c>
      <c r="DR187" s="46">
        <v>21.772655101585244</v>
      </c>
      <c r="DS187" s="46">
        <v>23.064482066747413</v>
      </c>
      <c r="DT187" s="46">
        <v>26.386086803369285</v>
      </c>
      <c r="DU187" s="46">
        <v>-118.27207661827848</v>
      </c>
      <c r="DV187" s="46">
        <v>-935.21361070767023</v>
      </c>
      <c r="DW187" s="46">
        <v>34.38381117113034</v>
      </c>
    </row>
    <row r="188" spans="1:127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139.60991574224556</v>
      </c>
      <c r="DF188" s="46">
        <v>-262.3570921208244</v>
      </c>
      <c r="DG188" s="46">
        <v>-365.99566270459212</v>
      </c>
      <c r="DH188" s="46">
        <v>-87.799045514837843</v>
      </c>
      <c r="DI188" s="46">
        <v>10.891020415319442</v>
      </c>
      <c r="DJ188" s="46">
        <v>-392.75813689143081</v>
      </c>
      <c r="DK188" s="46">
        <v>-108.67848082115097</v>
      </c>
      <c r="DL188" s="46">
        <v>-200.69017050661287</v>
      </c>
      <c r="DM188" s="46">
        <v>-59.328388095596829</v>
      </c>
      <c r="DN188" s="46">
        <v>29.053958852034199</v>
      </c>
      <c r="DO188" s="46">
        <v>-179.94901308817006</v>
      </c>
      <c r="DP188" s="46">
        <v>330.46540780718669</v>
      </c>
      <c r="DQ188" s="46">
        <v>450.37612957825212</v>
      </c>
      <c r="DR188" s="46">
        <v>-680.37545514355145</v>
      </c>
      <c r="DS188" s="46">
        <v>-147.90297045288435</v>
      </c>
      <c r="DT188" s="46">
        <v>-128.3564306705394</v>
      </c>
      <c r="DU188" s="46">
        <v>8.5019389085993122</v>
      </c>
      <c r="DV188" s="46">
        <v>-163.5645575351673</v>
      </c>
      <c r="DW188" s="46">
        <v>-168.18081234336776</v>
      </c>
    </row>
    <row r="189" spans="1:127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575.35358282968286</v>
      </c>
      <c r="DM189" s="46">
        <v>356.33409041225752</v>
      </c>
      <c r="DN189" s="46">
        <v>565.93776009392411</v>
      </c>
      <c r="DO189" s="46">
        <v>289.42109980433247</v>
      </c>
      <c r="DP189" s="46">
        <v>555.24645546507281</v>
      </c>
      <c r="DQ189" s="46">
        <v>-43.453461167049142</v>
      </c>
      <c r="DR189" s="46">
        <v>15.836562100327578</v>
      </c>
      <c r="DS189" s="46">
        <v>7.3185731708352479</v>
      </c>
      <c r="DT189" s="46">
        <v>279.13148143980311</v>
      </c>
      <c r="DU189" s="46">
        <v>11.304397788444566</v>
      </c>
      <c r="DV189" s="46">
        <v>669.97408610873208</v>
      </c>
      <c r="DW189" s="46">
        <v>525.87243937738447</v>
      </c>
    </row>
    <row r="190" spans="1:127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-31.522292708307255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215.41097200559679</v>
      </c>
      <c r="DK190" s="46">
        <v>113.97006707895184</v>
      </c>
      <c r="DL190" s="46">
        <v>-187.80700293718402</v>
      </c>
      <c r="DM190" s="46">
        <v>420.01591076501933</v>
      </c>
      <c r="DN190" s="46">
        <v>579.02022990054843</v>
      </c>
      <c r="DO190" s="46">
        <v>-283.36543138088615</v>
      </c>
      <c r="DP190" s="46">
        <v>93.087505593068713</v>
      </c>
      <c r="DQ190" s="46">
        <v>749.46811966293399</v>
      </c>
      <c r="DR190" s="46">
        <v>824.65045058511487</v>
      </c>
      <c r="DS190" s="46">
        <v>985.45941940175908</v>
      </c>
      <c r="DT190" s="46">
        <v>-285.09663746586273</v>
      </c>
      <c r="DU190" s="46">
        <v>125.03033794696958</v>
      </c>
      <c r="DV190" s="46">
        <v>271.62040288982007</v>
      </c>
      <c r="DW190" s="46">
        <v>130.14791644683663</v>
      </c>
    </row>
    <row r="191" spans="1:127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  <c r="DR191" s="46">
        <v>0</v>
      </c>
      <c r="DS191" s="46">
        <v>0</v>
      </c>
      <c r="DT191" s="46">
        <v>0</v>
      </c>
      <c r="DU191" s="46">
        <v>0</v>
      </c>
      <c r="DV191" s="46">
        <v>0</v>
      </c>
      <c r="DW191" s="46">
        <v>0</v>
      </c>
    </row>
    <row r="192" spans="1:127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839.76484354226011</v>
      </c>
      <c r="DC192" s="50">
        <v>-567.02917695491669</v>
      </c>
      <c r="DD192" s="50">
        <v>-331.42352543133086</v>
      </c>
      <c r="DE192" s="50">
        <v>1451.2151888155188</v>
      </c>
      <c r="DF192" s="50">
        <v>-935.89017545981596</v>
      </c>
      <c r="DG192" s="50">
        <v>522.01551133840246</v>
      </c>
      <c r="DH192" s="50">
        <v>-347.58974594800623</v>
      </c>
      <c r="DI192" s="50">
        <v>-993.14325665436934</v>
      </c>
      <c r="DJ192" s="50">
        <v>-47.594375281617957</v>
      </c>
      <c r="DK192" s="50">
        <v>-20.932929538452996</v>
      </c>
      <c r="DL192" s="50">
        <v>423.26502087004496</v>
      </c>
      <c r="DM192" s="50">
        <v>-617.42469632147458</v>
      </c>
      <c r="DN192" s="50">
        <v>221.94082667899733</v>
      </c>
      <c r="DO192" s="50">
        <v>-803.43659853028373</v>
      </c>
      <c r="DP192" s="50">
        <v>1443.8384562718782</v>
      </c>
      <c r="DQ192" s="50">
        <v>940.21772860493718</v>
      </c>
      <c r="DR192" s="50">
        <v>543.76661559633726</v>
      </c>
      <c r="DS192" s="50">
        <v>2035.9597769812724</v>
      </c>
      <c r="DT192" s="50">
        <v>183.2609233422649</v>
      </c>
      <c r="DU192" s="50">
        <v>1774.361887953861</v>
      </c>
      <c r="DV192" s="50">
        <v>222.63792689559497</v>
      </c>
      <c r="DW192" s="50">
        <v>364.75632183265776</v>
      </c>
    </row>
    <row r="193" spans="1:127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  <c r="DR193" s="46">
        <v>0</v>
      </c>
      <c r="DS193" s="46">
        <v>0</v>
      </c>
      <c r="DT193" s="46">
        <v>0</v>
      </c>
      <c r="DU193" s="46">
        <v>0</v>
      </c>
      <c r="DV193" s="46">
        <v>0</v>
      </c>
      <c r="DW193" s="46">
        <v>0</v>
      </c>
    </row>
    <row r="194" spans="1:127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-2.8147776492655838</v>
      </c>
      <c r="DI194" s="55">
        <v>-2.0276519526826305E-2</v>
      </c>
      <c r="DJ194" s="55">
        <v>0.19373046055794099</v>
      </c>
      <c r="DK194" s="55">
        <v>2.4443397086937102</v>
      </c>
      <c r="DL194" s="55">
        <v>503.435922814403</v>
      </c>
      <c r="DM194" s="55">
        <v>-1.5188104192898799E-3</v>
      </c>
      <c r="DN194" s="55">
        <v>-0.38961768150775999</v>
      </c>
      <c r="DO194" s="55">
        <v>0.35860139156987703</v>
      </c>
      <c r="DP194" s="55">
        <v>-2.3539552836379402E-2</v>
      </c>
      <c r="DQ194" s="55">
        <v>-5.3275484118255299E-2</v>
      </c>
      <c r="DR194" s="55">
        <v>-3.2989395998159948E-2</v>
      </c>
      <c r="DS194" s="55">
        <v>-2.3095856001806578</v>
      </c>
      <c r="DT194" s="55">
        <v>3.8894636425573954</v>
      </c>
      <c r="DU194" s="55">
        <v>-1.7517450934082881</v>
      </c>
      <c r="DV194" s="55">
        <v>-0.15050562060614281</v>
      </c>
      <c r="DW194" s="55">
        <v>-1.3411917076987738</v>
      </c>
    </row>
    <row r="195" spans="1:127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  <c r="DR195" s="55">
        <v>0</v>
      </c>
      <c r="DS195" s="55">
        <v>0</v>
      </c>
      <c r="DT195" s="55">
        <v>0</v>
      </c>
      <c r="DU195" s="55">
        <v>0</v>
      </c>
      <c r="DV195" s="55">
        <v>0</v>
      </c>
      <c r="DW195" s="55">
        <v>0</v>
      </c>
    </row>
    <row r="196" spans="1:127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839.86501424065216</v>
      </c>
      <c r="DC196" s="46">
        <v>-567.42690486287313</v>
      </c>
      <c r="DD196" s="46">
        <v>-330.43392395350219</v>
      </c>
      <c r="DE196" s="46">
        <v>1450.7285913665501</v>
      </c>
      <c r="DF196" s="46">
        <v>-935.86590392143103</v>
      </c>
      <c r="DG196" s="46">
        <v>522.02327190049778</v>
      </c>
      <c r="DH196" s="46">
        <v>-344.77496829874065</v>
      </c>
      <c r="DI196" s="46">
        <v>-993.12298013484246</v>
      </c>
      <c r="DJ196" s="46">
        <v>-47.788105742175901</v>
      </c>
      <c r="DK196" s="46">
        <v>-23.377269247146707</v>
      </c>
      <c r="DL196" s="46">
        <v>-80.17090194435805</v>
      </c>
      <c r="DM196" s="46">
        <v>-617.42317751105531</v>
      </c>
      <c r="DN196" s="46">
        <v>222.33044436050508</v>
      </c>
      <c r="DO196" s="46">
        <v>-803.79519992185362</v>
      </c>
      <c r="DP196" s="46">
        <v>1443.8619958247145</v>
      </c>
      <c r="DQ196" s="46">
        <v>940.2710040890554</v>
      </c>
      <c r="DR196" s="46">
        <v>543.79960499233539</v>
      </c>
      <c r="DS196" s="46">
        <v>2038.2693625814532</v>
      </c>
      <c r="DT196" s="46">
        <v>179.37145969970751</v>
      </c>
      <c r="DU196" s="46">
        <v>1776.1136330472693</v>
      </c>
      <c r="DV196" s="46">
        <v>222.78843251620111</v>
      </c>
      <c r="DW196" s="46">
        <v>366.09751354035654</v>
      </c>
    </row>
    <row r="197" spans="1:127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349.24060267965348</v>
      </c>
      <c r="DC197" s="110">
        <v>-123.26082975389865</v>
      </c>
      <c r="DD197" s="110">
        <v>-438.38197944824191</v>
      </c>
      <c r="DE197" s="110">
        <v>-261.79760794482695</v>
      </c>
      <c r="DF197" s="110">
        <v>-522.67520443939293</v>
      </c>
      <c r="DG197" s="110">
        <v>334.12693893388979</v>
      </c>
      <c r="DH197" s="110">
        <v>253.18314089057367</v>
      </c>
      <c r="DI197" s="110">
        <v>277.68568017370376</v>
      </c>
      <c r="DJ197" s="110">
        <v>313.11210788428963</v>
      </c>
      <c r="DK197" s="110">
        <v>394.35936744403625</v>
      </c>
      <c r="DL197" s="110">
        <v>-48.355645790004644</v>
      </c>
      <c r="DM197" s="110">
        <v>600.65028956212996</v>
      </c>
      <c r="DN197" s="110">
        <v>472.78095004744591</v>
      </c>
      <c r="DO197" s="110">
        <v>182.76531388747179</v>
      </c>
      <c r="DP197" s="110">
        <v>-672.33946883342571</v>
      </c>
      <c r="DQ197" s="110">
        <v>19.026191657955451</v>
      </c>
      <c r="DR197" s="110">
        <v>-1.1451617016579121</v>
      </c>
      <c r="DS197" s="110">
        <v>335.89160441740142</v>
      </c>
      <c r="DT197" s="110">
        <v>268.50588756936816</v>
      </c>
      <c r="DU197" s="110">
        <v>174.32957612950776</v>
      </c>
      <c r="DV197" s="110">
        <v>-295.7197906881845</v>
      </c>
      <c r="DW197" s="110">
        <v>-52.738689844430667</v>
      </c>
    </row>
    <row r="198" spans="1:127" x14ac:dyDescent="0.25">
      <c r="B198" s="105" t="str">
        <f>BPAnalitica!$B$50</f>
        <v>Octubre 2024.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10.639558307442154</v>
      </c>
      <c r="DK201" s="44">
        <v>9.7979977422512743</v>
      </c>
      <c r="DL201" s="44">
        <v>35.34931402355668</v>
      </c>
      <c r="DM201" s="44">
        <v>29.084607165291327</v>
      </c>
      <c r="DN201" s="44">
        <v>27.411611403538419</v>
      </c>
      <c r="DO201" s="44">
        <v>14.788468395316521</v>
      </c>
      <c r="DP201" s="44">
        <v>24.477059718571788</v>
      </c>
      <c r="DQ201" s="44">
        <v>37.135613422690469</v>
      </c>
      <c r="DR201" s="44">
        <v>28.090511183087159</v>
      </c>
      <c r="DS201" s="44">
        <v>-10.773304715329431</v>
      </c>
      <c r="DT201" s="44">
        <v>58.212221957987765</v>
      </c>
      <c r="DU201" s="44">
        <v>12.035022476637092</v>
      </c>
      <c r="DV201" s="44">
        <v>11.751614969505486</v>
      </c>
      <c r="DW201" s="44">
        <v>16.269458921040393</v>
      </c>
    </row>
    <row r="202" spans="1:127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747.32595061571396</v>
      </c>
      <c r="DK202" s="44">
        <v>694.09866642153384</v>
      </c>
      <c r="DL202" s="44">
        <v>1159.8575244862468</v>
      </c>
      <c r="DM202" s="44">
        <v>629.76961885951948</v>
      </c>
      <c r="DN202" s="44">
        <v>1059.518250760309</v>
      </c>
      <c r="DO202" s="44">
        <v>635.28569637246619</v>
      </c>
      <c r="DP202" s="44">
        <v>618.81692498979419</v>
      </c>
      <c r="DQ202" s="44">
        <v>850.24835780796161</v>
      </c>
      <c r="DR202" s="44">
        <v>839.16380301365052</v>
      </c>
      <c r="DS202" s="44">
        <v>1214.9667872237117</v>
      </c>
      <c r="DT202" s="44">
        <v>644.36837309590805</v>
      </c>
      <c r="DU202" s="44">
        <v>1089.6802358571467</v>
      </c>
      <c r="DV202" s="44">
        <v>1205.6364781405132</v>
      </c>
      <c r="DW202" s="44">
        <v>901.88645222468017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V146"/>
  <sheetViews>
    <sheetView showGridLines="0" zoomScaleNormal="100" workbookViewId="0">
      <pane xSplit="2" ySplit="9" topLeftCell="CE119" activePane="bottomRight" state="frozen"/>
      <selection pane="topRight" activeCell="C1" sqref="C1"/>
      <selection pane="bottomLeft" activeCell="A10" sqref="A10"/>
      <selection pane="bottomRight" activeCell="CM145" sqref="CM145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100" width="9.7109375" style="57" customWidth="1"/>
    <col min="101" max="16384" width="11.42578125" style="57"/>
  </cols>
  <sheetData>
    <row r="5" spans="2:100" ht="18.75" x14ac:dyDescent="0.3">
      <c r="B5" s="79" t="s">
        <v>197</v>
      </c>
    </row>
    <row r="6" spans="2:100" ht="15.75" x14ac:dyDescent="0.25">
      <c r="B6" s="80" t="s">
        <v>61</v>
      </c>
    </row>
    <row r="7" spans="2:100" ht="15.75" thickBot="1" x14ac:dyDescent="0.3"/>
    <row r="8" spans="2:100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  <c r="CQ8" s="11" t="s">
        <v>607</v>
      </c>
      <c r="CR8" s="11" t="s">
        <v>608</v>
      </c>
      <c r="CS8" s="11" t="s">
        <v>609</v>
      </c>
      <c r="CT8" s="11" t="s">
        <v>610</v>
      </c>
      <c r="CU8" s="11" t="s">
        <v>613</v>
      </c>
      <c r="CV8" s="11" t="s">
        <v>614</v>
      </c>
    </row>
    <row r="10" spans="2:100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34216.327252531257</v>
      </c>
      <c r="CE10" s="129">
        <v>33543.529217711359</v>
      </c>
      <c r="CF10" s="129">
        <v>34467.1501935126</v>
      </c>
      <c r="CG10" s="129">
        <v>35035.216375579832</v>
      </c>
      <c r="CH10" s="129">
        <v>35538.989116117889</v>
      </c>
      <c r="CI10" s="129">
        <v>37631.69593603383</v>
      </c>
      <c r="CJ10" s="129">
        <v>38412.577102059171</v>
      </c>
      <c r="CK10" s="129">
        <v>39504.807247386918</v>
      </c>
      <c r="CL10" s="129">
        <v>39768.456446288823</v>
      </c>
      <c r="CM10" s="129">
        <v>40602.599513534107</v>
      </c>
      <c r="CN10" s="129">
        <v>39855.689904699553</v>
      </c>
      <c r="CO10" s="129">
        <v>40912.923002709736</v>
      </c>
      <c r="CP10" s="129">
        <v>43082.277135002689</v>
      </c>
      <c r="CQ10" s="129">
        <v>44894.32331069342</v>
      </c>
      <c r="CR10" s="129">
        <v>47691.803921475395</v>
      </c>
      <c r="CS10" s="129">
        <v>48845.100651832312</v>
      </c>
      <c r="CT10" s="129">
        <v>52335.059106635243</v>
      </c>
      <c r="CU10" s="129">
        <v>52769.664729924523</v>
      </c>
      <c r="CV10" s="129">
        <v>54460.70323609795</v>
      </c>
    </row>
    <row r="11" spans="2:100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7122.4430948623012</v>
      </c>
      <c r="CE11" s="130">
        <v>7236.4732901868074</v>
      </c>
      <c r="CF11" s="130">
        <v>7240.4375999163185</v>
      </c>
      <c r="CG11" s="130">
        <v>7418.9754045516538</v>
      </c>
      <c r="CH11" s="130">
        <v>7585.9851043635726</v>
      </c>
      <c r="CI11" s="130">
        <v>7839.2230822985093</v>
      </c>
      <c r="CJ11" s="130">
        <v>7993.8833467584054</v>
      </c>
      <c r="CK11" s="130">
        <v>8082.3316988353581</v>
      </c>
      <c r="CL11" s="130">
        <v>8162.9095294979052</v>
      </c>
      <c r="CM11" s="130">
        <v>8289.5707726041583</v>
      </c>
      <c r="CN11" s="130">
        <v>8429.3988440876128</v>
      </c>
      <c r="CO11" s="130">
        <v>8531.4416229817289</v>
      </c>
      <c r="CP11" s="130">
        <v>8776.2573814806419</v>
      </c>
      <c r="CQ11" s="130">
        <v>8911.9328016856653</v>
      </c>
      <c r="CR11" s="130">
        <v>9007.5125034697139</v>
      </c>
      <c r="CS11" s="130">
        <v>9382.0343311881516</v>
      </c>
      <c r="CT11" s="130">
        <v>9763.1223910501012</v>
      </c>
      <c r="CU11" s="130">
        <v>9840.4177541765184</v>
      </c>
      <c r="CV11" s="130">
        <v>10187.176307648346</v>
      </c>
    </row>
    <row r="12" spans="2:100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3010.5302989105726</v>
      </c>
      <c r="CE12" s="130">
        <v>3023.0760295254513</v>
      </c>
      <c r="CF12" s="130">
        <v>3051.6886163716003</v>
      </c>
      <c r="CG12" s="130">
        <v>3069.1252215138202</v>
      </c>
      <c r="CH12" s="130">
        <v>3168.6640531024614</v>
      </c>
      <c r="CI12" s="130">
        <v>3174.4900385625883</v>
      </c>
      <c r="CJ12" s="130">
        <v>3181.4393936647311</v>
      </c>
      <c r="CK12" s="130">
        <v>3227.9223216230343</v>
      </c>
      <c r="CL12" s="130">
        <v>3248.9135232792678</v>
      </c>
      <c r="CM12" s="130">
        <v>3269.0393722993713</v>
      </c>
      <c r="CN12" s="130">
        <v>3271.2857924223526</v>
      </c>
      <c r="CO12" s="130">
        <v>3285.7676602082538</v>
      </c>
      <c r="CP12" s="130">
        <v>3314.2283761690469</v>
      </c>
      <c r="CQ12" s="130">
        <v>3331.0490576728102</v>
      </c>
      <c r="CR12" s="130">
        <v>3349.2515828061737</v>
      </c>
      <c r="CS12" s="130">
        <v>3368.185377683661</v>
      </c>
      <c r="CT12" s="130">
        <v>3385.3432886932437</v>
      </c>
      <c r="CU12" s="130">
        <v>3406.2262613211965</v>
      </c>
      <c r="CV12" s="130">
        <v>3426.738440048357</v>
      </c>
    </row>
    <row r="13" spans="2:100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3010.5302989105726</v>
      </c>
      <c r="CE13" s="130">
        <v>3023.0760295254513</v>
      </c>
      <c r="CF13" s="130">
        <v>3051.6886163716003</v>
      </c>
      <c r="CG13" s="130">
        <v>3069.1252215138202</v>
      </c>
      <c r="CH13" s="130">
        <v>3168.6640531024614</v>
      </c>
      <c r="CI13" s="130">
        <v>3174.4900385625883</v>
      </c>
      <c r="CJ13" s="130">
        <v>3181.4393936647311</v>
      </c>
      <c r="CK13" s="130">
        <v>3227.9223216230343</v>
      </c>
      <c r="CL13" s="130">
        <v>3248.9135232792678</v>
      </c>
      <c r="CM13" s="130">
        <v>3269.0393722993713</v>
      </c>
      <c r="CN13" s="130">
        <v>3271.2857924223526</v>
      </c>
      <c r="CO13" s="130">
        <v>3285.7676602082538</v>
      </c>
      <c r="CP13" s="130">
        <v>3314.2283761690469</v>
      </c>
      <c r="CQ13" s="130">
        <v>3331.0490576728102</v>
      </c>
      <c r="CR13" s="130">
        <v>3349.2515828061737</v>
      </c>
      <c r="CS13" s="130">
        <v>3368.185377683661</v>
      </c>
      <c r="CT13" s="130">
        <v>3385.3432886932437</v>
      </c>
      <c r="CU13" s="130">
        <v>3406.2262613211965</v>
      </c>
      <c r="CV13" s="130">
        <v>3426.738440048357</v>
      </c>
    </row>
    <row r="14" spans="2:100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130">
        <v>0</v>
      </c>
      <c r="CV14" s="130">
        <v>0</v>
      </c>
    </row>
    <row r="15" spans="2:100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  <c r="CV15" s="130">
        <v>0</v>
      </c>
    </row>
    <row r="16" spans="2:100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4111.9127959517282</v>
      </c>
      <c r="CE16" s="130">
        <v>4213.3972606613561</v>
      </c>
      <c r="CF16" s="130">
        <v>4188.7489835447186</v>
      </c>
      <c r="CG16" s="130">
        <v>4349.8501830378336</v>
      </c>
      <c r="CH16" s="130">
        <v>4417.3210512611113</v>
      </c>
      <c r="CI16" s="130">
        <v>4664.7330437359205</v>
      </c>
      <c r="CJ16" s="130">
        <v>4812.4439530936743</v>
      </c>
      <c r="CK16" s="130">
        <v>4854.4093772123233</v>
      </c>
      <c r="CL16" s="130">
        <v>4913.9960062186374</v>
      </c>
      <c r="CM16" s="130">
        <v>5020.531400304787</v>
      </c>
      <c r="CN16" s="130">
        <v>5158.1130516652593</v>
      </c>
      <c r="CO16" s="130">
        <v>5245.673962773476</v>
      </c>
      <c r="CP16" s="130">
        <v>5462.029005311595</v>
      </c>
      <c r="CQ16" s="130">
        <v>5580.8837440128545</v>
      </c>
      <c r="CR16" s="130">
        <v>5658.2609206635407</v>
      </c>
      <c r="CS16" s="130">
        <v>6013.8489535044901</v>
      </c>
      <c r="CT16" s="130">
        <v>6377.7791023568579</v>
      </c>
      <c r="CU16" s="130">
        <v>6434.1914928553224</v>
      </c>
      <c r="CV16" s="130">
        <v>6760.4378675999887</v>
      </c>
    </row>
    <row r="17" spans="2:100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514.03423410380731</v>
      </c>
      <c r="CJ17" s="130">
        <v>519.49146924940567</v>
      </c>
      <c r="CK17" s="130">
        <v>508.64045869373649</v>
      </c>
      <c r="CL17" s="130">
        <v>529.78891050149014</v>
      </c>
      <c r="CM17" s="130">
        <v>533.13763177729766</v>
      </c>
      <c r="CN17" s="130">
        <v>541.79106038873988</v>
      </c>
      <c r="CO17" s="130">
        <v>549.92534515276338</v>
      </c>
      <c r="CP17" s="130">
        <v>555.81915093161263</v>
      </c>
      <c r="CQ17" s="130">
        <v>566.71941193200246</v>
      </c>
      <c r="CR17" s="130">
        <v>549.70979375533136</v>
      </c>
      <c r="CS17" s="130">
        <v>578.07500324568753</v>
      </c>
      <c r="CT17" s="130">
        <v>571.30262928108391</v>
      </c>
      <c r="CU17" s="130">
        <v>565.64768223037913</v>
      </c>
      <c r="CV17" s="130">
        <v>561.82260638894797</v>
      </c>
    </row>
    <row r="18" spans="2:100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3071.9703268293379</v>
      </c>
      <c r="CE18" s="130">
        <v>3155.1944106935616</v>
      </c>
      <c r="CF18" s="130">
        <v>3198.5155750536483</v>
      </c>
      <c r="CG18" s="130">
        <v>3344.0132839938851</v>
      </c>
      <c r="CH18" s="130">
        <v>3407.7689778207105</v>
      </c>
      <c r="CI18" s="130">
        <v>3489.0750343455115</v>
      </c>
      <c r="CJ18" s="130">
        <v>3487.6234503976516</v>
      </c>
      <c r="CK18" s="130">
        <v>3553.5362873597319</v>
      </c>
      <c r="CL18" s="130">
        <v>3620.4651345516777</v>
      </c>
      <c r="CM18" s="130">
        <v>3733.1421474861895</v>
      </c>
      <c r="CN18" s="130">
        <v>3806.8312329008886</v>
      </c>
      <c r="CO18" s="130">
        <v>3819.1324094290221</v>
      </c>
      <c r="CP18" s="130">
        <v>3888.278813517913</v>
      </c>
      <c r="CQ18" s="130">
        <v>3972.4415485593504</v>
      </c>
      <c r="CR18" s="130">
        <v>4046.7710675976314</v>
      </c>
      <c r="CS18" s="130">
        <v>4248.2594139866833</v>
      </c>
      <c r="CT18" s="130">
        <v>4587.9239451634121</v>
      </c>
      <c r="CU18" s="130">
        <v>4669.749093665444</v>
      </c>
      <c r="CV18" s="130">
        <v>4856.5455073366675</v>
      </c>
    </row>
    <row r="19" spans="2:100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510.72899373742194</v>
      </c>
      <c r="CE19" s="130">
        <v>520.28108126100324</v>
      </c>
      <c r="CF19" s="130">
        <v>454.32945261606784</v>
      </c>
      <c r="CG19" s="130">
        <v>465.99711398451655</v>
      </c>
      <c r="CH19" s="130">
        <v>504.76521549245194</v>
      </c>
      <c r="CI19" s="130">
        <v>661.62377528660204</v>
      </c>
      <c r="CJ19" s="130">
        <v>805.32903344661702</v>
      </c>
      <c r="CK19" s="130">
        <v>792.23263115885527</v>
      </c>
      <c r="CL19" s="130">
        <v>763.74196116546921</v>
      </c>
      <c r="CM19" s="130">
        <v>754.25162104129947</v>
      </c>
      <c r="CN19" s="130">
        <v>809.49075837563032</v>
      </c>
      <c r="CO19" s="130">
        <v>876.61620819169082</v>
      </c>
      <c r="CP19" s="130">
        <v>1017.9310408620697</v>
      </c>
      <c r="CQ19" s="130">
        <v>1041.7227835215015</v>
      </c>
      <c r="CR19" s="130">
        <v>1061.7800593105778</v>
      </c>
      <c r="CS19" s="130">
        <v>1187.5145362721196</v>
      </c>
      <c r="CT19" s="130">
        <v>1218.5525279123624</v>
      </c>
      <c r="CU19" s="130">
        <v>1198.7947169594991</v>
      </c>
      <c r="CV19" s="130">
        <v>1342.0697538743739</v>
      </c>
    </row>
    <row r="20" spans="2:100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5182.6392256081126</v>
      </c>
      <c r="CE20" s="130">
        <v>4879.6493383178295</v>
      </c>
      <c r="CF20" s="130">
        <v>5079.300044826884</v>
      </c>
      <c r="CG20" s="130">
        <v>5480.3781650336878</v>
      </c>
      <c r="CH20" s="130">
        <v>6249.6488566987973</v>
      </c>
      <c r="CI20" s="130">
        <v>7962.9982418046375</v>
      </c>
      <c r="CJ20" s="130">
        <v>8267.7597472424859</v>
      </c>
      <c r="CK20" s="130">
        <v>8748.8479919624115</v>
      </c>
      <c r="CL20" s="130">
        <v>9473.0654574308373</v>
      </c>
      <c r="CM20" s="130">
        <v>9932.7445668453365</v>
      </c>
      <c r="CN20" s="130">
        <v>9556.1441730720289</v>
      </c>
      <c r="CO20" s="130">
        <v>9712.5045056977542</v>
      </c>
      <c r="CP20" s="130">
        <v>10134.370139961724</v>
      </c>
      <c r="CQ20" s="130">
        <v>10923.914288886255</v>
      </c>
      <c r="CR20" s="130">
        <v>12070.808498332743</v>
      </c>
      <c r="CS20" s="130">
        <v>13078.957693465656</v>
      </c>
      <c r="CT20" s="130">
        <v>13536.122828443909</v>
      </c>
      <c r="CU20" s="130">
        <v>13871.632536616693</v>
      </c>
      <c r="CV20" s="130">
        <v>14408.804976781948</v>
      </c>
    </row>
    <row r="21" spans="2:100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991.59286073863257</v>
      </c>
      <c r="CE21" s="130">
        <v>664.4522361324905</v>
      </c>
      <c r="CF21" s="130">
        <v>818.15275281154504</v>
      </c>
      <c r="CG21" s="130">
        <v>1341.8930233722194</v>
      </c>
      <c r="CH21" s="130">
        <v>2069.5194885910923</v>
      </c>
      <c r="CI21" s="130">
        <v>3635.7128161753553</v>
      </c>
      <c r="CJ21" s="130">
        <v>4002.1570343404237</v>
      </c>
      <c r="CK21" s="130">
        <v>4438.346314714302</v>
      </c>
      <c r="CL21" s="130">
        <v>5075.6889413351282</v>
      </c>
      <c r="CM21" s="130">
        <v>5473.1684238815351</v>
      </c>
      <c r="CN21" s="130">
        <v>4851.6483853741493</v>
      </c>
      <c r="CO21" s="130">
        <v>4891.8320047999387</v>
      </c>
      <c r="CP21" s="130">
        <v>5204.3740512990526</v>
      </c>
      <c r="CQ21" s="130">
        <v>5646.8437621737594</v>
      </c>
      <c r="CR21" s="130">
        <v>6462.5612562052556</v>
      </c>
      <c r="CS21" s="130">
        <v>6686.9005220273648</v>
      </c>
      <c r="CT21" s="130">
        <v>7386.2819499682209</v>
      </c>
      <c r="CU21" s="130">
        <v>7899.6642958961138</v>
      </c>
      <c r="CV21" s="130">
        <v>8358.0686357388586</v>
      </c>
    </row>
    <row r="22" spans="2:100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  <c r="CV22" s="130">
        <v>0</v>
      </c>
    </row>
    <row r="23" spans="2:100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167.95525620580159</v>
      </c>
      <c r="CE23" s="130">
        <v>183.35000129496751</v>
      </c>
      <c r="CF23" s="130">
        <v>120.09478036402197</v>
      </c>
      <c r="CG23" s="130">
        <v>34.565081275054453</v>
      </c>
      <c r="CH23" s="130">
        <v>131.06654831923257</v>
      </c>
      <c r="CI23" s="130">
        <v>92.077217629258371</v>
      </c>
      <c r="CJ23" s="130">
        <v>168.53813998774982</v>
      </c>
      <c r="CK23" s="130">
        <v>125.57224269517602</v>
      </c>
      <c r="CL23" s="130">
        <v>291.02327031994105</v>
      </c>
      <c r="CM23" s="130">
        <v>288.91997395999999</v>
      </c>
      <c r="CN23" s="130">
        <v>251.55490519489183</v>
      </c>
      <c r="CO23" s="130">
        <v>345.34108465499878</v>
      </c>
      <c r="CP23" s="130">
        <v>371.06344149499876</v>
      </c>
      <c r="CQ23" s="130">
        <v>271.35306333754994</v>
      </c>
      <c r="CR23" s="130">
        <v>266.85130680961981</v>
      </c>
      <c r="CS23" s="130">
        <v>340.81327498938936</v>
      </c>
      <c r="CT23" s="130">
        <v>283.13452912792769</v>
      </c>
      <c r="CU23" s="130">
        <v>250.34168206873645</v>
      </c>
      <c r="CV23" s="130">
        <v>207.76052170205122</v>
      </c>
    </row>
    <row r="24" spans="2:100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  <c r="CV24" s="130">
        <v>0</v>
      </c>
    </row>
    <row r="25" spans="2:100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823.63760453283101</v>
      </c>
      <c r="CE25" s="130">
        <v>481.10223483752293</v>
      </c>
      <c r="CF25" s="130">
        <v>698.05797244752307</v>
      </c>
      <c r="CG25" s="130">
        <v>1307.3279420971651</v>
      </c>
      <c r="CH25" s="130">
        <v>1938.4529402718597</v>
      </c>
      <c r="CI25" s="130">
        <v>3543.6355985460968</v>
      </c>
      <c r="CJ25" s="130">
        <v>3833.618894352674</v>
      </c>
      <c r="CK25" s="130">
        <v>4312.7740720191259</v>
      </c>
      <c r="CL25" s="130">
        <v>4784.6656710151874</v>
      </c>
      <c r="CM25" s="130">
        <v>5184.2484499215352</v>
      </c>
      <c r="CN25" s="130">
        <v>4600.0934801792573</v>
      </c>
      <c r="CO25" s="130">
        <v>4546.49092014494</v>
      </c>
      <c r="CP25" s="130">
        <v>4833.3106098040535</v>
      </c>
      <c r="CQ25" s="130">
        <v>5375.490698836209</v>
      </c>
      <c r="CR25" s="130">
        <v>6195.7099493956357</v>
      </c>
      <c r="CS25" s="130">
        <v>6346.0872470379754</v>
      </c>
      <c r="CT25" s="130">
        <v>7103.1474208402933</v>
      </c>
      <c r="CU25" s="130">
        <v>7649.3226138273776</v>
      </c>
      <c r="CV25" s="130">
        <v>8150.3081140368076</v>
      </c>
    </row>
    <row r="26" spans="2:100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1.9489076751449009E-4</v>
      </c>
      <c r="CH26" s="130">
        <v>1.9489076751449009E-4</v>
      </c>
      <c r="CI26" s="130">
        <v>3.8978153502898001E-4</v>
      </c>
      <c r="CJ26" s="130">
        <v>3.8978153502898001E-4</v>
      </c>
      <c r="CK26" s="130">
        <v>3.8978153502898001E-4</v>
      </c>
      <c r="CL26" s="130">
        <v>3.8978153502898001E-4</v>
      </c>
      <c r="CM26" s="130">
        <v>3.8978153502898001E-4</v>
      </c>
      <c r="CN26" s="130">
        <v>3.8978153502898001E-4</v>
      </c>
      <c r="CO26" s="130">
        <v>3.8978153502898001E-4</v>
      </c>
      <c r="CP26" s="130">
        <v>3.8978153502898001E-4</v>
      </c>
      <c r="CQ26" s="130">
        <v>3.8978153502898001E-4</v>
      </c>
      <c r="CR26" s="130">
        <v>3.8978153502898001E-4</v>
      </c>
      <c r="CS26" s="130">
        <v>3.8978153502898001E-4</v>
      </c>
      <c r="CT26" s="130">
        <v>3.8978153502898001E-4</v>
      </c>
      <c r="CU26" s="130">
        <v>3.8978153502898001E-4</v>
      </c>
      <c r="CV26" s="130">
        <v>3.8978153502898001E-4</v>
      </c>
    </row>
    <row r="27" spans="2:100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4191.0463648694804</v>
      </c>
      <c r="CE27" s="130">
        <v>4215.1971021853387</v>
      </c>
      <c r="CF27" s="130">
        <v>4261.1472920153392</v>
      </c>
      <c r="CG27" s="130">
        <v>4138.4851416614683</v>
      </c>
      <c r="CH27" s="130">
        <v>4180.129368107705</v>
      </c>
      <c r="CI27" s="130">
        <v>4327.2854256292821</v>
      </c>
      <c r="CJ27" s="130">
        <v>4265.6027129020631</v>
      </c>
      <c r="CK27" s="130">
        <v>4310.5016772481104</v>
      </c>
      <c r="CL27" s="130">
        <v>4397.3765160957091</v>
      </c>
      <c r="CM27" s="130">
        <v>4459.5761429638005</v>
      </c>
      <c r="CN27" s="130">
        <v>4704.4957876978797</v>
      </c>
      <c r="CO27" s="130">
        <v>4820.6725008978156</v>
      </c>
      <c r="CP27" s="130">
        <v>4929.9960886626714</v>
      </c>
      <c r="CQ27" s="130">
        <v>5277.0705267124958</v>
      </c>
      <c r="CR27" s="130">
        <v>5608.2472421274861</v>
      </c>
      <c r="CS27" s="130">
        <v>6392.0571714382913</v>
      </c>
      <c r="CT27" s="130">
        <v>6149.8408784756884</v>
      </c>
      <c r="CU27" s="130">
        <v>5971.9682407205783</v>
      </c>
      <c r="CV27" s="130">
        <v>6050.7363410430899</v>
      </c>
    </row>
    <row r="28" spans="2:100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130">
        <v>0</v>
      </c>
      <c r="CV28" s="130">
        <v>0</v>
      </c>
    </row>
    <row r="29" spans="2:100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885.91681465311081</v>
      </c>
      <c r="CE29" s="130">
        <v>1067.9288137564054</v>
      </c>
      <c r="CF29" s="130">
        <v>1141.2639454264051</v>
      </c>
      <c r="CG29" s="130">
        <v>1035.5144586936131</v>
      </c>
      <c r="CH29" s="130">
        <v>1061.0779616310813</v>
      </c>
      <c r="CI29" s="130">
        <v>1179.1196957293935</v>
      </c>
      <c r="CJ29" s="130">
        <v>1072.800954300769</v>
      </c>
      <c r="CK29" s="130">
        <v>1195.1228792385793</v>
      </c>
      <c r="CL29" s="130">
        <v>1126.8492403851249</v>
      </c>
      <c r="CM29" s="130">
        <v>1127.7508835200001</v>
      </c>
      <c r="CN29" s="130">
        <v>1266.2056701531158</v>
      </c>
      <c r="CO29" s="130">
        <v>1338.2873746093192</v>
      </c>
      <c r="CP29" s="130">
        <v>1246.0443416693195</v>
      </c>
      <c r="CQ29" s="130">
        <v>1360.6179689393193</v>
      </c>
      <c r="CR29" s="130">
        <v>1339.67058207676</v>
      </c>
      <c r="CS29" s="130">
        <v>1713.1107796621616</v>
      </c>
      <c r="CT29" s="130">
        <v>1429.1603209888412</v>
      </c>
      <c r="CU29" s="130">
        <v>1263.9090657253523</v>
      </c>
      <c r="CV29" s="130">
        <v>1049.0445245519265</v>
      </c>
    </row>
    <row r="30" spans="2:100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0</v>
      </c>
      <c r="CV30" s="130">
        <v>0</v>
      </c>
    </row>
    <row r="31" spans="2:100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3305.1295502163694</v>
      </c>
      <c r="CE31" s="130">
        <v>3147.2682884289334</v>
      </c>
      <c r="CF31" s="130">
        <v>3119.8833465889338</v>
      </c>
      <c r="CG31" s="130">
        <v>3102.9706829678553</v>
      </c>
      <c r="CH31" s="130">
        <v>3119.0514064766239</v>
      </c>
      <c r="CI31" s="130">
        <v>3148.1657298998884</v>
      </c>
      <c r="CJ31" s="130">
        <v>3192.8017586012938</v>
      </c>
      <c r="CK31" s="130">
        <v>3115.3787980095312</v>
      </c>
      <c r="CL31" s="130">
        <v>3270.527275710584</v>
      </c>
      <c r="CM31" s="130">
        <v>3331.8252594438004</v>
      </c>
      <c r="CN31" s="130">
        <v>3438.2901175447641</v>
      </c>
      <c r="CO31" s="130">
        <v>3482.3851262884968</v>
      </c>
      <c r="CP31" s="130">
        <v>3683.9517469933517</v>
      </c>
      <c r="CQ31" s="130">
        <v>3916.4525577731761</v>
      </c>
      <c r="CR31" s="130">
        <v>4268.5766600507259</v>
      </c>
      <c r="CS31" s="130">
        <v>4678.9463917761295</v>
      </c>
      <c r="CT31" s="130">
        <v>4720.6805574868476</v>
      </c>
      <c r="CU31" s="130">
        <v>4708.0591749952264</v>
      </c>
      <c r="CV31" s="130">
        <v>5001.6918164911631</v>
      </c>
    </row>
    <row r="32" spans="2:100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518.32652113661311</v>
      </c>
      <c r="CE32" s="130">
        <v>517.3182592928631</v>
      </c>
      <c r="CF32" s="130">
        <v>517.3182592928631</v>
      </c>
      <c r="CG32" s="130">
        <v>519.50061929286312</v>
      </c>
      <c r="CH32" s="130">
        <v>517.29345929286308</v>
      </c>
      <c r="CI32" s="130">
        <v>524.61376429286258</v>
      </c>
      <c r="CJ32" s="130">
        <v>523.72317561230705</v>
      </c>
      <c r="CK32" s="130">
        <v>521.18508873730707</v>
      </c>
      <c r="CL32" s="130">
        <v>522.63088512619595</v>
      </c>
      <c r="CM32" s="130">
        <v>522.03248012286258</v>
      </c>
      <c r="CN32" s="130">
        <v>548.02671245816327</v>
      </c>
      <c r="CO32" s="130">
        <v>526.22442369071553</v>
      </c>
      <c r="CP32" s="130">
        <v>526.24361182956568</v>
      </c>
      <c r="CQ32" s="130">
        <v>631.01200578285216</v>
      </c>
      <c r="CR32" s="130">
        <v>639.84771568679218</v>
      </c>
      <c r="CS32" s="130">
        <v>645.13503289271068</v>
      </c>
      <c r="CT32" s="130">
        <v>651.13421187163988</v>
      </c>
      <c r="CU32" s="130">
        <v>650.86353296425364</v>
      </c>
      <c r="CV32" s="130">
        <v>650.08271194939027</v>
      </c>
    </row>
    <row r="33" spans="1:100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-64.77679439351914</v>
      </c>
      <c r="CE33" s="130">
        <v>-67.485407971984912</v>
      </c>
      <c r="CF33" s="130">
        <v>-70.157062608450829</v>
      </c>
      <c r="CG33" s="130">
        <v>-72.796750378414174</v>
      </c>
      <c r="CH33" s="130">
        <v>-75.426995289430764</v>
      </c>
      <c r="CI33" s="130">
        <v>-78.162695003681208</v>
      </c>
      <c r="CJ33" s="130">
        <v>-80.861066186511806</v>
      </c>
      <c r="CK33" s="130">
        <v>-83.52715083417479</v>
      </c>
      <c r="CL33" s="130">
        <v>-86.183698194301542</v>
      </c>
      <c r="CM33" s="130">
        <v>-88.946754905694519</v>
      </c>
      <c r="CN33" s="130">
        <v>-91.672109800353411</v>
      </c>
      <c r="CO33" s="130">
        <v>-94.364855294493012</v>
      </c>
      <c r="CP33" s="130">
        <v>-97.047968128221044</v>
      </c>
      <c r="CQ33" s="130">
        <v>-99.838655406727895</v>
      </c>
      <c r="CR33" s="130">
        <v>-102.59126385033339</v>
      </c>
      <c r="CS33" s="130">
        <v>-105.31093679941438</v>
      </c>
      <c r="CT33" s="130">
        <v>-108.02088076147969</v>
      </c>
      <c r="CU33" s="130">
        <v>-110.83947491277164</v>
      </c>
      <c r="CV33" s="130">
        <v>-113.61960944081319</v>
      </c>
    </row>
    <row r="34" spans="1:100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  <c r="CV34" s="130">
        <v>0</v>
      </c>
    </row>
    <row r="35" spans="1:100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7.4761960121031299</v>
      </c>
      <c r="CE35" s="130">
        <v>7.9351668066361212</v>
      </c>
      <c r="CF35" s="130">
        <v>8.3917435919874084</v>
      </c>
      <c r="CG35" s="130">
        <v>8.8388967251548394</v>
      </c>
      <c r="CH35" s="130">
        <v>9.2835598589315342</v>
      </c>
      <c r="CI35" s="130">
        <v>9.7471203614098538</v>
      </c>
      <c r="CJ35" s="130">
        <v>10.208262914614654</v>
      </c>
      <c r="CK35" s="130">
        <v>10.659887579113759</v>
      </c>
      <c r="CL35" s="130">
        <v>11.108997344228221</v>
      </c>
      <c r="CM35" s="130">
        <v>11.577193451731326</v>
      </c>
      <c r="CN35" s="130">
        <v>12.042947430468173</v>
      </c>
      <c r="CO35" s="130">
        <v>12.49908834161227</v>
      </c>
      <c r="CP35" s="130">
        <v>12.952689204377876</v>
      </c>
      <c r="CQ35" s="130">
        <v>13.425567272956011</v>
      </c>
      <c r="CR35" s="130">
        <v>13.895978791480227</v>
      </c>
      <c r="CS35" s="130">
        <v>14.356681111735764</v>
      </c>
      <c r="CT35" s="130">
        <v>14.814817983129027</v>
      </c>
      <c r="CU35" s="130">
        <v>15.292424832392944</v>
      </c>
      <c r="CV35" s="130">
        <v>15.767540466102403</v>
      </c>
    </row>
    <row r="36" spans="1:100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130">
        <v>0</v>
      </c>
      <c r="CV36" s="130">
        <v>0</v>
      </c>
    </row>
    <row r="37" spans="1:100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-72.25299040562227</v>
      </c>
      <c r="CE37" s="130">
        <v>-75.420574778621031</v>
      </c>
      <c r="CF37" s="130">
        <v>-78.548806200438236</v>
      </c>
      <c r="CG37" s="130">
        <v>-81.635647103569013</v>
      </c>
      <c r="CH37" s="130">
        <v>-84.710555148362303</v>
      </c>
      <c r="CI37" s="130">
        <v>-87.909815365091063</v>
      </c>
      <c r="CJ37" s="130">
        <v>-91.069329101126456</v>
      </c>
      <c r="CK37" s="130">
        <v>-94.187038413288548</v>
      </c>
      <c r="CL37" s="130">
        <v>-97.29269553852977</v>
      </c>
      <c r="CM37" s="130">
        <v>-100.52394835742584</v>
      </c>
      <c r="CN37" s="130">
        <v>-103.71505723082159</v>
      </c>
      <c r="CO37" s="130">
        <v>-106.86394363610528</v>
      </c>
      <c r="CP37" s="130">
        <v>-110.00065733259892</v>
      </c>
      <c r="CQ37" s="130">
        <v>-113.26422267968391</v>
      </c>
      <c r="CR37" s="130">
        <v>-116.48724264181362</v>
      </c>
      <c r="CS37" s="130">
        <v>-119.66761791115015</v>
      </c>
      <c r="CT37" s="130">
        <v>-122.83569874460872</v>
      </c>
      <c r="CU37" s="130">
        <v>-126.13189974516457</v>
      </c>
      <c r="CV37" s="130">
        <v>-129.3871499069156</v>
      </c>
    </row>
    <row r="38" spans="1:100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2.8565256126666063</v>
      </c>
      <c r="CE38" s="130">
        <v>2.9794792258622835</v>
      </c>
      <c r="CF38" s="130">
        <v>3.1017915083187932</v>
      </c>
      <c r="CG38" s="130">
        <v>3.2215792900896254</v>
      </c>
      <c r="CH38" s="130">
        <v>3.3407000263194502</v>
      </c>
      <c r="CI38" s="130">
        <v>3.4648831756470821</v>
      </c>
      <c r="CJ38" s="130">
        <v>3.588418580928157</v>
      </c>
      <c r="CK38" s="130">
        <v>3.7094042405166974</v>
      </c>
      <c r="CL38" s="130">
        <v>3.8297161841088201</v>
      </c>
      <c r="CM38" s="130">
        <v>3.9551411649297314</v>
      </c>
      <c r="CN38" s="130">
        <v>4.0799119242636168</v>
      </c>
      <c r="CO38" s="130">
        <v>4.2021074404480423</v>
      </c>
      <c r="CP38" s="130">
        <v>4.323622503476086</v>
      </c>
      <c r="CQ38" s="130">
        <v>4.4503017341052056</v>
      </c>
      <c r="CR38" s="130">
        <v>4.5763202010324298</v>
      </c>
      <c r="CS38" s="130">
        <v>4.6997376723787001</v>
      </c>
      <c r="CT38" s="130">
        <v>4.8224678860370247</v>
      </c>
      <c r="CU38" s="130">
        <v>4.9504139089724353</v>
      </c>
      <c r="CV38" s="130">
        <v>5.0776925605689325</v>
      </c>
    </row>
    <row r="39" spans="1:100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13038.926048497702</v>
      </c>
      <c r="CE39" s="130">
        <v>13436.209410452042</v>
      </c>
      <c r="CF39" s="130">
        <v>13617.597308161185</v>
      </c>
      <c r="CG39" s="130">
        <v>13970.477303707656</v>
      </c>
      <c r="CH39" s="130">
        <v>14547.220675049708</v>
      </c>
      <c r="CI39" s="130">
        <v>14734.139932244116</v>
      </c>
      <c r="CJ39" s="130">
        <v>15090.588216764545</v>
      </c>
      <c r="CK39" s="130">
        <v>15184.785861063076</v>
      </c>
      <c r="CL39" s="130">
        <v>15297.514111574388</v>
      </c>
      <c r="CM39" s="130">
        <v>15409.619818850302</v>
      </c>
      <c r="CN39" s="130">
        <v>15761.053411640267</v>
      </c>
      <c r="CO39" s="130">
        <v>15195.339579404748</v>
      </c>
      <c r="CP39" s="130">
        <v>15714.700969018539</v>
      </c>
      <c r="CQ39" s="130">
        <v>16019.026865678221</v>
      </c>
      <c r="CR39" s="130">
        <v>15576.084667503275</v>
      </c>
      <c r="CS39" s="130">
        <v>15153.846912067915</v>
      </c>
      <c r="CT39" s="130">
        <v>15918.807275492713</v>
      </c>
      <c r="CU39" s="130">
        <v>15776.944711964086</v>
      </c>
      <c r="CV39" s="130">
        <v>16232.079743648468</v>
      </c>
    </row>
    <row r="40" spans="1:100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756.77250109853583</v>
      </c>
      <c r="CE40" s="130">
        <v>756.77270509853588</v>
      </c>
      <c r="CF40" s="130">
        <v>775.55750004853587</v>
      </c>
      <c r="CG40" s="130">
        <v>775.3975000485359</v>
      </c>
      <c r="CH40" s="130">
        <v>775.3975000485359</v>
      </c>
      <c r="CI40" s="130">
        <v>772.40893342615402</v>
      </c>
      <c r="CJ40" s="130">
        <v>771.73393342615407</v>
      </c>
      <c r="CK40" s="130">
        <v>771.5739334261541</v>
      </c>
      <c r="CL40" s="130">
        <v>801.3765813161541</v>
      </c>
      <c r="CM40" s="130">
        <v>801.53558131615409</v>
      </c>
      <c r="CN40" s="130">
        <v>800.86058131615414</v>
      </c>
      <c r="CO40" s="130">
        <v>830.66281120615417</v>
      </c>
      <c r="CP40" s="130">
        <v>830.66281120615417</v>
      </c>
      <c r="CQ40" s="130">
        <v>832.05681120615418</v>
      </c>
      <c r="CR40" s="130">
        <v>831.74681120615423</v>
      </c>
      <c r="CS40" s="130">
        <v>833.5622434661542</v>
      </c>
      <c r="CT40" s="130">
        <v>835.8652434661542</v>
      </c>
      <c r="CU40" s="130">
        <v>834.04781820615426</v>
      </c>
      <c r="CV40" s="130">
        <v>834.0828875391843</v>
      </c>
    </row>
    <row r="41" spans="1:100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12282.153547399168</v>
      </c>
      <c r="CE41" s="130">
        <v>12679.436705353506</v>
      </c>
      <c r="CF41" s="130">
        <v>12842.03980811265</v>
      </c>
      <c r="CG41" s="130">
        <v>13195.079803659119</v>
      </c>
      <c r="CH41" s="130">
        <v>13771.823175001173</v>
      </c>
      <c r="CI41" s="130">
        <v>13961.730998817962</v>
      </c>
      <c r="CJ41" s="130">
        <v>14318.854283338391</v>
      </c>
      <c r="CK41" s="130">
        <v>14413.211927636923</v>
      </c>
      <c r="CL41" s="130">
        <v>14496.137530258235</v>
      </c>
      <c r="CM41" s="130">
        <v>14608.084237534147</v>
      </c>
      <c r="CN41" s="130">
        <v>14960.192830324115</v>
      </c>
      <c r="CO41" s="130">
        <v>14364.676768198595</v>
      </c>
      <c r="CP41" s="130">
        <v>14884.038157812383</v>
      </c>
      <c r="CQ41" s="130">
        <v>15186.970054472065</v>
      </c>
      <c r="CR41" s="130">
        <v>14744.337856297121</v>
      </c>
      <c r="CS41" s="130">
        <v>14320.28466860176</v>
      </c>
      <c r="CT41" s="130">
        <v>15082.942032026558</v>
      </c>
      <c r="CU41" s="130">
        <v>14942.896893757934</v>
      </c>
      <c r="CV41" s="130">
        <v>15397.996856109286</v>
      </c>
    </row>
    <row r="42" spans="1:100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7288.4895917156246</v>
      </c>
      <c r="CE42" s="130">
        <v>7596.0016161860585</v>
      </c>
      <c r="CF42" s="130">
        <v>7823.0041101121169</v>
      </c>
      <c r="CG42" s="130">
        <v>8154.4510362803157</v>
      </c>
      <c r="CH42" s="130">
        <v>8728.6638802465695</v>
      </c>
      <c r="CI42" s="130">
        <v>8868.5013481459155</v>
      </c>
      <c r="CJ42" s="130">
        <v>9129.2429221304446</v>
      </c>
      <c r="CK42" s="130">
        <v>9146.3810629821146</v>
      </c>
      <c r="CL42" s="130">
        <v>9226.4419113590156</v>
      </c>
      <c r="CM42" s="130">
        <v>9243.6736726341005</v>
      </c>
      <c r="CN42" s="130">
        <v>9483.5769455358168</v>
      </c>
      <c r="CO42" s="130">
        <v>8812.1298542352451</v>
      </c>
      <c r="CP42" s="130">
        <v>9455.0125371702052</v>
      </c>
      <c r="CQ42" s="130">
        <v>9024.2155766218257</v>
      </c>
      <c r="CR42" s="130">
        <v>8776.2659421499848</v>
      </c>
      <c r="CS42" s="130">
        <v>8179.8613261935043</v>
      </c>
      <c r="CT42" s="130">
        <v>8799.0337533225156</v>
      </c>
      <c r="CU42" s="130">
        <v>8336.3552432709021</v>
      </c>
      <c r="CV42" s="130">
        <v>8968.2284948841389</v>
      </c>
    </row>
    <row r="43" spans="1:100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  <c r="CQ43" s="130">
        <v>0</v>
      </c>
      <c r="CR43" s="130">
        <v>0</v>
      </c>
      <c r="CS43" s="130">
        <v>0</v>
      </c>
      <c r="CT43" s="130">
        <v>0</v>
      </c>
      <c r="CU43" s="130">
        <v>0</v>
      </c>
      <c r="CV43" s="130">
        <v>0</v>
      </c>
    </row>
    <row r="44" spans="1:100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1154.1551482221762</v>
      </c>
      <c r="CE44" s="130">
        <v>1378.6671726926102</v>
      </c>
      <c r="CF44" s="130">
        <v>1582.6696679286692</v>
      </c>
      <c r="CG44" s="130">
        <v>1801.1165940968681</v>
      </c>
      <c r="CH44" s="130">
        <v>2262.329438063121</v>
      </c>
      <c r="CI44" s="130">
        <v>2215.1669059624669</v>
      </c>
      <c r="CJ44" s="130">
        <v>2241.9084799469952</v>
      </c>
      <c r="CK44" s="130">
        <v>2165.046620798666</v>
      </c>
      <c r="CL44" s="130">
        <v>2183.1074691755675</v>
      </c>
      <c r="CM44" s="130">
        <v>2198.8691544506519</v>
      </c>
      <c r="CN44" s="130">
        <v>2441.1815433523698</v>
      </c>
      <c r="CO44" s="130">
        <v>1870.9468286817978</v>
      </c>
      <c r="CP44" s="130">
        <v>2430.3243709867602</v>
      </c>
      <c r="CQ44" s="130">
        <v>2228.9904104383795</v>
      </c>
      <c r="CR44" s="130">
        <v>1776.6482399665388</v>
      </c>
      <c r="CS44" s="130">
        <v>983.14100064005834</v>
      </c>
      <c r="CT44" s="130">
        <v>1593.3874051390699</v>
      </c>
      <c r="CU44" s="130">
        <v>1086.9816820874566</v>
      </c>
      <c r="CV44" s="130">
        <v>1509.8864957006922</v>
      </c>
    </row>
    <row r="45" spans="1:100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  <c r="CQ45" s="130">
        <v>0</v>
      </c>
      <c r="CR45" s="130">
        <v>0</v>
      </c>
      <c r="CS45" s="130">
        <v>0</v>
      </c>
      <c r="CT45" s="130">
        <v>0</v>
      </c>
      <c r="CU45" s="130">
        <v>0</v>
      </c>
      <c r="CV45" s="130">
        <v>0</v>
      </c>
    </row>
    <row r="46" spans="1:100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6353.3344421834481</v>
      </c>
      <c r="CH46" s="130">
        <v>6466.3344421834481</v>
      </c>
      <c r="CI46" s="130">
        <v>6653.3344421834481</v>
      </c>
      <c r="CJ46" s="130">
        <v>6887.334442183449</v>
      </c>
      <c r="CK46" s="130">
        <v>6981.334442183449</v>
      </c>
      <c r="CL46" s="130">
        <v>7043.334442183449</v>
      </c>
      <c r="CM46" s="130">
        <v>7044.8045181834477</v>
      </c>
      <c r="CN46" s="130">
        <v>7042.395402183447</v>
      </c>
      <c r="CO46" s="130">
        <v>6941.1830255534469</v>
      </c>
      <c r="CP46" s="130">
        <v>7024.6881661834459</v>
      </c>
      <c r="CQ46" s="130">
        <v>6795.2251661834462</v>
      </c>
      <c r="CR46" s="130">
        <v>6999.6177021834465</v>
      </c>
      <c r="CS46" s="130">
        <v>7196.7203255534459</v>
      </c>
      <c r="CT46" s="130">
        <v>7205.6463481834462</v>
      </c>
      <c r="CU46" s="130">
        <v>7249.3735611834454</v>
      </c>
      <c r="CV46" s="130">
        <v>7458.3419991834462</v>
      </c>
    </row>
    <row r="47" spans="1:100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  <c r="CQ47" s="130">
        <v>0</v>
      </c>
      <c r="CR47" s="130">
        <v>0</v>
      </c>
      <c r="CS47" s="130">
        <v>0</v>
      </c>
      <c r="CT47" s="130">
        <v>0</v>
      </c>
      <c r="CU47" s="130">
        <v>0</v>
      </c>
      <c r="CV47" s="130">
        <v>0</v>
      </c>
    </row>
    <row r="48" spans="1:100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230.5866417746426</v>
      </c>
      <c r="CE48" s="130">
        <v>258.66672706381246</v>
      </c>
      <c r="CF48" s="130">
        <v>249.8390705120448</v>
      </c>
      <c r="CG48" s="130">
        <v>240.01231607731643</v>
      </c>
      <c r="CH48" s="130">
        <v>235.99128961686986</v>
      </c>
      <c r="CI48" s="130">
        <v>241.80043083712582</v>
      </c>
      <c r="CJ48" s="130">
        <v>238.45741809409481</v>
      </c>
      <c r="CK48" s="130">
        <v>233.48355697482918</v>
      </c>
      <c r="CL48" s="130">
        <v>223.56289326000888</v>
      </c>
      <c r="CM48" s="130">
        <v>238.81400560522985</v>
      </c>
      <c r="CN48" s="130">
        <v>235.20681257799868</v>
      </c>
      <c r="CO48" s="130">
        <v>244.80146697794245</v>
      </c>
      <c r="CP48" s="130">
        <v>234.97372375255992</v>
      </c>
      <c r="CQ48" s="130">
        <v>187.47661964657098</v>
      </c>
      <c r="CR48" s="130">
        <v>169.42592523611455</v>
      </c>
      <c r="CS48" s="130">
        <v>194.99467542384392</v>
      </c>
      <c r="CT48" s="130">
        <v>195.78351988439746</v>
      </c>
      <c r="CU48" s="130">
        <v>241.68566290810156</v>
      </c>
      <c r="CV48" s="130">
        <v>241.27053548881412</v>
      </c>
    </row>
    <row r="49" spans="1:100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30">
        <v>0</v>
      </c>
      <c r="CV49" s="130">
        <v>0</v>
      </c>
    </row>
    <row r="50" spans="1:100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73.085426679483263</v>
      </c>
      <c r="CE50" s="130">
        <v>84.731916665577529</v>
      </c>
      <c r="CF50" s="130">
        <v>81.647718608173335</v>
      </c>
      <c r="CG50" s="130">
        <v>73.343027229373291</v>
      </c>
      <c r="CH50" s="130">
        <v>78.629000768926716</v>
      </c>
      <c r="CI50" s="130">
        <v>76.408967379539874</v>
      </c>
      <c r="CJ50" s="130">
        <v>73.035054784349015</v>
      </c>
      <c r="CK50" s="130">
        <v>70.390453769310113</v>
      </c>
      <c r="CL50" s="130">
        <v>67.760167258435757</v>
      </c>
      <c r="CM50" s="130">
        <v>76.620228374526505</v>
      </c>
      <c r="CN50" s="130">
        <v>69.61755266026303</v>
      </c>
      <c r="CO50" s="130">
        <v>78.346653436631186</v>
      </c>
      <c r="CP50" s="130">
        <v>75.71154741519463</v>
      </c>
      <c r="CQ50" s="130">
        <v>28.976882359205668</v>
      </c>
      <c r="CR50" s="130">
        <v>9.1978378887032299</v>
      </c>
      <c r="CS50" s="130">
        <v>31.500651132360918</v>
      </c>
      <c r="CT50" s="130">
        <v>31.289495592914481</v>
      </c>
      <c r="CU50" s="130">
        <v>75.961702057118572</v>
      </c>
      <c r="CV50" s="130">
        <v>72.999996725431117</v>
      </c>
    </row>
    <row r="51" spans="1:100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  <c r="CQ51" s="130">
        <v>0</v>
      </c>
      <c r="CR51" s="130">
        <v>0</v>
      </c>
      <c r="CS51" s="130">
        <v>0</v>
      </c>
      <c r="CT51" s="130">
        <v>0</v>
      </c>
      <c r="CU51" s="130">
        <v>0</v>
      </c>
      <c r="CV51" s="130">
        <v>0</v>
      </c>
    </row>
    <row r="52" spans="1:100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157.50121509515935</v>
      </c>
      <c r="CE52" s="130">
        <v>173.93481039823496</v>
      </c>
      <c r="CF52" s="130">
        <v>168.19135190387146</v>
      </c>
      <c r="CG52" s="130">
        <v>166.66928884794314</v>
      </c>
      <c r="CH52" s="130">
        <v>157.36228884794315</v>
      </c>
      <c r="CI52" s="130">
        <v>165.39146345758593</v>
      </c>
      <c r="CJ52" s="130">
        <v>165.42236330974578</v>
      </c>
      <c r="CK52" s="130">
        <v>163.09310320551907</v>
      </c>
      <c r="CL52" s="130">
        <v>155.80272600157312</v>
      </c>
      <c r="CM52" s="130">
        <v>162.19377723070335</v>
      </c>
      <c r="CN52" s="130">
        <v>165.58925991773566</v>
      </c>
      <c r="CO52" s="130">
        <v>166.45481354131127</v>
      </c>
      <c r="CP52" s="130">
        <v>159.2621763373653</v>
      </c>
      <c r="CQ52" s="130">
        <v>158.49973728736532</v>
      </c>
      <c r="CR52" s="130">
        <v>160.22808734741133</v>
      </c>
      <c r="CS52" s="130">
        <v>163.49402429148299</v>
      </c>
      <c r="CT52" s="130">
        <v>164.49402429148299</v>
      </c>
      <c r="CU52" s="130">
        <v>165.72396085098299</v>
      </c>
      <c r="CV52" s="130">
        <v>168.270538763383</v>
      </c>
    </row>
    <row r="53" spans="1:100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75.822961758482109</v>
      </c>
      <c r="CJ53" s="130">
        <v>76.094503264118643</v>
      </c>
      <c r="CK53" s="130">
        <v>76.360440208190298</v>
      </c>
      <c r="CL53" s="130">
        <v>77.360440208190298</v>
      </c>
      <c r="CM53" s="130">
        <v>77.633405511265892</v>
      </c>
      <c r="CN53" s="130">
        <v>77.904947016902426</v>
      </c>
      <c r="CO53" s="130">
        <v>78.170883960974081</v>
      </c>
      <c r="CP53" s="130">
        <v>79.170883960974081</v>
      </c>
      <c r="CQ53" s="130">
        <v>78.408444910974083</v>
      </c>
      <c r="CR53" s="130">
        <v>77.959512150974078</v>
      </c>
      <c r="CS53" s="130">
        <v>78.225449095045732</v>
      </c>
      <c r="CT53" s="130">
        <v>79.225449095045732</v>
      </c>
      <c r="CU53" s="130">
        <v>78.455385654545736</v>
      </c>
      <c r="CV53" s="130">
        <v>78.001963566945733</v>
      </c>
    </row>
    <row r="54" spans="1:100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329.43193078887288</v>
      </c>
      <c r="CE54" s="130">
        <v>339.54318350531298</v>
      </c>
      <c r="CF54" s="130">
        <v>349.46652990046533</v>
      </c>
      <c r="CG54" s="130">
        <v>359.29889180841121</v>
      </c>
      <c r="CH54" s="130">
        <v>369.22905293533597</v>
      </c>
      <c r="CI54" s="130">
        <v>379.94698081476201</v>
      </c>
      <c r="CJ54" s="130">
        <v>390.46572799362349</v>
      </c>
      <c r="CK54" s="130">
        <v>400.88803161604613</v>
      </c>
      <c r="CL54" s="130">
        <v>411.41400241058642</v>
      </c>
      <c r="CM54" s="130">
        <v>422.77500596277849</v>
      </c>
      <c r="CN54" s="130">
        <v>433.92487797237169</v>
      </c>
      <c r="CO54" s="130">
        <v>444.97251981213969</v>
      </c>
      <c r="CP54" s="130">
        <v>456.13004885435237</v>
      </c>
      <c r="CQ54" s="130">
        <v>467.84324351666243</v>
      </c>
      <c r="CR54" s="130">
        <v>479.33876155855302</v>
      </c>
      <c r="CS54" s="130">
        <v>490.72888029535386</v>
      </c>
      <c r="CT54" s="130">
        <v>502.23229273787513</v>
      </c>
      <c r="CU54" s="130">
        <v>514.30859643471683</v>
      </c>
      <c r="CV54" s="130">
        <v>526.16047553590602</v>
      </c>
    </row>
    <row r="55" spans="1:100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  <c r="CQ55" s="130">
        <v>0</v>
      </c>
      <c r="CR55" s="130">
        <v>0</v>
      </c>
      <c r="CS55" s="130">
        <v>0</v>
      </c>
      <c r="CT55" s="130">
        <v>0</v>
      </c>
      <c r="CU55" s="130">
        <v>0</v>
      </c>
      <c r="CV55" s="130">
        <v>0</v>
      </c>
    </row>
    <row r="56" spans="1:100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  <c r="CQ56" s="130">
        <v>0</v>
      </c>
      <c r="CR56" s="130">
        <v>0</v>
      </c>
      <c r="CS56" s="130">
        <v>0</v>
      </c>
      <c r="CT56" s="130">
        <v>0</v>
      </c>
      <c r="CU56" s="130">
        <v>0</v>
      </c>
      <c r="CV56" s="130">
        <v>0</v>
      </c>
    </row>
    <row r="57" spans="1:100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  <c r="CQ57" s="130">
        <v>0</v>
      </c>
      <c r="CR57" s="130">
        <v>0</v>
      </c>
      <c r="CS57" s="130">
        <v>0</v>
      </c>
      <c r="CT57" s="130">
        <v>0</v>
      </c>
      <c r="CU57" s="130">
        <v>0</v>
      </c>
      <c r="CV57" s="130">
        <v>0</v>
      </c>
    </row>
    <row r="58" spans="1:100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329.43193078887288</v>
      </c>
      <c r="CE58" s="130">
        <v>339.54318350531298</v>
      </c>
      <c r="CF58" s="130">
        <v>349.46652990046533</v>
      </c>
      <c r="CG58" s="130">
        <v>359.29889180841121</v>
      </c>
      <c r="CH58" s="130">
        <v>369.22905293533597</v>
      </c>
      <c r="CI58" s="130">
        <v>379.94698081476201</v>
      </c>
      <c r="CJ58" s="130">
        <v>390.46572799362349</v>
      </c>
      <c r="CK58" s="130">
        <v>400.88803161604613</v>
      </c>
      <c r="CL58" s="130">
        <v>411.41400241058642</v>
      </c>
      <c r="CM58" s="130">
        <v>422.77500596277849</v>
      </c>
      <c r="CN58" s="130">
        <v>433.92487797237169</v>
      </c>
      <c r="CO58" s="130">
        <v>444.97251981213969</v>
      </c>
      <c r="CP58" s="130">
        <v>456.13004885435237</v>
      </c>
      <c r="CQ58" s="130">
        <v>467.84324351666243</v>
      </c>
      <c r="CR58" s="130">
        <v>479.33876155855302</v>
      </c>
      <c r="CS58" s="130">
        <v>490.72888029535386</v>
      </c>
      <c r="CT58" s="130">
        <v>502.23229273787513</v>
      </c>
      <c r="CU58" s="130">
        <v>514.30859643471683</v>
      </c>
      <c r="CV58" s="130">
        <v>526.16047553590602</v>
      </c>
    </row>
    <row r="59" spans="1:100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  <c r="CQ59" s="130">
        <v>0</v>
      </c>
      <c r="CR59" s="130">
        <v>0</v>
      </c>
      <c r="CS59" s="130">
        <v>0</v>
      </c>
      <c r="CT59" s="130">
        <v>0</v>
      </c>
      <c r="CU59" s="130">
        <v>0</v>
      </c>
      <c r="CV59" s="130">
        <v>0</v>
      </c>
    </row>
    <row r="60" spans="1:100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2757.2563385637877</v>
      </c>
      <c r="CE60" s="130">
        <v>2791.6811633220582</v>
      </c>
      <c r="CF60" s="130">
        <v>2724.3637260257287</v>
      </c>
      <c r="CG60" s="130">
        <v>2743.380110191436</v>
      </c>
      <c r="CH60" s="130">
        <v>2740.3399317331464</v>
      </c>
      <c r="CI60" s="130">
        <v>2775.0646625125319</v>
      </c>
      <c r="CJ60" s="130">
        <v>2862.4684893068857</v>
      </c>
      <c r="CK60" s="130">
        <v>2937.037967856174</v>
      </c>
      <c r="CL60" s="130">
        <v>2948.2094781187338</v>
      </c>
      <c r="CM60" s="130">
        <v>3012.4088422006457</v>
      </c>
      <c r="CN60" s="130">
        <v>3115.397156240876</v>
      </c>
      <c r="CO60" s="130">
        <v>3153.5489440074489</v>
      </c>
      <c r="CP60" s="130">
        <v>3036.2479215332851</v>
      </c>
      <c r="CQ60" s="130">
        <v>3733.9089274041407</v>
      </c>
      <c r="CR60" s="130">
        <v>3555.5515084024296</v>
      </c>
      <c r="CS60" s="130">
        <v>3680.3799761117152</v>
      </c>
      <c r="CT60" s="130">
        <v>3814.8961145929352</v>
      </c>
      <c r="CU60" s="130">
        <v>4082.6067043971552</v>
      </c>
      <c r="CV60" s="130">
        <v>3948.5706412618938</v>
      </c>
    </row>
    <row r="61" spans="1:100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  <c r="CQ61" s="130">
        <v>0</v>
      </c>
      <c r="CR61" s="130">
        <v>0</v>
      </c>
      <c r="CS61" s="130">
        <v>0</v>
      </c>
      <c r="CT61" s="130">
        <v>0</v>
      </c>
      <c r="CU61" s="130">
        <v>0</v>
      </c>
      <c r="CV61" s="130">
        <v>0</v>
      </c>
    </row>
    <row r="62" spans="1:100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  <c r="CQ62" s="130">
        <v>0</v>
      </c>
      <c r="CR62" s="130">
        <v>0</v>
      </c>
      <c r="CS62" s="130">
        <v>0</v>
      </c>
      <c r="CT62" s="130">
        <v>0</v>
      </c>
      <c r="CU62" s="130">
        <v>0</v>
      </c>
      <c r="CV62" s="130">
        <v>0</v>
      </c>
    </row>
    <row r="63" spans="1:100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78.153333178115815</v>
      </c>
      <c r="CE63" s="130">
        <v>78.281184822948205</v>
      </c>
      <c r="CF63" s="130">
        <v>78.41203736474975</v>
      </c>
      <c r="CG63" s="130">
        <v>78.547057185360842</v>
      </c>
      <c r="CH63" s="130">
        <v>78.68186678253943</v>
      </c>
      <c r="CI63" s="130">
        <v>48.423418635227613</v>
      </c>
      <c r="CJ63" s="130">
        <v>48.555579702447169</v>
      </c>
      <c r="CK63" s="130">
        <v>48.691949721264365</v>
      </c>
      <c r="CL63" s="130">
        <v>48.828107414414738</v>
      </c>
      <c r="CM63" s="130">
        <v>48.958528877308254</v>
      </c>
      <c r="CN63" s="130">
        <v>49.092011555200003</v>
      </c>
      <c r="CO63" s="130">
        <v>49.229745274205371</v>
      </c>
      <c r="CP63" s="130">
        <v>49.367264544287245</v>
      </c>
      <c r="CQ63" s="130">
        <v>49.498990221809699</v>
      </c>
      <c r="CR63" s="130">
        <v>49.63380772648037</v>
      </c>
      <c r="CS63" s="130">
        <v>49.772918782675795</v>
      </c>
      <c r="CT63" s="130">
        <v>49.91181324545849</v>
      </c>
      <c r="CU63" s="130">
        <v>50.044856179756167</v>
      </c>
      <c r="CV63" s="130">
        <v>50.181021859473539</v>
      </c>
    </row>
    <row r="64" spans="1:100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2679.1030053856721</v>
      </c>
      <c r="CE64" s="130">
        <v>2713.3999784991101</v>
      </c>
      <c r="CF64" s="130">
        <v>2645.951688660979</v>
      </c>
      <c r="CG64" s="130">
        <v>2664.8330530060753</v>
      </c>
      <c r="CH64" s="130">
        <v>2661.6580649506068</v>
      </c>
      <c r="CI64" s="130">
        <v>2726.6412438773041</v>
      </c>
      <c r="CJ64" s="130">
        <v>2813.9129096044385</v>
      </c>
      <c r="CK64" s="130">
        <v>2888.3460181349096</v>
      </c>
      <c r="CL64" s="130">
        <v>2899.3813707043191</v>
      </c>
      <c r="CM64" s="130">
        <v>2963.4503133233375</v>
      </c>
      <c r="CN64" s="130">
        <v>3066.3051446856762</v>
      </c>
      <c r="CO64" s="130">
        <v>3104.3191987332434</v>
      </c>
      <c r="CP64" s="130">
        <v>2986.880656988998</v>
      </c>
      <c r="CQ64" s="130">
        <v>3684.4099371823309</v>
      </c>
      <c r="CR64" s="130">
        <v>3505.9177006759492</v>
      </c>
      <c r="CS64" s="130">
        <v>3630.6070573290394</v>
      </c>
      <c r="CT64" s="130">
        <v>3764.9843013474765</v>
      </c>
      <c r="CU64" s="130">
        <v>4032.5618482173991</v>
      </c>
      <c r="CV64" s="130">
        <v>3898.3896194024201</v>
      </c>
    </row>
    <row r="65" spans="1:100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  <c r="CQ65" s="130">
        <v>0</v>
      </c>
      <c r="CR65" s="130">
        <v>0</v>
      </c>
      <c r="CS65" s="130">
        <v>0</v>
      </c>
      <c r="CT65" s="130">
        <v>0</v>
      </c>
      <c r="CU65" s="130">
        <v>0</v>
      </c>
      <c r="CV65" s="130">
        <v>0</v>
      </c>
    </row>
    <row r="66" spans="1:100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1676.3890445562399</v>
      </c>
      <c r="CE66" s="130">
        <v>1693.5440152762633</v>
      </c>
      <c r="CF66" s="130">
        <v>1695.3663715622938</v>
      </c>
      <c r="CG66" s="130">
        <v>1697.9374493016394</v>
      </c>
      <c r="CH66" s="130">
        <v>1697.5990204692521</v>
      </c>
      <c r="CI66" s="130">
        <v>1696.417576507627</v>
      </c>
      <c r="CJ66" s="130">
        <v>1698.2197258133413</v>
      </c>
      <c r="CK66" s="130">
        <v>1695.4213082077576</v>
      </c>
      <c r="CL66" s="130">
        <v>1686.5092451098892</v>
      </c>
      <c r="CM66" s="130">
        <v>1690.4127111313915</v>
      </c>
      <c r="CN66" s="130">
        <v>1692.0870379970515</v>
      </c>
      <c r="CO66" s="130">
        <v>1709.2239831658185</v>
      </c>
      <c r="CP66" s="130">
        <v>1701.673926501981</v>
      </c>
      <c r="CQ66" s="130">
        <v>1773.5256872828654</v>
      </c>
      <c r="CR66" s="130">
        <v>1763.7557189500385</v>
      </c>
      <c r="CS66" s="130">
        <v>1774.3198105773422</v>
      </c>
      <c r="CT66" s="130">
        <v>1770.9963514888354</v>
      </c>
      <c r="CU66" s="130">
        <v>1767.9406867470564</v>
      </c>
      <c r="CV66" s="130">
        <v>1713.7667089385327</v>
      </c>
    </row>
    <row r="67" spans="1:100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721.71979846787792</v>
      </c>
      <c r="CN67" s="130">
        <v>722.95507814226528</v>
      </c>
      <c r="CO67" s="130">
        <v>724.19176259256528</v>
      </c>
      <c r="CP67" s="130">
        <v>725.42844704286529</v>
      </c>
      <c r="CQ67" s="130">
        <v>726.70453348532169</v>
      </c>
      <c r="CR67" s="130">
        <v>727.93981315970905</v>
      </c>
      <c r="CS67" s="130">
        <v>729.17649761000905</v>
      </c>
      <c r="CT67" s="130">
        <v>730.41318206030905</v>
      </c>
      <c r="CU67" s="130">
        <v>731.70202936719011</v>
      </c>
      <c r="CV67" s="130">
        <v>678.53997781027294</v>
      </c>
    </row>
    <row r="68" spans="1:100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26.906453202346718</v>
      </c>
      <c r="CE68" s="130">
        <v>25.471700597120481</v>
      </c>
      <c r="CF68" s="130">
        <v>24.04443171624294</v>
      </c>
      <c r="CG68" s="130">
        <v>22.646621375391437</v>
      </c>
      <c r="CH68" s="130">
        <v>21.256594826352885</v>
      </c>
      <c r="CI68" s="130">
        <v>19.735757064813058</v>
      </c>
      <c r="CJ68" s="130">
        <v>18.22285205108286</v>
      </c>
      <c r="CK68" s="130">
        <v>16.741173089780265</v>
      </c>
      <c r="CL68" s="130">
        <v>15.267744947799404</v>
      </c>
      <c r="CM68" s="130">
        <v>15.155656920567207</v>
      </c>
      <c r="CN68" s="130">
        <v>15.0519776060132</v>
      </c>
      <c r="CO68" s="130">
        <v>14.98139790703245</v>
      </c>
      <c r="CP68" s="130">
        <v>14.919564076532737</v>
      </c>
      <c r="CQ68" s="130">
        <v>14.85750132045634</v>
      </c>
      <c r="CR68" s="130">
        <v>14.804107947151158</v>
      </c>
      <c r="CS68" s="130">
        <v>14.784840277502006</v>
      </c>
      <c r="CT68" s="130">
        <v>14.674589598256802</v>
      </c>
      <c r="CU68" s="130">
        <v>14.561002896742036</v>
      </c>
      <c r="CV68" s="130">
        <v>14.456354328864393</v>
      </c>
    </row>
    <row r="69" spans="1:100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202.34317847286965</v>
      </c>
      <c r="CE69" s="130">
        <v>202.55358535566279</v>
      </c>
      <c r="CF69" s="130">
        <v>202.76893084818357</v>
      </c>
      <c r="CG69" s="130">
        <v>202.99113447808065</v>
      </c>
      <c r="CH69" s="130">
        <v>203.2129921409221</v>
      </c>
      <c r="CI69" s="130">
        <v>202.82419453704617</v>
      </c>
      <c r="CJ69" s="130">
        <v>203.05246075911819</v>
      </c>
      <c r="CK69" s="130">
        <v>203.28799660680912</v>
      </c>
      <c r="CL69" s="130">
        <v>203.52316572942104</v>
      </c>
      <c r="CM69" s="130">
        <v>203.75957890292742</v>
      </c>
      <c r="CN69" s="130">
        <v>204.00154109832377</v>
      </c>
      <c r="CO69" s="130">
        <v>204.25120909687612</v>
      </c>
      <c r="CP69" s="130">
        <v>204.50048836684476</v>
      </c>
      <c r="CQ69" s="130">
        <v>204.74423034872984</v>
      </c>
      <c r="CR69" s="130">
        <v>204.99369337218349</v>
      </c>
      <c r="CS69" s="130">
        <v>205.25110107869097</v>
      </c>
      <c r="CT69" s="130">
        <v>205.50810800602864</v>
      </c>
      <c r="CU69" s="130">
        <v>205.75940598935216</v>
      </c>
      <c r="CV69" s="130">
        <v>206.01660236653285</v>
      </c>
    </row>
    <row r="70" spans="1:100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749.7776768400189</v>
      </c>
      <c r="CN70" s="130">
        <v>750.07844115044918</v>
      </c>
      <c r="CO70" s="130">
        <v>765.79961356934473</v>
      </c>
      <c r="CP70" s="130">
        <v>756.82542701573811</v>
      </c>
      <c r="CQ70" s="130">
        <v>827.21942212835768</v>
      </c>
      <c r="CR70" s="130">
        <v>816.01810447099479</v>
      </c>
      <c r="CS70" s="130">
        <v>825.10737161114014</v>
      </c>
      <c r="CT70" s="130">
        <v>820.40047182424109</v>
      </c>
      <c r="CU70" s="130">
        <v>815.91824849377201</v>
      </c>
      <c r="CV70" s="130">
        <v>814.75377443286254</v>
      </c>
    </row>
    <row r="71" spans="1:100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  <c r="CQ71" s="130">
        <v>0</v>
      </c>
      <c r="CR71" s="130">
        <v>0</v>
      </c>
      <c r="CS71" s="130">
        <v>0</v>
      </c>
      <c r="CT71" s="130">
        <v>0</v>
      </c>
      <c r="CU71" s="130">
        <v>0</v>
      </c>
      <c r="CV71" s="130">
        <v>0</v>
      </c>
    </row>
    <row r="72" spans="1:100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8937.0956779566641</v>
      </c>
      <c r="CE72" s="130">
        <v>8058.6825867266652</v>
      </c>
      <c r="CF72" s="130">
        <v>8599.9723032166639</v>
      </c>
      <c r="CG72" s="130">
        <v>8238.182252665245</v>
      </c>
      <c r="CH72" s="130">
        <v>7231.5614752952451</v>
      </c>
      <c r="CI72" s="130">
        <v>7173.497374690246</v>
      </c>
      <c r="CJ72" s="130">
        <v>7141.2068574802452</v>
      </c>
      <c r="CK72" s="130">
        <v>7572.3688463602457</v>
      </c>
      <c r="CL72" s="130">
        <v>6921.1510459800002</v>
      </c>
      <c r="CM72" s="130">
        <v>7059.6111101399993</v>
      </c>
      <c r="CN72" s="130">
        <v>6200.7655856999991</v>
      </c>
      <c r="CO72" s="130">
        <v>7568.0021499199993</v>
      </c>
      <c r="CP72" s="130">
        <v>8553.9966126700001</v>
      </c>
      <c r="CQ72" s="130">
        <v>9139.2880098499991</v>
      </c>
      <c r="CR72" s="130">
        <v>11139.989516019999</v>
      </c>
      <c r="CS72" s="130">
        <v>11335.572651909999</v>
      </c>
      <c r="CT72" s="130">
        <v>13225.027492409999</v>
      </c>
      <c r="CU72" s="130">
        <v>13391.509202079998</v>
      </c>
      <c r="CV72" s="130">
        <v>13746.261817459999</v>
      </c>
    </row>
    <row r="73" spans="1:100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0</v>
      </c>
      <c r="CE73" s="130">
        <v>0</v>
      </c>
      <c r="CF73" s="130">
        <v>0</v>
      </c>
      <c r="CG73" s="130">
        <v>0</v>
      </c>
      <c r="CH73" s="130">
        <v>0</v>
      </c>
      <c r="CI73" s="130">
        <v>-3.4694469519536142E-18</v>
      </c>
      <c r="CJ73" s="130">
        <v>-3.4694469519536142E-18</v>
      </c>
      <c r="CK73" s="130">
        <v>-3.4694469519536142E-18</v>
      </c>
      <c r="CL73" s="130">
        <v>-3.4694469519536142E-18</v>
      </c>
      <c r="CM73" s="130">
        <v>-3.4694469519536142E-18</v>
      </c>
      <c r="CN73" s="130">
        <v>-3.4694469519536142E-18</v>
      </c>
      <c r="CO73" s="130">
        <v>-3.4694469519536142E-18</v>
      </c>
      <c r="CP73" s="130">
        <v>-3.4694469519536142E-18</v>
      </c>
      <c r="CQ73" s="130">
        <v>-3.4694469519536142E-18</v>
      </c>
      <c r="CR73" s="130">
        <v>-3.4694469519536142E-18</v>
      </c>
      <c r="CS73" s="130">
        <v>-3.4694469519536142E-18</v>
      </c>
      <c r="CT73" s="130">
        <v>-3.4694469519536142E-18</v>
      </c>
      <c r="CU73" s="130">
        <v>-3.4694469519536142E-18</v>
      </c>
      <c r="CV73" s="130">
        <v>-3.4694469519536142E-18</v>
      </c>
    </row>
    <row r="74" spans="1:100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110.81620657824313</v>
      </c>
      <c r="CE74" s="130">
        <v>109.26374276824312</v>
      </c>
      <c r="CF74" s="130">
        <v>110.1786114900728</v>
      </c>
      <c r="CG74" s="130">
        <v>110.62139881270606</v>
      </c>
      <c r="CH74" s="130">
        <v>112.96902998067955</v>
      </c>
      <c r="CI74" s="130">
        <v>120.62385575682009</v>
      </c>
      <c r="CJ74" s="130">
        <v>121.39958468682009</v>
      </c>
      <c r="CK74" s="130">
        <v>618.72432833682058</v>
      </c>
      <c r="CL74" s="130">
        <v>614.25624395</v>
      </c>
      <c r="CM74" s="130">
        <v>606.32538298999998</v>
      </c>
      <c r="CN74" s="130">
        <v>582.72198933000004</v>
      </c>
      <c r="CO74" s="130">
        <v>561.67710164999994</v>
      </c>
      <c r="CP74" s="130">
        <v>583.98651657000005</v>
      </c>
      <c r="CQ74" s="130">
        <v>590.21242586000005</v>
      </c>
      <c r="CR74" s="130">
        <v>582.73167234000005</v>
      </c>
      <c r="CS74" s="130">
        <v>576.70458727999994</v>
      </c>
      <c r="CT74" s="130">
        <v>588.27436477999993</v>
      </c>
      <c r="CU74" s="130">
        <v>580.39876573000004</v>
      </c>
      <c r="CV74" s="130">
        <v>575.24467501999993</v>
      </c>
    </row>
    <row r="75" spans="1:100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94.932363890000005</v>
      </c>
      <c r="CQ75" s="130">
        <v>95.958840930000008</v>
      </c>
      <c r="CR75" s="130">
        <v>94.877437739999991</v>
      </c>
      <c r="CS75" s="130">
        <v>93.801027819999987</v>
      </c>
      <c r="CT75" s="130">
        <v>95.704896650000009</v>
      </c>
      <c r="CU75" s="130">
        <v>94.448015099999992</v>
      </c>
      <c r="CV75" s="130">
        <v>93.826707580000004</v>
      </c>
    </row>
    <row r="76" spans="1:100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8727.6385222384215</v>
      </c>
      <c r="CE76" s="130">
        <v>7852.0640227584217</v>
      </c>
      <c r="CF76" s="130">
        <v>8391.6613444865907</v>
      </c>
      <c r="CG76" s="130">
        <v>8027.1551345725384</v>
      </c>
      <c r="CH76" s="130">
        <v>7015.8541478945654</v>
      </c>
      <c r="CI76" s="130">
        <v>6951.7801527634256</v>
      </c>
      <c r="CJ76" s="130">
        <v>6918.0569327834246</v>
      </c>
      <c r="CK76" s="130">
        <v>6853.1460662834252</v>
      </c>
      <c r="CL76" s="130">
        <v>6207.0583174200001</v>
      </c>
      <c r="CM76" s="130">
        <v>6354.6754510599994</v>
      </c>
      <c r="CN76" s="130">
        <v>5523.3295104399995</v>
      </c>
      <c r="CO76" s="130">
        <v>6915.0277969899989</v>
      </c>
      <c r="CP76" s="130">
        <v>7875.0777322099993</v>
      </c>
      <c r="CQ76" s="130">
        <v>8453.1167430599999</v>
      </c>
      <c r="CR76" s="130">
        <v>10462.380405939999</v>
      </c>
      <c r="CS76" s="130">
        <v>10665.06703681</v>
      </c>
      <c r="CT76" s="130">
        <v>12541.048230979999</v>
      </c>
      <c r="CU76" s="130">
        <v>12716.662421249999</v>
      </c>
      <c r="CV76" s="130">
        <v>13077.19043486</v>
      </c>
    </row>
    <row r="77" spans="1:100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</row>
    <row r="78" spans="1:100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70378.433396078224</v>
      </c>
      <c r="CE78" s="131">
        <v>70159.355380823385</v>
      </c>
      <c r="CF78" s="131">
        <v>71297.868978009064</v>
      </c>
      <c r="CG78" s="131">
        <v>71984.624889899394</v>
      </c>
      <c r="CH78" s="131">
        <v>73074.986216898047</v>
      </c>
      <c r="CI78" s="131">
        <v>73310.936146358203</v>
      </c>
      <c r="CJ78" s="131">
        <v>73927.278314877651</v>
      </c>
      <c r="CK78" s="131">
        <v>75381.931373695305</v>
      </c>
      <c r="CL78" s="131">
        <v>76140.748530300174</v>
      </c>
      <c r="CM78" s="131">
        <v>77744.045981135307</v>
      </c>
      <c r="CN78" s="131">
        <v>77937.945755493769</v>
      </c>
      <c r="CO78" s="131">
        <v>79901.048650295968</v>
      </c>
      <c r="CP78" s="131">
        <v>83205.707716738412</v>
      </c>
      <c r="CQ78" s="131">
        <v>84025.094768400071</v>
      </c>
      <c r="CR78" s="131">
        <v>86518.854623145977</v>
      </c>
      <c r="CS78" s="131">
        <v>87648.709078820058</v>
      </c>
      <c r="CT78" s="131">
        <v>90232.735633761346</v>
      </c>
      <c r="CU78" s="131">
        <v>91421.68406832726</v>
      </c>
      <c r="CV78" s="131">
        <v>93927.22897854507</v>
      </c>
    </row>
    <row r="79" spans="1:100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47753.167420367594</v>
      </c>
      <c r="CE79" s="132">
        <v>48535.670247559574</v>
      </c>
      <c r="CF79" s="132">
        <v>48933.402004790645</v>
      </c>
      <c r="CG79" s="132">
        <v>49395.6701053914</v>
      </c>
      <c r="CH79" s="132">
        <v>50128.581827720169</v>
      </c>
      <c r="CI79" s="132">
        <v>50988.203747781328</v>
      </c>
      <c r="CJ79" s="132">
        <v>51827.164680920505</v>
      </c>
      <c r="CK79" s="132">
        <v>53040.12124346014</v>
      </c>
      <c r="CL79" s="132">
        <v>53721.384085816921</v>
      </c>
      <c r="CM79" s="132">
        <v>54903.261005266992</v>
      </c>
      <c r="CN79" s="132">
        <v>55737.920194651495</v>
      </c>
      <c r="CO79" s="132">
        <v>56434.302838816831</v>
      </c>
      <c r="CP79" s="132">
        <v>57492.231341701015</v>
      </c>
      <c r="CQ79" s="132">
        <v>58438.980053736603</v>
      </c>
      <c r="CR79" s="132">
        <v>59760.29984745969</v>
      </c>
      <c r="CS79" s="132">
        <v>60720.977826316048</v>
      </c>
      <c r="CT79" s="132">
        <v>62179.71109955851</v>
      </c>
      <c r="CU79" s="132">
        <v>63448.119047753738</v>
      </c>
      <c r="CV79" s="132">
        <v>64680.494594529206</v>
      </c>
    </row>
    <row r="80" spans="1:100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39239.304554584698</v>
      </c>
      <c r="CE80" s="132">
        <v>39946.913591516903</v>
      </c>
      <c r="CF80" s="132">
        <v>40306.100194705541</v>
      </c>
      <c r="CG80" s="132">
        <v>40621.631672910291</v>
      </c>
      <c r="CH80" s="132">
        <v>41103.306049685445</v>
      </c>
      <c r="CI80" s="132">
        <v>41799.269223367737</v>
      </c>
      <c r="CJ80" s="132">
        <v>42420.869950977976</v>
      </c>
      <c r="CK80" s="132">
        <v>43409.69179824405</v>
      </c>
      <c r="CL80" s="132">
        <v>44003.316108935687</v>
      </c>
      <c r="CM80" s="132">
        <v>45038.238887659449</v>
      </c>
      <c r="CN80" s="132">
        <v>45602.557216951493</v>
      </c>
      <c r="CO80" s="132">
        <v>46527.028602750572</v>
      </c>
      <c r="CP80" s="132">
        <v>47251.711974516344</v>
      </c>
      <c r="CQ80" s="132">
        <v>48064.327021816673</v>
      </c>
      <c r="CR80" s="132">
        <v>49310.771947606816</v>
      </c>
      <c r="CS80" s="132">
        <v>50207.825880811812</v>
      </c>
      <c r="CT80" s="132">
        <v>51453.641085822732</v>
      </c>
      <c r="CU80" s="132">
        <v>52611.679440880966</v>
      </c>
      <c r="CV80" s="132">
        <v>53781.926317198144</v>
      </c>
    </row>
    <row r="81" spans="2:100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39239.304554584698</v>
      </c>
      <c r="CE81" s="132">
        <v>39946.913591516903</v>
      </c>
      <c r="CF81" s="132">
        <v>40306.100194705541</v>
      </c>
      <c r="CG81" s="132">
        <v>40621.631672910291</v>
      </c>
      <c r="CH81" s="132">
        <v>41103.306049685445</v>
      </c>
      <c r="CI81" s="132">
        <v>41799.269223367737</v>
      </c>
      <c r="CJ81" s="132">
        <v>42420.869950977976</v>
      </c>
      <c r="CK81" s="132">
        <v>43409.69179824405</v>
      </c>
      <c r="CL81" s="132">
        <v>44003.316108935687</v>
      </c>
      <c r="CM81" s="132">
        <v>45038.238887659449</v>
      </c>
      <c r="CN81" s="132">
        <v>45602.557216951493</v>
      </c>
      <c r="CO81" s="132">
        <v>46527.028602750572</v>
      </c>
      <c r="CP81" s="132">
        <v>47251.711974516344</v>
      </c>
      <c r="CQ81" s="132">
        <v>48064.327021816673</v>
      </c>
      <c r="CR81" s="132">
        <v>49310.771947606816</v>
      </c>
      <c r="CS81" s="132">
        <v>50207.825880811812</v>
      </c>
      <c r="CT81" s="132">
        <v>51453.641085822732</v>
      </c>
      <c r="CU81" s="132">
        <v>52611.679440880966</v>
      </c>
      <c r="CV81" s="132">
        <v>53781.926317198144</v>
      </c>
    </row>
    <row r="82" spans="2:100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</row>
    <row r="83" spans="2:100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</row>
    <row r="84" spans="2:100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8774.0384324811057</v>
      </c>
      <c r="CH84" s="132">
        <v>9025.275778034722</v>
      </c>
      <c r="CI84" s="132">
        <v>9188.9345244135911</v>
      </c>
      <c r="CJ84" s="132">
        <v>9406.2947299425268</v>
      </c>
      <c r="CK84" s="132">
        <v>9630.4294452160921</v>
      </c>
      <c r="CL84" s="132">
        <v>9718.0679768812315</v>
      </c>
      <c r="CM84" s="132">
        <v>9865.0221176075429</v>
      </c>
      <c r="CN84" s="132">
        <v>10135.362977700004</v>
      </c>
      <c r="CO84" s="132">
        <v>9907.2742360662614</v>
      </c>
      <c r="CP84" s="132">
        <v>10240.519367184674</v>
      </c>
      <c r="CQ84" s="132">
        <v>10374.653031919928</v>
      </c>
      <c r="CR84" s="132">
        <v>10449.527899852872</v>
      </c>
      <c r="CS84" s="132">
        <v>10513.151945504236</v>
      </c>
      <c r="CT84" s="132">
        <v>10726.070013735776</v>
      </c>
      <c r="CU84" s="132">
        <v>10836.439606872771</v>
      </c>
      <c r="CV84" s="132">
        <v>10898.568277331062</v>
      </c>
    </row>
    <row r="85" spans="2:100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7502.2083693870136</v>
      </c>
      <c r="CE85" s="132">
        <v>7525.2429412734418</v>
      </c>
      <c r="CF85" s="132">
        <v>7555.9713495254791</v>
      </c>
      <c r="CG85" s="132">
        <v>7643.0802821425823</v>
      </c>
      <c r="CH85" s="132">
        <v>7849.251688693992</v>
      </c>
      <c r="CI85" s="132">
        <v>7942.309508026171</v>
      </c>
      <c r="CJ85" s="132">
        <v>8206.1427882959706</v>
      </c>
      <c r="CK85" s="132">
        <v>8400.6049761999348</v>
      </c>
      <c r="CL85" s="132">
        <v>8360.8956174865107</v>
      </c>
      <c r="CM85" s="132">
        <v>8470.5480222551614</v>
      </c>
      <c r="CN85" s="132">
        <v>8604.4595119613641</v>
      </c>
      <c r="CO85" s="132">
        <v>8472.8228549752457</v>
      </c>
      <c r="CP85" s="132">
        <v>8712.9223831686813</v>
      </c>
      <c r="CQ85" s="132">
        <v>8912.3840834938364</v>
      </c>
      <c r="CR85" s="132">
        <v>8890.6735407547603</v>
      </c>
      <c r="CS85" s="132">
        <v>9032.515418532661</v>
      </c>
      <c r="CT85" s="132">
        <v>9286.0595277353823</v>
      </c>
      <c r="CU85" s="132">
        <v>9413.1076856031468</v>
      </c>
      <c r="CV85" s="132">
        <v>9503.9042783551758</v>
      </c>
    </row>
    <row r="86" spans="2:100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93.321820396961328</v>
      </c>
      <c r="CE86" s="132">
        <v>95.125646857983838</v>
      </c>
      <c r="CF86" s="132">
        <v>94.738140490968391</v>
      </c>
      <c r="CG86" s="132">
        <v>98.327145938237635</v>
      </c>
      <c r="CH86" s="132">
        <v>103.8352045217767</v>
      </c>
      <c r="CI86" s="132">
        <v>108.26900783031921</v>
      </c>
      <c r="CJ86" s="132">
        <v>110.8776003358093</v>
      </c>
      <c r="CK86" s="132">
        <v>111.16020371488678</v>
      </c>
      <c r="CL86" s="132">
        <v>124.21525001358258</v>
      </c>
      <c r="CM86" s="132">
        <v>120.27820890595605</v>
      </c>
      <c r="CN86" s="132">
        <v>116.38958924506306</v>
      </c>
      <c r="CO86" s="132">
        <v>114.52868207641608</v>
      </c>
      <c r="CP86" s="132">
        <v>111.747590393368</v>
      </c>
      <c r="CQ86" s="132">
        <v>111.37802171443418</v>
      </c>
      <c r="CR86" s="132">
        <v>123.34423338645591</v>
      </c>
      <c r="CS86" s="132">
        <v>112.4310157963117</v>
      </c>
      <c r="CT86" s="132">
        <v>110.78153036465389</v>
      </c>
      <c r="CU86" s="132">
        <v>111.48566287019692</v>
      </c>
      <c r="CV86" s="132">
        <v>111.90330683488575</v>
      </c>
    </row>
    <row r="87" spans="2:100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1138.3560085571005</v>
      </c>
      <c r="CJ87" s="132">
        <v>1089.2743413107473</v>
      </c>
      <c r="CK87" s="132">
        <v>1118.6642653012707</v>
      </c>
      <c r="CL87" s="132">
        <v>1232.9571093811396</v>
      </c>
      <c r="CM87" s="132">
        <v>1274.1958864464245</v>
      </c>
      <c r="CN87" s="132">
        <v>1414.5138764935766</v>
      </c>
      <c r="CO87" s="132">
        <v>1319.9226990146003</v>
      </c>
      <c r="CP87" s="132">
        <v>1415.8493936226234</v>
      </c>
      <c r="CQ87" s="132">
        <v>1350.8909267116571</v>
      </c>
      <c r="CR87" s="132">
        <v>1435.5101257116571</v>
      </c>
      <c r="CS87" s="132">
        <v>1368.2055111752625</v>
      </c>
      <c r="CT87" s="132">
        <v>1329.2289556357414</v>
      </c>
      <c r="CU87" s="132">
        <v>1311.8462583994274</v>
      </c>
      <c r="CV87" s="132">
        <v>1282.7606921410011</v>
      </c>
    </row>
    <row r="88" spans="2:100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10956.620142064978</v>
      </c>
      <c r="CE88" s="132">
        <v>10712.042459679202</v>
      </c>
      <c r="CF88" s="132">
        <v>10622.263464929105</v>
      </c>
      <c r="CG88" s="132">
        <v>10231.607087444349</v>
      </c>
      <c r="CH88" s="132">
        <v>10265.32300532</v>
      </c>
      <c r="CI88" s="132">
        <v>10399.175255006698</v>
      </c>
      <c r="CJ88" s="132">
        <v>9839.0004981839556</v>
      </c>
      <c r="CK88" s="132">
        <v>9687.9764669384222</v>
      </c>
      <c r="CL88" s="132">
        <v>9053.7041555822379</v>
      </c>
      <c r="CM88" s="132">
        <v>8225.2194429981282</v>
      </c>
      <c r="CN88" s="132">
        <v>7581.5674320572289</v>
      </c>
      <c r="CO88" s="132">
        <v>7008.8496597559579</v>
      </c>
      <c r="CP88" s="132">
        <v>8053.2934784849112</v>
      </c>
      <c r="CQ88" s="132">
        <v>7654.6577142473798</v>
      </c>
      <c r="CR88" s="132">
        <v>7969.4135255166111</v>
      </c>
      <c r="CS88" s="132">
        <v>8231.2014742614247</v>
      </c>
      <c r="CT88" s="132">
        <v>9328.7292906140738</v>
      </c>
      <c r="CU88" s="132">
        <v>9404.5356729072519</v>
      </c>
      <c r="CV88" s="132">
        <v>10157.846779558113</v>
      </c>
    </row>
    <row r="89" spans="2:100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293.16006651245482</v>
      </c>
      <c r="CE89" s="132">
        <v>307.43729546289137</v>
      </c>
      <c r="CF89" s="132">
        <v>321.68755535599331</v>
      </c>
      <c r="CG89" s="132">
        <v>335.72199832967931</v>
      </c>
      <c r="CH89" s="132">
        <v>349.69446542941182</v>
      </c>
      <c r="CI89" s="132">
        <v>438.75918169520128</v>
      </c>
      <c r="CJ89" s="132">
        <v>453.29444678616534</v>
      </c>
      <c r="CK89" s="132">
        <v>497.60957861932508</v>
      </c>
      <c r="CL89" s="132">
        <v>511.86149506105221</v>
      </c>
      <c r="CM89" s="132">
        <v>526.7155240610864</v>
      </c>
      <c r="CN89" s="132">
        <v>541.54149445386975</v>
      </c>
      <c r="CO89" s="132">
        <v>626.7429289236926</v>
      </c>
      <c r="CP89" s="132">
        <v>641.27988369425429</v>
      </c>
      <c r="CQ89" s="132">
        <v>656.43099327428922</v>
      </c>
      <c r="CR89" s="132">
        <v>671.55348307492818</v>
      </c>
      <c r="CS89" s="132">
        <v>798.45894623414756</v>
      </c>
      <c r="CT89" s="132">
        <v>813.28664010012051</v>
      </c>
      <c r="CU89" s="132">
        <v>828.74077187175601</v>
      </c>
      <c r="CV89" s="132">
        <v>844.16571146840772</v>
      </c>
    </row>
    <row r="90" spans="2:100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</row>
    <row r="91" spans="2:100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214.23034685761314</v>
      </c>
      <c r="CE91" s="132">
        <v>225.82655077721452</v>
      </c>
      <c r="CF91" s="132">
        <v>237.36226845458191</v>
      </c>
      <c r="CG91" s="132">
        <v>248.65989126035169</v>
      </c>
      <c r="CH91" s="132">
        <v>259.89460256709231</v>
      </c>
      <c r="CI91" s="132">
        <v>346.2246733014299</v>
      </c>
      <c r="CJ91" s="132">
        <v>357.99110533234466</v>
      </c>
      <c r="CK91" s="132">
        <v>399.51468059422984</v>
      </c>
      <c r="CL91" s="132">
        <v>410.97408612710529</v>
      </c>
      <c r="CM91" s="132">
        <v>423.03877668505856</v>
      </c>
      <c r="CN91" s="132">
        <v>435.04053735659159</v>
      </c>
      <c r="CO91" s="132">
        <v>517.39458412371448</v>
      </c>
      <c r="CP91" s="132">
        <v>529.08317776724743</v>
      </c>
      <c r="CQ91" s="132">
        <v>541.3891621363598</v>
      </c>
      <c r="CR91" s="132">
        <v>553.63095802132352</v>
      </c>
      <c r="CS91" s="132">
        <v>677.6320857237888</v>
      </c>
      <c r="CT91" s="132">
        <v>689.55445124019241</v>
      </c>
      <c r="CU91" s="132">
        <v>702.10655529668702</v>
      </c>
      <c r="CV91" s="132">
        <v>714.59318709934996</v>
      </c>
    </row>
    <row r="92" spans="2:100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</row>
    <row r="93" spans="2:100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92.534508393771389</v>
      </c>
      <c r="CJ93" s="132">
        <v>95.303341453820678</v>
      </c>
      <c r="CK93" s="132">
        <v>98.094898025095247</v>
      </c>
      <c r="CL93" s="132">
        <v>100.88740893394694</v>
      </c>
      <c r="CM93" s="132">
        <v>103.67674737602783</v>
      </c>
      <c r="CN93" s="132">
        <v>106.5009570972781</v>
      </c>
      <c r="CO93" s="132">
        <v>109.34834479997816</v>
      </c>
      <c r="CP93" s="132">
        <v>112.1967059270069</v>
      </c>
      <c r="CQ93" s="132">
        <v>115.04183113792942</v>
      </c>
      <c r="CR93" s="132">
        <v>117.9225250536047</v>
      </c>
      <c r="CS93" s="132">
        <v>120.82686051035876</v>
      </c>
      <c r="CT93" s="132">
        <v>123.73218885992806</v>
      </c>
      <c r="CU93" s="132">
        <v>126.63421657506902</v>
      </c>
      <c r="CV93" s="132">
        <v>129.57252436905779</v>
      </c>
    </row>
    <row r="94" spans="2:100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92.534508393771389</v>
      </c>
      <c r="CJ94" s="132">
        <v>95.303341453820678</v>
      </c>
      <c r="CK94" s="132">
        <v>98.094898025095247</v>
      </c>
      <c r="CL94" s="132">
        <v>100.88740893394694</v>
      </c>
      <c r="CM94" s="132">
        <v>103.67674737602783</v>
      </c>
      <c r="CN94" s="132">
        <v>106.5009570972781</v>
      </c>
      <c r="CO94" s="132">
        <v>109.34834479997816</v>
      </c>
      <c r="CP94" s="132">
        <v>112.1967059270069</v>
      </c>
      <c r="CQ94" s="132">
        <v>115.04183113792942</v>
      </c>
      <c r="CR94" s="132">
        <v>117.9225250536047</v>
      </c>
      <c r="CS94" s="132">
        <v>120.82686051035876</v>
      </c>
      <c r="CT94" s="132">
        <v>123.73218885992806</v>
      </c>
      <c r="CU94" s="132">
        <v>126.63421657506902</v>
      </c>
      <c r="CV94" s="132">
        <v>129.57252436905779</v>
      </c>
    </row>
    <row r="95" spans="2:100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10663.460075552523</v>
      </c>
      <c r="CE95" s="132">
        <v>10404.605164216311</v>
      </c>
      <c r="CF95" s="132">
        <v>10300.575909573112</v>
      </c>
      <c r="CG95" s="132">
        <v>9895.8850891146685</v>
      </c>
      <c r="CH95" s="132">
        <v>9915.6285398905893</v>
      </c>
      <c r="CI95" s="132">
        <v>9960.4160733114968</v>
      </c>
      <c r="CJ95" s="132">
        <v>9385.7060513977904</v>
      </c>
      <c r="CK95" s="132">
        <v>9190.3668883190967</v>
      </c>
      <c r="CL95" s="132">
        <v>8541.8426605211862</v>
      </c>
      <c r="CM95" s="132">
        <v>7698.5039189370427</v>
      </c>
      <c r="CN95" s="132">
        <v>7040.0259376033591</v>
      </c>
      <c r="CO95" s="132">
        <v>6382.1067308322654</v>
      </c>
      <c r="CP95" s="132">
        <v>7412.0135947906565</v>
      </c>
      <c r="CQ95" s="132">
        <v>6998.2267209730908</v>
      </c>
      <c r="CR95" s="132">
        <v>7297.8600424416827</v>
      </c>
      <c r="CS95" s="132">
        <v>7432.7425280272764</v>
      </c>
      <c r="CT95" s="132">
        <v>8515.4426505139527</v>
      </c>
      <c r="CU95" s="132">
        <v>8575.7949010354951</v>
      </c>
      <c r="CV95" s="132">
        <v>9313.6810680897051</v>
      </c>
    </row>
    <row r="96" spans="2:100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12.803668330284362</v>
      </c>
      <c r="CE96" s="132">
        <v>12.769974154483601</v>
      </c>
      <c r="CF96" s="132">
        <v>12.85576191081625</v>
      </c>
      <c r="CG96" s="132">
        <v>12.852536114499935</v>
      </c>
      <c r="CH96" s="132">
        <v>12.851168664196772</v>
      </c>
      <c r="CI96" s="132">
        <v>124.52159358881742</v>
      </c>
      <c r="CJ96" s="132">
        <v>124.51259982572644</v>
      </c>
      <c r="CK96" s="132">
        <v>124.50750086953387</v>
      </c>
      <c r="CL96" s="132">
        <v>124.50669376475769</v>
      </c>
      <c r="CM96" s="132">
        <v>305.39627323113092</v>
      </c>
      <c r="CN96" s="132">
        <v>375.47520543920763</v>
      </c>
      <c r="CO96" s="132">
        <v>450.02629358928999</v>
      </c>
      <c r="CP96" s="132">
        <v>524.45410895897646</v>
      </c>
      <c r="CQ96" s="132">
        <v>598.77632765284022</v>
      </c>
      <c r="CR96" s="132">
        <v>673.16319584627013</v>
      </c>
      <c r="CS96" s="132">
        <v>673.16614003053837</v>
      </c>
      <c r="CT96" s="132">
        <v>671.82305709361162</v>
      </c>
      <c r="CU96" s="132">
        <v>671.62255709361159</v>
      </c>
      <c r="CV96" s="132">
        <v>671.86175709361157</v>
      </c>
    </row>
    <row r="97" spans="1:100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1209.5584238981983</v>
      </c>
      <c r="CE97" s="132">
        <v>1104.6314902642973</v>
      </c>
      <c r="CF97" s="132">
        <v>1145.3087933203396</v>
      </c>
      <c r="CG97" s="132">
        <v>1124.2847466903397</v>
      </c>
      <c r="CH97" s="132">
        <v>1137.0087423003395</v>
      </c>
      <c r="CI97" s="132">
        <v>1136.4412492203396</v>
      </c>
      <c r="CJ97" s="132">
        <v>664.94484723533947</v>
      </c>
      <c r="CK97" s="132">
        <v>668.99588625533966</v>
      </c>
      <c r="CL97" s="132">
        <v>670.63987083033953</v>
      </c>
      <c r="CM97" s="132">
        <v>1294.0896208065967</v>
      </c>
      <c r="CN97" s="132">
        <v>1287.9474816679246</v>
      </c>
      <c r="CO97" s="132">
        <v>1284.922119909919</v>
      </c>
      <c r="CP97" s="132">
        <v>1291.8699574279251</v>
      </c>
      <c r="CQ97" s="132">
        <v>1283.6307167479251</v>
      </c>
      <c r="CR97" s="132">
        <v>1307.4236120079252</v>
      </c>
      <c r="CS97" s="132">
        <v>1275.0025296679253</v>
      </c>
      <c r="CT97" s="132">
        <v>1275.0025296679253</v>
      </c>
      <c r="CU97" s="132">
        <v>1275.0025296679253</v>
      </c>
      <c r="CV97" s="132">
        <v>1275.0025296679253</v>
      </c>
    </row>
    <row r="98" spans="1:100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7949.7850540401141</v>
      </c>
      <c r="CE98" s="132">
        <v>7562.4559920138854</v>
      </c>
      <c r="CF98" s="132">
        <v>7430.9233106734773</v>
      </c>
      <c r="CG98" s="132">
        <v>7141.162048175448</v>
      </c>
      <c r="CH98" s="132">
        <v>7058.2501215665125</v>
      </c>
      <c r="CI98" s="132">
        <v>6804.1069736127674</v>
      </c>
      <c r="CJ98" s="132">
        <v>6714.5487553971516</v>
      </c>
      <c r="CK98" s="132">
        <v>6553.4337526233712</v>
      </c>
      <c r="CL98" s="132">
        <v>6378.2246802852369</v>
      </c>
      <c r="CM98" s="132">
        <v>4980.2296805692276</v>
      </c>
      <c r="CN98" s="132">
        <v>4311.6819311673498</v>
      </c>
      <c r="CO98" s="132">
        <v>3668.4236826498473</v>
      </c>
      <c r="CP98" s="132">
        <v>4531.1598638845344</v>
      </c>
      <c r="CQ98" s="132">
        <v>4024.5676517652264</v>
      </c>
      <c r="CR98" s="132">
        <v>4287.994951075666</v>
      </c>
      <c r="CS98" s="132">
        <v>4444.0337070569913</v>
      </c>
      <c r="CT98" s="132">
        <v>5505.4552434871039</v>
      </c>
      <c r="CU98" s="132">
        <v>5561.9217360287075</v>
      </c>
      <c r="CV98" s="132">
        <v>6296.1222680779174</v>
      </c>
    </row>
    <row r="99" spans="1:100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1491.3129292839253</v>
      </c>
      <c r="CE99" s="132">
        <v>1724.7477077836452</v>
      </c>
      <c r="CF99" s="132">
        <v>1711.4880436684803</v>
      </c>
      <c r="CG99" s="132">
        <v>1617.5857581343803</v>
      </c>
      <c r="CH99" s="132">
        <v>1707.5185073595403</v>
      </c>
      <c r="CI99" s="132">
        <v>1895.3462568895727</v>
      </c>
      <c r="CJ99" s="132">
        <v>1881.6998489395728</v>
      </c>
      <c r="CK99" s="132">
        <v>1843.4297485708528</v>
      </c>
      <c r="CL99" s="132">
        <v>1368.4714156408527</v>
      </c>
      <c r="CM99" s="132">
        <v>1118.7883443300868</v>
      </c>
      <c r="CN99" s="132">
        <v>1064.9213193288774</v>
      </c>
      <c r="CO99" s="132">
        <v>978.73463468320961</v>
      </c>
      <c r="CP99" s="132">
        <v>1064.5296645192202</v>
      </c>
      <c r="CQ99" s="132">
        <v>1091.2520248070982</v>
      </c>
      <c r="CR99" s="132">
        <v>1029.2782835118217</v>
      </c>
      <c r="CS99" s="132">
        <v>1040.5401512718217</v>
      </c>
      <c r="CT99" s="132">
        <v>1063.1618202653112</v>
      </c>
      <c r="CU99" s="132">
        <v>1067.248078245251</v>
      </c>
      <c r="CV99" s="132">
        <v>1070.694513250251</v>
      </c>
    </row>
    <row r="100" spans="1:100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  <c r="CQ100" s="132">
        <v>0</v>
      </c>
      <c r="CR100" s="132">
        <v>0</v>
      </c>
      <c r="CS100" s="132">
        <v>0</v>
      </c>
      <c r="CT100" s="132">
        <v>0</v>
      </c>
      <c r="CU100" s="132">
        <v>0</v>
      </c>
      <c r="CV100" s="132">
        <v>0</v>
      </c>
    </row>
    <row r="101" spans="1:100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-1.0558680152063207</v>
      </c>
      <c r="CE101" s="132">
        <v>-1.6866707077141949</v>
      </c>
      <c r="CF101" s="132">
        <v>-2.2904565730186501</v>
      </c>
      <c r="CG101" s="132">
        <v>-2.9058653201230302</v>
      </c>
      <c r="CH101" s="132">
        <v>-3.5233097785211296</v>
      </c>
      <c r="CI101" s="132">
        <v>-4.1604204979540844</v>
      </c>
      <c r="CJ101" s="132">
        <v>-4.770244221911585</v>
      </c>
      <c r="CK101" s="132">
        <v>-5.3918070564870071</v>
      </c>
      <c r="CL101" s="132">
        <v>-6.0154259594690895</v>
      </c>
      <c r="CM101" s="132">
        <v>-6.6589077860963695</v>
      </c>
      <c r="CN101" s="132">
        <v>-7.2748297472934444</v>
      </c>
      <c r="CO101" s="132">
        <v>-7.9026082102146216</v>
      </c>
      <c r="CP101" s="132">
        <v>-8.5324633022265246</v>
      </c>
      <c r="CQ101" s="132">
        <v>-9.1823799471200793</v>
      </c>
      <c r="CR101" s="132">
        <v>-9.8044611279291249</v>
      </c>
      <c r="CS101" s="132">
        <v>-10.438517375479515</v>
      </c>
      <c r="CT101" s="132">
        <v>-11.074671018411536</v>
      </c>
      <c r="CU101" s="132">
        <v>-11.731086829754025</v>
      </c>
      <c r="CV101" s="132">
        <v>-12.359388822371161</v>
      </c>
    </row>
    <row r="102" spans="1:100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  <c r="CQ102" s="132">
        <v>0</v>
      </c>
      <c r="CR102" s="132">
        <v>0</v>
      </c>
      <c r="CS102" s="132">
        <v>0</v>
      </c>
      <c r="CT102" s="132">
        <v>0</v>
      </c>
      <c r="CU102" s="132">
        <v>0</v>
      </c>
      <c r="CV102" s="132">
        <v>0</v>
      </c>
    </row>
    <row r="103" spans="1:100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2.732584540864821E-2</v>
      </c>
      <c r="CE103" s="132">
        <v>6.6831981424738222E-3</v>
      </c>
      <c r="CF103" s="132">
        <v>-1.3851776287697595E-2</v>
      </c>
      <c r="CG103" s="132">
        <v>-3.396291301336235E-2</v>
      </c>
      <c r="CH103" s="132">
        <v>-5.3962059652232497E-2</v>
      </c>
      <c r="CI103" s="132">
        <v>-7.4811133391068152E-2</v>
      </c>
      <c r="CJ103" s="132">
        <v>-9.5551457565541315E-2</v>
      </c>
      <c r="CK103" s="132">
        <v>-0.11586370565846273</v>
      </c>
      <c r="CL103" s="132">
        <v>-0.13606284376372157</v>
      </c>
      <c r="CM103" s="132">
        <v>-0.1571204082399463</v>
      </c>
      <c r="CN103" s="132">
        <v>-0.17806813565616419</v>
      </c>
      <c r="CO103" s="132">
        <v>-0.19858350623001481</v>
      </c>
      <c r="CP103" s="132">
        <v>-0.21898463571632623</v>
      </c>
      <c r="CQ103" s="132">
        <v>-0.24025277583731294</v>
      </c>
      <c r="CR103" s="132">
        <v>-0.26140998052769299</v>
      </c>
      <c r="CS103" s="132">
        <v>-0.28213050480728213</v>
      </c>
      <c r="CT103" s="132">
        <v>-0.30273564558845667</v>
      </c>
      <c r="CU103" s="132">
        <v>-0.32421646711065322</v>
      </c>
      <c r="CV103" s="132">
        <v>-0.3455852438479371</v>
      </c>
    </row>
    <row r="104" spans="1:100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  <c r="CQ104" s="132">
        <v>0</v>
      </c>
      <c r="CR104" s="132">
        <v>0</v>
      </c>
      <c r="CS104" s="132">
        <v>0</v>
      </c>
      <c r="CT104" s="132">
        <v>0</v>
      </c>
      <c r="CU104" s="132">
        <v>0</v>
      </c>
      <c r="CV104" s="132">
        <v>0</v>
      </c>
    </row>
    <row r="105" spans="1:100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-1.0831938606149689</v>
      </c>
      <c r="CE105" s="132">
        <v>-1.6933539058566687</v>
      </c>
      <c r="CF105" s="132">
        <v>-2.2766047967309526</v>
      </c>
      <c r="CG105" s="132">
        <v>-2.8719024071096677</v>
      </c>
      <c r="CH105" s="132">
        <v>-3.4693477188688973</v>
      </c>
      <c r="CI105" s="132">
        <v>-4.085609364563016</v>
      </c>
      <c r="CJ105" s="132">
        <v>-4.6746927643460436</v>
      </c>
      <c r="CK105" s="132">
        <v>-5.2759433508285447</v>
      </c>
      <c r="CL105" s="132">
        <v>-5.8793631157053676</v>
      </c>
      <c r="CM105" s="132">
        <v>-6.5017873778564228</v>
      </c>
      <c r="CN105" s="132">
        <v>-7.0967616116372803</v>
      </c>
      <c r="CO105" s="132">
        <v>-7.704024703984607</v>
      </c>
      <c r="CP105" s="132">
        <v>-8.3134786665101981</v>
      </c>
      <c r="CQ105" s="132">
        <v>-8.9421271712827668</v>
      </c>
      <c r="CR105" s="132">
        <v>-9.5430511474014317</v>
      </c>
      <c r="CS105" s="132">
        <v>-10.156386870672232</v>
      </c>
      <c r="CT105" s="132">
        <v>-10.771935372823078</v>
      </c>
      <c r="CU105" s="132">
        <v>-11.406870362643371</v>
      </c>
      <c r="CV105" s="132">
        <v>-12.013803578523223</v>
      </c>
    </row>
    <row r="106" spans="1:100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-0.1637724903970115</v>
      </c>
      <c r="CJ106" s="132">
        <v>-0.1637724903970115</v>
      </c>
      <c r="CK106" s="132">
        <v>-0.1637724903970115</v>
      </c>
      <c r="CL106" s="132">
        <v>-0.1637724903970115</v>
      </c>
      <c r="CM106" s="132">
        <v>-0.16377249039701142</v>
      </c>
      <c r="CN106" s="132">
        <v>-0.16377249039701142</v>
      </c>
      <c r="CO106" s="132">
        <v>-0.16377249039701142</v>
      </c>
      <c r="CP106" s="132">
        <v>-0.16377249039701142</v>
      </c>
      <c r="CQ106" s="132">
        <v>-0.16377249039701142</v>
      </c>
      <c r="CR106" s="132">
        <v>-0.16377249039701142</v>
      </c>
      <c r="CS106" s="132">
        <v>-0.16377249039701142</v>
      </c>
      <c r="CT106" s="132">
        <v>-0.16377249039701142</v>
      </c>
      <c r="CU106" s="132">
        <v>-0.16377249039701142</v>
      </c>
      <c r="CV106" s="132">
        <v>-0.16377249039701142</v>
      </c>
    </row>
    <row r="107" spans="1:100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11669.70170166087</v>
      </c>
      <c r="CE107" s="132">
        <v>10913.329344292328</v>
      </c>
      <c r="CF107" s="132">
        <v>11744.493964862328</v>
      </c>
      <c r="CG107" s="132">
        <v>12360.253562383761</v>
      </c>
      <c r="CH107" s="132">
        <v>12684.604693636402</v>
      </c>
      <c r="CI107" s="132">
        <v>11927.717564068127</v>
      </c>
      <c r="CJ107" s="132">
        <v>12265.883379995101</v>
      </c>
      <c r="CK107" s="132">
        <v>12659.225470353227</v>
      </c>
      <c r="CL107" s="132">
        <v>13371.675714860483</v>
      </c>
      <c r="CM107" s="132">
        <v>14622.224440656288</v>
      </c>
      <c r="CN107" s="132">
        <v>14625.73295853234</v>
      </c>
      <c r="CO107" s="132">
        <v>16465.798759933397</v>
      </c>
      <c r="CP107" s="132">
        <v>17668.715359854712</v>
      </c>
      <c r="CQ107" s="132">
        <v>17940.639380363209</v>
      </c>
      <c r="CR107" s="132">
        <v>18798.945711297612</v>
      </c>
      <c r="CS107" s="132">
        <v>18706.968295618077</v>
      </c>
      <c r="CT107" s="132">
        <v>18735.369914607174</v>
      </c>
      <c r="CU107" s="132">
        <v>18580.760434496016</v>
      </c>
      <c r="CV107" s="132">
        <v>19101.246993280118</v>
      </c>
    </row>
    <row r="108" spans="1:100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  <c r="CQ108" s="132">
        <v>0</v>
      </c>
      <c r="CR108" s="132">
        <v>0</v>
      </c>
      <c r="CS108" s="132">
        <v>0</v>
      </c>
      <c r="CT108" s="132">
        <v>0</v>
      </c>
      <c r="CU108" s="132">
        <v>0</v>
      </c>
      <c r="CV108" s="132">
        <v>0</v>
      </c>
    </row>
    <row r="109" spans="1:100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204.06211997125297</v>
      </c>
      <c r="CE109" s="132">
        <v>202.22795657125297</v>
      </c>
      <c r="CF109" s="132">
        <v>202.22795657125297</v>
      </c>
      <c r="CG109" s="132">
        <v>202.22795657125297</v>
      </c>
      <c r="CH109" s="132">
        <v>202.22795657125297</v>
      </c>
      <c r="CI109" s="132">
        <v>202.43209046106543</v>
      </c>
      <c r="CJ109" s="132">
        <v>202.43209046106543</v>
      </c>
      <c r="CK109" s="132">
        <v>704.64209046106544</v>
      </c>
      <c r="CL109" s="132">
        <v>704.64209046106544</v>
      </c>
      <c r="CM109" s="132">
        <v>704.64209046106544</v>
      </c>
      <c r="CN109" s="132">
        <v>704.64209046106544</v>
      </c>
      <c r="CO109" s="132">
        <v>653.74209046106546</v>
      </c>
      <c r="CP109" s="132">
        <v>653.74209046106546</v>
      </c>
      <c r="CQ109" s="132">
        <v>653.74209046106546</v>
      </c>
      <c r="CR109" s="132">
        <v>653.74209046106546</v>
      </c>
      <c r="CS109" s="132">
        <v>653.74209046106546</v>
      </c>
      <c r="CT109" s="132">
        <v>653.74209046106546</v>
      </c>
      <c r="CU109" s="132">
        <v>653.74209046106546</v>
      </c>
      <c r="CV109" s="132">
        <v>653.74209046106546</v>
      </c>
    </row>
    <row r="110" spans="1:100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11465.639581689617</v>
      </c>
      <c r="CE110" s="132">
        <v>10711.101387721075</v>
      </c>
      <c r="CF110" s="132">
        <v>11542.266008291075</v>
      </c>
      <c r="CG110" s="132">
        <v>12158.025605812509</v>
      </c>
      <c r="CH110" s="132">
        <v>12482.376737065149</v>
      </c>
      <c r="CI110" s="132">
        <v>11725.285473607062</v>
      </c>
      <c r="CJ110" s="132">
        <v>12063.451289534036</v>
      </c>
      <c r="CK110" s="132">
        <v>11954.583379892161</v>
      </c>
      <c r="CL110" s="132">
        <v>12667.033624399417</v>
      </c>
      <c r="CM110" s="132">
        <v>13917.582350195222</v>
      </c>
      <c r="CN110" s="132">
        <v>13921.090868071275</v>
      </c>
      <c r="CO110" s="132">
        <v>15812.056669472331</v>
      </c>
      <c r="CP110" s="132">
        <v>17014.973269393646</v>
      </c>
      <c r="CQ110" s="132">
        <v>17286.897289902143</v>
      </c>
      <c r="CR110" s="132">
        <v>18145.203620836546</v>
      </c>
      <c r="CS110" s="132">
        <v>18053.226205157011</v>
      </c>
      <c r="CT110" s="132">
        <v>18081.627824146108</v>
      </c>
      <c r="CU110" s="132">
        <v>17927.01834403495</v>
      </c>
      <c r="CV110" s="132">
        <v>18447.504902819051</v>
      </c>
    </row>
    <row r="111" spans="1:100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748.12909741442922</v>
      </c>
      <c r="CE111" s="132">
        <v>505.29996304972633</v>
      </c>
      <c r="CF111" s="132">
        <v>435.53343721072542</v>
      </c>
      <c r="CG111" s="132">
        <v>445.63372162042549</v>
      </c>
      <c r="CH111" s="132">
        <v>391.6157927677441</v>
      </c>
      <c r="CI111" s="132">
        <v>359.96343609472274</v>
      </c>
      <c r="CJ111" s="132">
        <v>428.19484909472277</v>
      </c>
      <c r="CK111" s="132">
        <v>313.23447645240475</v>
      </c>
      <c r="CL111" s="132">
        <v>269.35565564856779</v>
      </c>
      <c r="CM111" s="132">
        <v>429.0353433415325</v>
      </c>
      <c r="CN111" s="132">
        <v>467.96040341854064</v>
      </c>
      <c r="CO111" s="132">
        <v>523.82608946947732</v>
      </c>
      <c r="CP111" s="132">
        <v>646.62608946947728</v>
      </c>
      <c r="CQ111" s="132">
        <v>524.53934473923096</v>
      </c>
      <c r="CR111" s="132">
        <v>452.31195137931064</v>
      </c>
      <c r="CS111" s="132">
        <v>717.11523797755353</v>
      </c>
      <c r="CT111" s="132">
        <v>596.29503091459844</v>
      </c>
      <c r="CU111" s="132">
        <v>499.2132893883242</v>
      </c>
      <c r="CV111" s="132">
        <v>493.24784025529976</v>
      </c>
    </row>
    <row r="112" spans="1:100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  <c r="CQ112" s="132">
        <v>0</v>
      </c>
      <c r="CR112" s="132">
        <v>0</v>
      </c>
      <c r="CS112" s="132">
        <v>0</v>
      </c>
      <c r="CT112" s="132">
        <v>0</v>
      </c>
      <c r="CU112" s="132">
        <v>0</v>
      </c>
      <c r="CV112" s="132">
        <v>0</v>
      </c>
    </row>
    <row r="113" spans="1:100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748.12909741442922</v>
      </c>
      <c r="CE113" s="132">
        <v>505.29996304972633</v>
      </c>
      <c r="CF113" s="132">
        <v>435.53343721072542</v>
      </c>
      <c r="CG113" s="132">
        <v>445.63372162042549</v>
      </c>
      <c r="CH113" s="132">
        <v>391.6157927677441</v>
      </c>
      <c r="CI113" s="132">
        <v>359.96343609472274</v>
      </c>
      <c r="CJ113" s="132">
        <v>428.19484909472277</v>
      </c>
      <c r="CK113" s="132">
        <v>313.23447645240475</v>
      </c>
      <c r="CL113" s="132">
        <v>269.35565564856779</v>
      </c>
      <c r="CM113" s="132">
        <v>429.0353433415325</v>
      </c>
      <c r="CN113" s="132">
        <v>467.96040341854064</v>
      </c>
      <c r="CO113" s="132">
        <v>523.82608946947732</v>
      </c>
      <c r="CP113" s="132">
        <v>646.62608946947728</v>
      </c>
      <c r="CQ113" s="132">
        <v>524.53934473923096</v>
      </c>
      <c r="CR113" s="132">
        <v>452.31195137931064</v>
      </c>
      <c r="CS113" s="132">
        <v>717.11523797755353</v>
      </c>
      <c r="CT113" s="132">
        <v>596.29503091459844</v>
      </c>
      <c r="CU113" s="132">
        <v>499.2132893883242</v>
      </c>
      <c r="CV113" s="132">
        <v>493.24784025529976</v>
      </c>
    </row>
    <row r="114" spans="1:100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  <c r="CQ114" s="132">
        <v>0</v>
      </c>
      <c r="CR114" s="132">
        <v>0</v>
      </c>
      <c r="CS114" s="132">
        <v>0</v>
      </c>
      <c r="CT114" s="132">
        <v>0</v>
      </c>
      <c r="CU114" s="132">
        <v>0</v>
      </c>
      <c r="CV114" s="132">
        <v>0</v>
      </c>
    </row>
    <row r="115" spans="1:100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  <c r="CQ115" s="132">
        <v>0</v>
      </c>
      <c r="CR115" s="132">
        <v>0</v>
      </c>
      <c r="CS115" s="132">
        <v>0</v>
      </c>
      <c r="CT115" s="132">
        <v>0</v>
      </c>
      <c r="CU115" s="132">
        <v>0</v>
      </c>
      <c r="CV115" s="132">
        <v>0</v>
      </c>
    </row>
    <row r="116" spans="1:100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  <c r="CQ116" s="132">
        <v>0</v>
      </c>
      <c r="CR116" s="132">
        <v>0</v>
      </c>
      <c r="CS116" s="132">
        <v>0</v>
      </c>
      <c r="CT116" s="132">
        <v>0</v>
      </c>
      <c r="CU116" s="132">
        <v>0</v>
      </c>
      <c r="CV116" s="132">
        <v>0</v>
      </c>
    </row>
    <row r="117" spans="1:100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9855.7053958319739</v>
      </c>
      <c r="CE117" s="132">
        <v>9147.6743136721725</v>
      </c>
      <c r="CF117" s="132">
        <v>9778.5696075720225</v>
      </c>
      <c r="CG117" s="132">
        <v>10157.878082217616</v>
      </c>
      <c r="CH117" s="132">
        <v>10272.735286311967</v>
      </c>
      <c r="CI117" s="132">
        <v>9976.2989935379519</v>
      </c>
      <c r="CJ117" s="132">
        <v>10041.686086303971</v>
      </c>
      <c r="CK117" s="132">
        <v>9966.4377147056057</v>
      </c>
      <c r="CL117" s="132">
        <v>10371.850917400754</v>
      </c>
      <c r="CM117" s="132">
        <v>11351.938295910426</v>
      </c>
      <c r="CN117" s="132">
        <v>11438.284369047487</v>
      </c>
      <c r="CO117" s="132">
        <v>12940.592168361432</v>
      </c>
      <c r="CP117" s="132">
        <v>13755.968477477218</v>
      </c>
      <c r="CQ117" s="132">
        <v>13792.873134918111</v>
      </c>
      <c r="CR117" s="132">
        <v>14369.487174099188</v>
      </c>
      <c r="CS117" s="132">
        <v>14073.537941613153</v>
      </c>
      <c r="CT117" s="132">
        <v>14099.190098516528</v>
      </c>
      <c r="CU117" s="132">
        <v>13774.496039740949</v>
      </c>
      <c r="CV117" s="132">
        <v>14135.989927078634</v>
      </c>
    </row>
    <row r="118" spans="1:100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13.98240150737097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13.932377457371157</v>
      </c>
      <c r="CN118" s="132">
        <v>9.3557298973710648</v>
      </c>
      <c r="CO118" s="132">
        <v>1112.7442613673711</v>
      </c>
      <c r="CP118" s="132">
        <v>1108.1553640973711</v>
      </c>
      <c r="CQ118" s="132">
        <v>1129.9252932523711</v>
      </c>
      <c r="CR118" s="132">
        <v>1152.9765973773713</v>
      </c>
      <c r="CS118" s="132">
        <v>1176.7844818020378</v>
      </c>
      <c r="CT118" s="132">
        <v>1064.1046861680379</v>
      </c>
      <c r="CU118" s="132">
        <v>128.88247380303773</v>
      </c>
      <c r="CV118" s="132">
        <v>162.96591707603773</v>
      </c>
    </row>
    <row r="119" spans="1:100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3511.2376237166563</v>
      </c>
      <c r="CE119" s="132">
        <v>3489.7106008098535</v>
      </c>
      <c r="CF119" s="132">
        <v>3191.4928259937046</v>
      </c>
      <c r="CG119" s="132">
        <v>3091.6459032022985</v>
      </c>
      <c r="CH119" s="132">
        <v>3154.6181048926455</v>
      </c>
      <c r="CI119" s="132">
        <v>2791.3933156145149</v>
      </c>
      <c r="CJ119" s="132">
        <v>2612.3754655657731</v>
      </c>
      <c r="CK119" s="132">
        <v>2524.581219262599</v>
      </c>
      <c r="CL119" s="132">
        <v>2507.0786995385251</v>
      </c>
      <c r="CM119" s="132">
        <v>2442.9068210942892</v>
      </c>
      <c r="CN119" s="132">
        <v>2221.7983143278648</v>
      </c>
      <c r="CO119" s="132">
        <v>2494.2097207389024</v>
      </c>
      <c r="CP119" s="132">
        <v>2819.6097207389021</v>
      </c>
      <c r="CQ119" s="132">
        <v>2259.0052300845887</v>
      </c>
      <c r="CR119" s="132">
        <v>2181.0259519487399</v>
      </c>
      <c r="CS119" s="132">
        <v>1785.6100815590435</v>
      </c>
      <c r="CT119" s="132">
        <v>1912.6886379354189</v>
      </c>
      <c r="CU119" s="132">
        <v>1843.8182524980475</v>
      </c>
      <c r="CV119" s="132">
        <v>1679.227773512489</v>
      </c>
    </row>
    <row r="120" spans="1:100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4027.3076346985035</v>
      </c>
      <c r="CJ120" s="132">
        <v>4364.7839765585031</v>
      </c>
      <c r="CK120" s="132">
        <v>4643.7880625885036</v>
      </c>
      <c r="CL120" s="132">
        <v>5000.1725775685036</v>
      </c>
      <c r="CM120" s="132">
        <v>5566.1610395285034</v>
      </c>
      <c r="CN120" s="132">
        <v>5855.6340312585035</v>
      </c>
      <c r="CO120" s="132">
        <v>6114.5340312585031</v>
      </c>
      <c r="CP120" s="132">
        <v>6071.1340312585035</v>
      </c>
      <c r="CQ120" s="132">
        <v>6087.0228714585028</v>
      </c>
      <c r="CR120" s="132">
        <v>6094.3949497855037</v>
      </c>
      <c r="CS120" s="132">
        <v>6373.5816403675035</v>
      </c>
      <c r="CT120" s="132">
        <v>6384.9411613385028</v>
      </c>
      <c r="CU120" s="132">
        <v>7054.9691506885029</v>
      </c>
      <c r="CV120" s="132">
        <v>7580.8967585085029</v>
      </c>
    </row>
    <row r="121" spans="1:100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3204.6937036784452</v>
      </c>
      <c r="CE121" s="132">
        <v>3155.0190097954455</v>
      </c>
      <c r="CF121" s="132">
        <v>3251.7031170124455</v>
      </c>
      <c r="CG121" s="132">
        <v>3068.8132834094449</v>
      </c>
      <c r="CH121" s="132">
        <v>3092.1336048734465</v>
      </c>
      <c r="CI121" s="132">
        <v>3141.341849157563</v>
      </c>
      <c r="CJ121" s="132">
        <v>3052.8231386623233</v>
      </c>
      <c r="CK121" s="132">
        <v>2782.9654976471315</v>
      </c>
      <c r="CL121" s="132">
        <v>2854.0612839663549</v>
      </c>
      <c r="CM121" s="132">
        <v>3328.9380578302635</v>
      </c>
      <c r="CN121" s="132">
        <v>3351.4962935637482</v>
      </c>
      <c r="CO121" s="132">
        <v>3219.1041549966549</v>
      </c>
      <c r="CP121" s="132">
        <v>3757.0693613824415</v>
      </c>
      <c r="CQ121" s="132">
        <v>4316.9197401226493</v>
      </c>
      <c r="CR121" s="132">
        <v>4941.089674987571</v>
      </c>
      <c r="CS121" s="132">
        <v>4737.5617378845691</v>
      </c>
      <c r="CT121" s="132">
        <v>4737.4556130745696</v>
      </c>
      <c r="CU121" s="132">
        <v>4746.8261627513602</v>
      </c>
      <c r="CV121" s="132">
        <v>4712.8994779816039</v>
      </c>
    </row>
    <row r="122" spans="1:100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  <c r="CQ122" s="132">
        <v>0</v>
      </c>
      <c r="CR122" s="132">
        <v>0</v>
      </c>
      <c r="CS122" s="132">
        <v>0</v>
      </c>
      <c r="CT122" s="132">
        <v>0</v>
      </c>
      <c r="CU122" s="132">
        <v>0</v>
      </c>
      <c r="CV122" s="132">
        <v>0</v>
      </c>
    </row>
    <row r="123" spans="1:100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51.379737890195557</v>
      </c>
      <c r="CE123" s="132">
        <v>52.288478000490016</v>
      </c>
      <c r="CF123" s="132">
        <v>53.068452466162647</v>
      </c>
      <c r="CG123" s="132">
        <v>53.842911199808007</v>
      </c>
      <c r="CH123" s="132">
        <v>54.905054473160199</v>
      </c>
      <c r="CI123" s="132">
        <v>55.813794583454673</v>
      </c>
      <c r="CJ123" s="132">
        <v>56.593769049127303</v>
      </c>
      <c r="CK123" s="132">
        <v>57.368227782772664</v>
      </c>
      <c r="CL123" s="132">
        <v>58.430371056124855</v>
      </c>
      <c r="CM123" s="132">
        <v>59.339111166419315</v>
      </c>
      <c r="CN123" s="132">
        <v>60.119085632091945</v>
      </c>
      <c r="CO123" s="132">
        <v>60.893544365737306</v>
      </c>
      <c r="CP123" s="132">
        <v>61.955687639089497</v>
      </c>
      <c r="CQ123" s="132">
        <v>62.864427749383957</v>
      </c>
      <c r="CR123" s="132">
        <v>63.644402215056587</v>
      </c>
      <c r="CS123" s="132">
        <v>64.418860948701948</v>
      </c>
      <c r="CT123" s="132">
        <v>65.481004222054139</v>
      </c>
      <c r="CU123" s="132">
        <v>66.398831733451544</v>
      </c>
      <c r="CV123" s="132">
        <v>67.186605943780904</v>
      </c>
    </row>
    <row r="124" spans="1:100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  <c r="CQ124" s="132">
        <v>0</v>
      </c>
      <c r="CR124" s="132">
        <v>0</v>
      </c>
      <c r="CS124" s="132">
        <v>0</v>
      </c>
      <c r="CT124" s="132">
        <v>0</v>
      </c>
      <c r="CU124" s="132">
        <v>0</v>
      </c>
      <c r="CV124" s="132">
        <v>0</v>
      </c>
    </row>
    <row r="125" spans="1:100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  <c r="CQ125" s="132">
        <v>0</v>
      </c>
      <c r="CR125" s="132">
        <v>0</v>
      </c>
      <c r="CS125" s="132">
        <v>0</v>
      </c>
      <c r="CT125" s="132">
        <v>0</v>
      </c>
      <c r="CU125" s="132">
        <v>0</v>
      </c>
      <c r="CV125" s="132">
        <v>0</v>
      </c>
    </row>
    <row r="126" spans="1:100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  <c r="CQ126" s="132">
        <v>0</v>
      </c>
      <c r="CR126" s="132">
        <v>0</v>
      </c>
      <c r="CS126" s="132">
        <v>0</v>
      </c>
      <c r="CT126" s="132">
        <v>0</v>
      </c>
      <c r="CU126" s="132">
        <v>0</v>
      </c>
      <c r="CV126" s="132">
        <v>0</v>
      </c>
    </row>
    <row r="127" spans="1:100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51.379737890195557</v>
      </c>
      <c r="CE127" s="132">
        <v>52.288478000490016</v>
      </c>
      <c r="CF127" s="132">
        <v>53.068452466162647</v>
      </c>
      <c r="CG127" s="132">
        <v>53.842911199808007</v>
      </c>
      <c r="CH127" s="132">
        <v>54.905054473160199</v>
      </c>
      <c r="CI127" s="132">
        <v>55.813794583454673</v>
      </c>
      <c r="CJ127" s="132">
        <v>56.593769049127303</v>
      </c>
      <c r="CK127" s="132">
        <v>57.368227782772664</v>
      </c>
      <c r="CL127" s="132">
        <v>58.430371056124855</v>
      </c>
      <c r="CM127" s="132">
        <v>59.339111166419315</v>
      </c>
      <c r="CN127" s="132">
        <v>60.119085632091945</v>
      </c>
      <c r="CO127" s="132">
        <v>60.893544365737306</v>
      </c>
      <c r="CP127" s="132">
        <v>61.955687639089497</v>
      </c>
      <c r="CQ127" s="132">
        <v>62.864427749383957</v>
      </c>
      <c r="CR127" s="132">
        <v>63.644402215056587</v>
      </c>
      <c r="CS127" s="132">
        <v>64.418860948701948</v>
      </c>
      <c r="CT127" s="132">
        <v>65.481004222054139</v>
      </c>
      <c r="CU127" s="132">
        <v>66.398831733451544</v>
      </c>
      <c r="CV127" s="132">
        <v>67.186605943780904</v>
      </c>
    </row>
    <row r="128" spans="1:100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  <c r="CQ128" s="132">
        <v>0</v>
      </c>
      <c r="CR128" s="132">
        <v>0</v>
      </c>
      <c r="CS128" s="132">
        <v>0</v>
      </c>
      <c r="CT128" s="132">
        <v>0</v>
      </c>
      <c r="CU128" s="132">
        <v>0</v>
      </c>
      <c r="CV128" s="132">
        <v>0</v>
      </c>
    </row>
    <row r="129" spans="1:100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553.18151125909594</v>
      </c>
      <c r="CE129" s="132">
        <v>742.57857217514652</v>
      </c>
      <c r="CF129" s="132">
        <v>1008.8042604504036</v>
      </c>
      <c r="CG129" s="132">
        <v>1235.1379020821985</v>
      </c>
      <c r="CH129" s="132">
        <v>1492.6525686338125</v>
      </c>
      <c r="CI129" s="132">
        <v>1057.9821590649026</v>
      </c>
      <c r="CJ129" s="132">
        <v>1259.4878418899034</v>
      </c>
      <c r="CK129" s="132">
        <v>1340.7280670772127</v>
      </c>
      <c r="CL129" s="132">
        <v>1688.7755539797558</v>
      </c>
      <c r="CM129" s="132">
        <v>1792.2261877262158</v>
      </c>
      <c r="CN129" s="132">
        <v>1667.2113174314347</v>
      </c>
      <c r="CO129" s="132">
        <v>1993.0494418098333</v>
      </c>
      <c r="CP129" s="132">
        <v>2247.8634794095251</v>
      </c>
      <c r="CQ129" s="132">
        <v>2601.8037545335515</v>
      </c>
      <c r="CR129" s="132">
        <v>2952.3919708847238</v>
      </c>
      <c r="CS129" s="132">
        <v>2878.6643910159005</v>
      </c>
      <c r="CT129" s="132">
        <v>2995.0896919649363</v>
      </c>
      <c r="CU129" s="132">
        <v>3260.8712984282261</v>
      </c>
      <c r="CV129" s="132">
        <v>3421.5547921344996</v>
      </c>
    </row>
    <row r="130" spans="1:100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  <c r="CQ130" s="132">
        <v>0</v>
      </c>
      <c r="CR130" s="132">
        <v>0</v>
      </c>
      <c r="CS130" s="132">
        <v>0</v>
      </c>
      <c r="CT130" s="132">
        <v>0</v>
      </c>
      <c r="CU130" s="132">
        <v>0</v>
      </c>
      <c r="CV130" s="132">
        <v>0</v>
      </c>
    </row>
    <row r="131" spans="1:100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  <c r="CQ131" s="132">
        <v>0</v>
      </c>
      <c r="CR131" s="132">
        <v>0</v>
      </c>
      <c r="CS131" s="132">
        <v>0</v>
      </c>
      <c r="CT131" s="132">
        <v>0</v>
      </c>
      <c r="CU131" s="132">
        <v>0</v>
      </c>
      <c r="CV131" s="132">
        <v>0</v>
      </c>
    </row>
    <row r="132" spans="1:100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  <c r="CQ132" s="132">
        <v>36.474898187676658</v>
      </c>
      <c r="CR132" s="132">
        <v>36.475118502423506</v>
      </c>
      <c r="CS132" s="132">
        <v>36.475345833564255</v>
      </c>
      <c r="CT132" s="132">
        <v>36.475572810754507</v>
      </c>
      <c r="CU132" s="132">
        <v>36.475790225551357</v>
      </c>
      <c r="CV132" s="132">
        <v>36.476012743445672</v>
      </c>
    </row>
    <row r="133" spans="1:100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516.70944547295949</v>
      </c>
      <c r="CE133" s="132">
        <v>706.10629745766369</v>
      </c>
      <c r="CF133" s="132">
        <v>972.33177189759795</v>
      </c>
      <c r="CG133" s="132">
        <v>1198.6651928840274</v>
      </c>
      <c r="CH133" s="132">
        <v>1456.1796391338166</v>
      </c>
      <c r="CI133" s="132">
        <v>1021.5090185442471</v>
      </c>
      <c r="CJ133" s="132">
        <v>1223.0144853955717</v>
      </c>
      <c r="CK133" s="132">
        <v>1304.254487731062</v>
      </c>
      <c r="CL133" s="132">
        <v>1652.3017521287622</v>
      </c>
      <c r="CM133" s="132">
        <v>1755.7521727443557</v>
      </c>
      <c r="CN133" s="132">
        <v>1630.7370843161618</v>
      </c>
      <c r="CO133" s="132">
        <v>1956.5749836142231</v>
      </c>
      <c r="CP133" s="132">
        <v>2211.3887964840237</v>
      </c>
      <c r="CQ133" s="132">
        <v>2565.328856345875</v>
      </c>
      <c r="CR133" s="132">
        <v>2915.9168523823005</v>
      </c>
      <c r="CS133" s="132">
        <v>2842.189045182336</v>
      </c>
      <c r="CT133" s="132">
        <v>2958.6141191541819</v>
      </c>
      <c r="CU133" s="132">
        <v>3224.3955082026746</v>
      </c>
      <c r="CV133" s="132">
        <v>3385.078779391054</v>
      </c>
    </row>
    <row r="134" spans="1:100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  <c r="CQ134" s="132">
        <v>0</v>
      </c>
      <c r="CR134" s="132">
        <v>0</v>
      </c>
      <c r="CS134" s="132">
        <v>0</v>
      </c>
      <c r="CT134" s="132">
        <v>0</v>
      </c>
      <c r="CU134" s="132">
        <v>0</v>
      </c>
      <c r="CV134" s="132">
        <v>0</v>
      </c>
    </row>
    <row r="135" spans="1:100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257.24383929392184</v>
      </c>
      <c r="CE135" s="132">
        <v>263.26006082353973</v>
      </c>
      <c r="CF135" s="132">
        <v>266.29025059176024</v>
      </c>
      <c r="CG135" s="132">
        <v>265.53298869246146</v>
      </c>
      <c r="CH135" s="132">
        <v>270.46803487846637</v>
      </c>
      <c r="CI135" s="132">
        <v>275.22709032603132</v>
      </c>
      <c r="CJ135" s="132">
        <v>277.48874319631273</v>
      </c>
      <c r="CK135" s="132">
        <v>276.81489387416633</v>
      </c>
      <c r="CL135" s="132">
        <v>278.62112631421462</v>
      </c>
      <c r="CM135" s="132">
        <v>285.04341205062889</v>
      </c>
      <c r="CN135" s="132">
        <v>287.5156925417204</v>
      </c>
      <c r="CO135" s="132">
        <v>293.69542546584989</v>
      </c>
      <c r="CP135" s="132">
        <v>302.55953539833729</v>
      </c>
      <c r="CQ135" s="132">
        <v>304.81662796186885</v>
      </c>
      <c r="CR135" s="132">
        <v>307.368122258266</v>
      </c>
      <c r="CS135" s="132">
        <v>319.48977360170045</v>
      </c>
      <c r="CT135" s="132">
        <v>325.57199852798897</v>
      </c>
      <c r="CU135" s="132">
        <v>326.03888474399935</v>
      </c>
      <c r="CV135" s="132">
        <v>329.52573740683425</v>
      </c>
    </row>
    <row r="136" spans="1:100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0.25932447911770506</v>
      </c>
      <c r="CE136" s="132">
        <v>3.0422773488274149</v>
      </c>
      <c r="CF136" s="132">
        <v>3.5342069335606907</v>
      </c>
      <c r="CG136" s="132">
        <v>0.31420693356069052</v>
      </c>
      <c r="CH136" s="132">
        <v>0.3112857990674841</v>
      </c>
      <c r="CI136" s="132">
        <v>3.034757002137896</v>
      </c>
      <c r="CJ136" s="132">
        <v>3.0342778207284953</v>
      </c>
      <c r="CK136" s="132">
        <v>0.31052910296633529</v>
      </c>
      <c r="CL136" s="132">
        <v>0.3037394085443344</v>
      </c>
      <c r="CM136" s="132">
        <v>3.0272106116147643</v>
      </c>
      <c r="CN136" s="132">
        <v>3.0205906116147645</v>
      </c>
      <c r="CO136" s="132">
        <v>5.6155906116147651</v>
      </c>
      <c r="CP136" s="132">
        <v>10.933776659757566</v>
      </c>
      <c r="CQ136" s="132">
        <v>10.93650260634281</v>
      </c>
      <c r="CR136" s="132">
        <v>10.949680548090219</v>
      </c>
      <c r="CS136" s="132">
        <v>13.52788292679284</v>
      </c>
      <c r="CT136" s="132">
        <v>7.93560194251436</v>
      </c>
      <c r="CU136" s="132">
        <v>7.9442035998441511</v>
      </c>
      <c r="CV136" s="132">
        <v>9.1113314479744911</v>
      </c>
    </row>
    <row r="137" spans="1:100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79.489897872867687</v>
      </c>
      <c r="CE137" s="132">
        <v>81.568230698797848</v>
      </c>
      <c r="CF137" s="132">
        <v>83.556868649355408</v>
      </c>
      <c r="CG137" s="132">
        <v>85.504461516222932</v>
      </c>
      <c r="CH137" s="132">
        <v>87.441209093877021</v>
      </c>
      <c r="CI137" s="132">
        <v>89.560218153599152</v>
      </c>
      <c r="CJ137" s="132">
        <v>91.66817438119017</v>
      </c>
      <c r="CK137" s="132">
        <v>93.73262282006975</v>
      </c>
      <c r="CL137" s="132">
        <v>95.785575252383083</v>
      </c>
      <c r="CM137" s="132">
        <v>98.431724855688614</v>
      </c>
      <c r="CN137" s="132">
        <v>100.76615845693507</v>
      </c>
      <c r="CO137" s="132">
        <v>102.95447380214743</v>
      </c>
      <c r="CP137" s="132">
        <v>105.23060338039956</v>
      </c>
      <c r="CQ137" s="132">
        <v>107.64638362140757</v>
      </c>
      <c r="CR137" s="132">
        <v>110.05008466429268</v>
      </c>
      <c r="CS137" s="132">
        <v>112.40623778520663</v>
      </c>
      <c r="CT137" s="132">
        <v>114.74982738038457</v>
      </c>
      <c r="CU137" s="132">
        <v>117.13739680886383</v>
      </c>
      <c r="CV137" s="132">
        <v>119.51251258407838</v>
      </c>
    </row>
    <row r="138" spans="1:100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27.436609151544577</v>
      </c>
      <c r="CJ138" s="132">
        <v>27.387448718450024</v>
      </c>
      <c r="CK138" s="132">
        <v>27.336722666313744</v>
      </c>
      <c r="CL138" s="132">
        <v>27.286075593728384</v>
      </c>
      <c r="CM138" s="132">
        <v>27.235160596786056</v>
      </c>
      <c r="CN138" s="132">
        <v>27.183050537705832</v>
      </c>
      <c r="CO138" s="132">
        <v>27.129280922441374</v>
      </c>
      <c r="CP138" s="132">
        <v>27.075595025500895</v>
      </c>
      <c r="CQ138" s="132">
        <v>27.023101663653367</v>
      </c>
      <c r="CR138" s="132">
        <v>26.969376192741656</v>
      </c>
      <c r="CS138" s="132">
        <v>26.913939719403999</v>
      </c>
      <c r="CT138" s="132">
        <v>26.858589559658363</v>
      </c>
      <c r="CU138" s="132">
        <v>26.804468903593563</v>
      </c>
      <c r="CV138" s="132">
        <v>26.749077943083588</v>
      </c>
    </row>
    <row r="139" spans="1:100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149.82264781799395</v>
      </c>
      <c r="CE139" s="132">
        <v>151.02289781799396</v>
      </c>
      <c r="CF139" s="132">
        <v>151.61889781799397</v>
      </c>
      <c r="CG139" s="132">
        <v>152.18189781799396</v>
      </c>
      <c r="CH139" s="132">
        <v>155.23089781799396</v>
      </c>
      <c r="CI139" s="132">
        <v>155.19550601874965</v>
      </c>
      <c r="CJ139" s="132">
        <v>155.39884227594405</v>
      </c>
      <c r="CK139" s="132">
        <v>155.43501928481652</v>
      </c>
      <c r="CL139" s="132">
        <v>155.24573605955885</v>
      </c>
      <c r="CM139" s="132">
        <v>156.34931598653947</v>
      </c>
      <c r="CN139" s="132">
        <v>156.54589293546474</v>
      </c>
      <c r="CO139" s="132">
        <v>157.99608012964632</v>
      </c>
      <c r="CP139" s="132">
        <v>159.31956033267926</v>
      </c>
      <c r="CQ139" s="132">
        <v>159.2106400704651</v>
      </c>
      <c r="CR139" s="132">
        <v>159.39898085314144</v>
      </c>
      <c r="CS139" s="132">
        <v>166.64171317029698</v>
      </c>
      <c r="CT139" s="132">
        <v>176.02797964543166</v>
      </c>
      <c r="CU139" s="132">
        <v>174.1528154316978</v>
      </c>
      <c r="CV139" s="132">
        <v>174.1528154316978</v>
      </c>
    </row>
    <row r="140" spans="1:100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  <c r="CQ140" s="132">
        <v>0</v>
      </c>
      <c r="CR140" s="132">
        <v>0</v>
      </c>
      <c r="CS140" s="132">
        <v>0</v>
      </c>
      <c r="CT140" s="132">
        <v>0</v>
      </c>
      <c r="CU140" s="132">
        <v>0</v>
      </c>
      <c r="CV140" s="132">
        <v>0</v>
      </c>
    </row>
    <row r="141" spans="1:100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-36162.106143546967</v>
      </c>
      <c r="CE141" s="133">
        <v>-36615.826163112026</v>
      </c>
      <c r="CF141" s="133">
        <v>-36830.718784496465</v>
      </c>
      <c r="CG141" s="133">
        <v>-36949.408514319563</v>
      </c>
      <c r="CH141" s="133">
        <v>-37535.997100780158</v>
      </c>
      <c r="CI141" s="133">
        <v>-35679.240210324373</v>
      </c>
      <c r="CJ141" s="133">
        <v>-35514.70121281848</v>
      </c>
      <c r="CK141" s="133">
        <v>-35877.124126308387</v>
      </c>
      <c r="CL141" s="133">
        <v>-36372.292084011351</v>
      </c>
      <c r="CM141" s="133">
        <v>-37141.446467601199</v>
      </c>
      <c r="CN141" s="133">
        <v>-38082.255850794216</v>
      </c>
      <c r="CO141" s="133">
        <v>-38988.125647586232</v>
      </c>
      <c r="CP141" s="133">
        <v>-40123.430581735724</v>
      </c>
      <c r="CQ141" s="133">
        <v>-39130.771457706651</v>
      </c>
      <c r="CR141" s="133">
        <v>-38827.050701670581</v>
      </c>
      <c r="CS141" s="133">
        <v>-38803.608426987746</v>
      </c>
      <c r="CT141" s="133">
        <v>-37897.676527126103</v>
      </c>
      <c r="CU141" s="133">
        <v>-38652.019338402737</v>
      </c>
      <c r="CV141" s="133">
        <v>-39466.52574244712</v>
      </c>
    </row>
    <row r="142" spans="1:100" x14ac:dyDescent="0.25">
      <c r="B142" s="107" t="str">
        <f>BPAnalitica!$B$50</f>
        <v>Octubre 2024.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  <c r="CV142" s="106"/>
    </row>
    <row r="143" spans="1:100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100" x14ac:dyDescent="0.25">
      <c r="B144" s="82" t="s">
        <v>98</v>
      </c>
    </row>
    <row r="145" spans="2:100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3446.4219538985799</v>
      </c>
      <c r="CE145" s="94">
        <v>3465.8721513742589</v>
      </c>
      <c r="CF145" s="94">
        <v>3492.8544317556343</v>
      </c>
      <c r="CG145" s="94">
        <v>3510.6378606350149</v>
      </c>
      <c r="CH145" s="94">
        <v>3569.6157065286338</v>
      </c>
      <c r="CI145" s="94">
        <v>3580.2552648360765</v>
      </c>
      <c r="CJ145" s="94">
        <v>3590.0532625783276</v>
      </c>
      <c r="CK145" s="94">
        <v>3625.402576601884</v>
      </c>
      <c r="CL145" s="94">
        <v>3654.4871837671753</v>
      </c>
      <c r="CM145" s="94">
        <v>3681.8987951707131</v>
      </c>
      <c r="CN145" s="94">
        <v>3696.6872635660293</v>
      </c>
      <c r="CO145" s="94">
        <v>3721.1643232846009</v>
      </c>
      <c r="CP145" s="94">
        <v>3758.2999367072916</v>
      </c>
      <c r="CQ145" s="94">
        <v>3786.3904478903787</v>
      </c>
      <c r="CR145" s="94">
        <v>3775.617143175049</v>
      </c>
      <c r="CS145" s="94">
        <v>3833.8293651330368</v>
      </c>
      <c r="CT145" s="94">
        <v>3845.8643876096739</v>
      </c>
      <c r="CU145" s="94">
        <v>3860.3882806813785</v>
      </c>
      <c r="CV145" s="94">
        <v>3876.657739602419</v>
      </c>
    </row>
    <row r="146" spans="2:100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44077.146279403874</v>
      </c>
      <c r="CE146" s="94">
        <v>44765.069108747026</v>
      </c>
      <c r="CF146" s="94">
        <v>45185.818836629958</v>
      </c>
      <c r="CG146" s="94">
        <v>45487.332561474759</v>
      </c>
      <c r="CH146" s="94">
        <v>46112.212429885229</v>
      </c>
      <c r="CI146" s="94">
        <v>46729.235930318893</v>
      </c>
      <c r="CJ146" s="94">
        <v>47423.334596740424</v>
      </c>
      <c r="CK146" s="94">
        <v>48583.192121226668</v>
      </c>
      <c r="CL146" s="94">
        <v>49212.96174008619</v>
      </c>
      <c r="CM146" s="94">
        <v>50295.589027833543</v>
      </c>
      <c r="CN146" s="94">
        <v>51005.208614129915</v>
      </c>
      <c r="CO146" s="94">
        <v>51624.025539119706</v>
      </c>
      <c r="CP146" s="94">
        <v>52474.273896927669</v>
      </c>
      <c r="CQ146" s="94">
        <v>53313.437699941314</v>
      </c>
      <c r="CR146" s="94">
        <v>54528.404487165026</v>
      </c>
      <c r="CS146" s="94">
        <v>55172.772860260935</v>
      </c>
      <c r="CT146" s="94">
        <v>56262.453096118079</v>
      </c>
      <c r="CU146" s="94">
        <v>57468.0895742586</v>
      </c>
      <c r="CV146" s="94">
        <v>58369.97602648328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AX55"/>
  <sheetViews>
    <sheetView showGridLines="0" workbookViewId="0">
      <pane xSplit="2" ySplit="9" topLeftCell="AN61" activePane="bottomRight" state="frozen"/>
      <selection pane="topRight" activeCell="C1" sqref="C1"/>
      <selection pane="bottomLeft" activeCell="A10" sqref="A10"/>
      <selection pane="bottomRight" activeCell="AX61" sqref="AX6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9" t="s">
        <v>423</v>
      </c>
    </row>
    <row r="6" spans="2:50" ht="15.75" x14ac:dyDescent="0.25">
      <c r="B6" s="80" t="s">
        <v>399</v>
      </c>
    </row>
    <row r="7" spans="2:50" ht="15.75" thickBot="1" x14ac:dyDescent="0.3"/>
    <row r="8" spans="2:50" ht="15" customHeight="1" x14ac:dyDescent="0.25">
      <c r="B8" s="49"/>
      <c r="C8" s="185" t="s">
        <v>400</v>
      </c>
      <c r="D8" s="142" t="s">
        <v>401</v>
      </c>
      <c r="E8" s="187" t="s">
        <v>402</v>
      </c>
      <c r="F8" s="187"/>
      <c r="G8" s="187"/>
      <c r="H8" s="185" t="s">
        <v>403</v>
      </c>
      <c r="J8" s="185" t="s">
        <v>508</v>
      </c>
      <c r="K8" s="142" t="s">
        <v>401</v>
      </c>
      <c r="L8" s="187" t="s">
        <v>402</v>
      </c>
      <c r="M8" s="187"/>
      <c r="N8" s="187"/>
      <c r="O8" s="185" t="s">
        <v>509</v>
      </c>
      <c r="Q8" s="185" t="s">
        <v>514</v>
      </c>
      <c r="R8" s="142" t="s">
        <v>401</v>
      </c>
      <c r="S8" s="187" t="s">
        <v>402</v>
      </c>
      <c r="T8" s="187"/>
      <c r="U8" s="187"/>
      <c r="V8" s="185" t="s">
        <v>515</v>
      </c>
      <c r="X8" s="185" t="s">
        <v>546</v>
      </c>
      <c r="Y8" s="142" t="s">
        <v>401</v>
      </c>
      <c r="Z8" s="187" t="s">
        <v>402</v>
      </c>
      <c r="AA8" s="187"/>
      <c r="AB8" s="187"/>
      <c r="AC8" s="185" t="s">
        <v>547</v>
      </c>
      <c r="AE8" s="185" t="s">
        <v>552</v>
      </c>
      <c r="AF8" s="142" t="s">
        <v>401</v>
      </c>
      <c r="AG8" s="187" t="s">
        <v>402</v>
      </c>
      <c r="AH8" s="187"/>
      <c r="AI8" s="187"/>
      <c r="AJ8" s="185" t="s">
        <v>553</v>
      </c>
      <c r="AL8" s="185" t="s">
        <v>605</v>
      </c>
      <c r="AM8" s="142" t="s">
        <v>401</v>
      </c>
      <c r="AN8" s="187" t="s">
        <v>402</v>
      </c>
      <c r="AO8" s="187"/>
      <c r="AP8" s="187"/>
      <c r="AQ8" s="185" t="s">
        <v>606</v>
      </c>
      <c r="AS8" s="185" t="s">
        <v>611</v>
      </c>
      <c r="AT8" s="142" t="s">
        <v>401</v>
      </c>
      <c r="AU8" s="187" t="s">
        <v>402</v>
      </c>
      <c r="AV8" s="187"/>
      <c r="AW8" s="187"/>
      <c r="AX8" s="185" t="s">
        <v>612</v>
      </c>
    </row>
    <row r="9" spans="2:50" ht="31.5" customHeight="1" thickBot="1" x14ac:dyDescent="0.3">
      <c r="B9" s="137"/>
      <c r="C9" s="186"/>
      <c r="D9" s="143" t="s">
        <v>404</v>
      </c>
      <c r="E9" s="143" t="s">
        <v>405</v>
      </c>
      <c r="F9" s="143" t="s">
        <v>406</v>
      </c>
      <c r="G9" s="143" t="s">
        <v>407</v>
      </c>
      <c r="H9" s="186"/>
      <c r="J9" s="186"/>
      <c r="K9" s="143" t="s">
        <v>404</v>
      </c>
      <c r="L9" s="143" t="s">
        <v>405</v>
      </c>
      <c r="M9" s="143" t="s">
        <v>406</v>
      </c>
      <c r="N9" s="143" t="s">
        <v>407</v>
      </c>
      <c r="O9" s="186"/>
      <c r="Q9" s="186"/>
      <c r="R9" s="143" t="s">
        <v>404</v>
      </c>
      <c r="S9" s="143" t="s">
        <v>405</v>
      </c>
      <c r="T9" s="143" t="s">
        <v>406</v>
      </c>
      <c r="U9" s="143" t="s">
        <v>407</v>
      </c>
      <c r="V9" s="186"/>
      <c r="X9" s="186"/>
      <c r="Y9" s="143" t="s">
        <v>404</v>
      </c>
      <c r="Z9" s="143" t="s">
        <v>405</v>
      </c>
      <c r="AA9" s="143" t="s">
        <v>406</v>
      </c>
      <c r="AB9" s="143" t="s">
        <v>407</v>
      </c>
      <c r="AC9" s="186"/>
      <c r="AE9" s="186"/>
      <c r="AF9" s="143" t="s">
        <v>404</v>
      </c>
      <c r="AG9" s="143" t="s">
        <v>405</v>
      </c>
      <c r="AH9" s="143" t="s">
        <v>406</v>
      </c>
      <c r="AI9" s="143" t="s">
        <v>407</v>
      </c>
      <c r="AJ9" s="186"/>
      <c r="AL9" s="186"/>
      <c r="AM9" s="143" t="s">
        <v>404</v>
      </c>
      <c r="AN9" s="143" t="s">
        <v>405</v>
      </c>
      <c r="AO9" s="143" t="s">
        <v>406</v>
      </c>
      <c r="AP9" s="143" t="s">
        <v>407</v>
      </c>
      <c r="AQ9" s="186"/>
      <c r="AS9" s="186"/>
      <c r="AT9" s="143" t="s">
        <v>404</v>
      </c>
      <c r="AU9" s="143" t="s">
        <v>405</v>
      </c>
      <c r="AV9" s="143" t="s">
        <v>406</v>
      </c>
      <c r="AW9" s="143" t="s">
        <v>407</v>
      </c>
      <c r="AX9" s="186"/>
    </row>
    <row r="11" spans="2:50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  <c r="AS11" s="144"/>
      <c r="AT11" s="144"/>
      <c r="AU11" s="144"/>
      <c r="AV11" s="144"/>
      <c r="AW11" s="144"/>
      <c r="AX11" s="144"/>
    </row>
    <row r="12" spans="2:50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  <c r="AS12" s="144"/>
      <c r="AT12" s="144"/>
      <c r="AU12" s="144"/>
      <c r="AV12" s="144"/>
      <c r="AW12" s="144"/>
      <c r="AX12" s="144"/>
    </row>
    <row r="13" spans="2:50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142.9419999999991</v>
      </c>
      <c r="T13" s="158" t="s">
        <v>510</v>
      </c>
      <c r="U13" s="158" t="s">
        <v>510</v>
      </c>
      <c r="V13" s="144">
        <v>7122.4430948623012</v>
      </c>
      <c r="X13" s="144">
        <v>7122.4430948623012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7585.9851043635726</v>
      </c>
      <c r="AE13" s="144">
        <v>7585.9851043635726</v>
      </c>
      <c r="AF13" s="144">
        <v>446.62197495229532</v>
      </c>
      <c r="AG13" s="144">
        <v>130.30245018203732</v>
      </c>
      <c r="AH13" s="158" t="s">
        <v>510</v>
      </c>
      <c r="AI13" s="158" t="s">
        <v>510</v>
      </c>
      <c r="AJ13" s="144">
        <v>8162.9095294979052</v>
      </c>
      <c r="AL13" s="144">
        <v>8162.9095294979052</v>
      </c>
      <c r="AM13" s="144">
        <v>613.34785198273846</v>
      </c>
      <c r="AN13" s="144">
        <v>-1.8189894035458565E-12</v>
      </c>
      <c r="AO13" s="158" t="s">
        <v>510</v>
      </c>
      <c r="AP13" s="158" t="s">
        <v>510</v>
      </c>
      <c r="AQ13" s="144">
        <v>8776.2573814806419</v>
      </c>
      <c r="AS13" s="144">
        <v>8776.2573814806419</v>
      </c>
      <c r="AT13" s="144">
        <v>986.86500956946088</v>
      </c>
      <c r="AU13" s="144">
        <v>-1.8189894035458565E-12</v>
      </c>
      <c r="AV13" s="158" t="s">
        <v>510</v>
      </c>
      <c r="AW13" s="158" t="s">
        <v>510</v>
      </c>
      <c r="AX13" s="144">
        <v>9763.1223910501012</v>
      </c>
    </row>
    <row r="14" spans="2:50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20.358446470354465</v>
      </c>
      <c r="T14" s="158" t="s">
        <v>510</v>
      </c>
      <c r="U14" s="158" t="s">
        <v>510</v>
      </c>
      <c r="V14" s="144">
        <v>5182.6392256081126</v>
      </c>
      <c r="X14" s="144">
        <v>5182.6392256081126</v>
      </c>
      <c r="Y14" s="144">
        <v>1283.1629209744092</v>
      </c>
      <c r="Z14" s="144">
        <v>-216.15328988372494</v>
      </c>
      <c r="AA14" s="158" t="s">
        <v>510</v>
      </c>
      <c r="AB14" s="158" t="s">
        <v>510</v>
      </c>
      <c r="AC14" s="144">
        <v>6249.6488566987973</v>
      </c>
      <c r="AE14" s="144">
        <v>6249.6488566987973</v>
      </c>
      <c r="AF14" s="144">
        <v>2205.3609506007278</v>
      </c>
      <c r="AG14" s="144">
        <v>1018.0556501313122</v>
      </c>
      <c r="AH14" s="158" t="s">
        <v>510</v>
      </c>
      <c r="AI14" s="158" t="s">
        <v>510</v>
      </c>
      <c r="AJ14" s="144">
        <v>9473.0654574308373</v>
      </c>
      <c r="AL14" s="144">
        <v>9473.0654574308373</v>
      </c>
      <c r="AM14" s="144">
        <v>1964.4646658533695</v>
      </c>
      <c r="AN14" s="144">
        <v>-1303.1599833224827</v>
      </c>
      <c r="AO14" s="158" t="s">
        <v>510</v>
      </c>
      <c r="AP14" s="158" t="s">
        <v>510</v>
      </c>
      <c r="AQ14" s="144">
        <v>10134.370139961724</v>
      </c>
      <c r="AS14" s="144">
        <v>10134.370139961724</v>
      </c>
      <c r="AT14" s="144">
        <v>2140.2235006322057</v>
      </c>
      <c r="AU14" s="144">
        <v>1261.5291878499793</v>
      </c>
      <c r="AV14" s="158" t="s">
        <v>510</v>
      </c>
      <c r="AW14" s="158" t="s">
        <v>510</v>
      </c>
      <c r="AX14" s="144">
        <v>13536.122828443909</v>
      </c>
    </row>
    <row r="15" spans="2:50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-10.544753362288755</v>
      </c>
      <c r="S15" s="144">
        <v>7.1054273576010019E-15</v>
      </c>
      <c r="T15" s="158" t="s">
        <v>510</v>
      </c>
      <c r="U15" s="158" t="s">
        <v>510</v>
      </c>
      <c r="V15" s="144">
        <v>-64.77679439351914</v>
      </c>
      <c r="X15" s="144">
        <v>-64.77679439351914</v>
      </c>
      <c r="Y15" s="144">
        <v>-10.650200895911642</v>
      </c>
      <c r="Z15" s="144">
        <v>1.4210854715202004E-14</v>
      </c>
      <c r="AA15" s="158" t="s">
        <v>510</v>
      </c>
      <c r="AB15" s="158" t="s">
        <v>510</v>
      </c>
      <c r="AC15" s="144">
        <v>-75.426995289430764</v>
      </c>
      <c r="AE15" s="144">
        <v>-75.426995289430764</v>
      </c>
      <c r="AF15" s="144">
        <v>-10.75670290487076</v>
      </c>
      <c r="AG15" s="144">
        <v>-1.4210854715202004E-14</v>
      </c>
      <c r="AH15" s="158" t="s">
        <v>510</v>
      </c>
      <c r="AI15" s="158" t="s">
        <v>510</v>
      </c>
      <c r="AJ15" s="144">
        <v>-86.183698194301542</v>
      </c>
      <c r="AL15" s="144">
        <v>-86.183698194301542</v>
      </c>
      <c r="AM15" s="144">
        <v>-10.864269933919465</v>
      </c>
      <c r="AN15" s="144">
        <v>-4.2632564145606011E-14</v>
      </c>
      <c r="AO15" s="158" t="s">
        <v>510</v>
      </c>
      <c r="AP15" s="158" t="s">
        <v>510</v>
      </c>
      <c r="AQ15" s="144">
        <v>-97.047968128221044</v>
      </c>
      <c r="AS15" s="144">
        <v>-97.047968128221044</v>
      </c>
      <c r="AT15" s="144">
        <v>-10.972912633258661</v>
      </c>
      <c r="AU15" s="144">
        <v>1.4210854715202004E-14</v>
      </c>
      <c r="AV15" s="158" t="s">
        <v>510</v>
      </c>
      <c r="AW15" s="158" t="s">
        <v>510</v>
      </c>
      <c r="AX15" s="144">
        <v>-108.02088076147969</v>
      </c>
    </row>
    <row r="16" spans="2:50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264.90848452166961</v>
      </c>
      <c r="S16" s="144">
        <v>149.41662322494994</v>
      </c>
      <c r="T16" s="158" t="s">
        <v>510</v>
      </c>
      <c r="U16" s="158" t="s">
        <v>510</v>
      </c>
      <c r="V16" s="144">
        <v>13038.926048497702</v>
      </c>
      <c r="X16" s="144">
        <v>13038.926048497702</v>
      </c>
      <c r="Y16" s="144">
        <v>1774.0933598371753</v>
      </c>
      <c r="Z16" s="144">
        <v>-265.79873328516987</v>
      </c>
      <c r="AA16" s="158" t="s">
        <v>510</v>
      </c>
      <c r="AB16" s="158" t="s">
        <v>510</v>
      </c>
      <c r="AC16" s="144">
        <v>14547.220675049708</v>
      </c>
      <c r="AE16" s="144">
        <v>14547.220675049708</v>
      </c>
      <c r="AF16" s="144">
        <v>71.226505549892693</v>
      </c>
      <c r="AG16" s="144">
        <v>679.06693097478819</v>
      </c>
      <c r="AH16" s="158" t="s">
        <v>510</v>
      </c>
      <c r="AI16" s="158" t="s">
        <v>510</v>
      </c>
      <c r="AJ16" s="144">
        <v>15297.514111574388</v>
      </c>
      <c r="AL16" s="144">
        <v>15297.514111574388</v>
      </c>
      <c r="AM16" s="144">
        <v>669.88727662161455</v>
      </c>
      <c r="AN16" s="144">
        <v>-252.70041917746312</v>
      </c>
      <c r="AO16" s="158" t="s">
        <v>510</v>
      </c>
      <c r="AP16" s="158" t="s">
        <v>510</v>
      </c>
      <c r="AQ16" s="144">
        <v>15714.700969018539</v>
      </c>
      <c r="AS16" s="144">
        <v>15714.700969018539</v>
      </c>
      <c r="AT16" s="144">
        <v>-766.93185181928322</v>
      </c>
      <c r="AU16" s="144">
        <v>971.03815829345876</v>
      </c>
      <c r="AV16" s="158" t="s">
        <v>510</v>
      </c>
      <c r="AW16" s="158" t="s">
        <v>510</v>
      </c>
      <c r="AX16" s="144">
        <v>15918.807275492713</v>
      </c>
    </row>
    <row r="17" spans="2:50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1392.5273299715309</v>
      </c>
      <c r="S17" s="144">
        <v>43.63649710309528</v>
      </c>
      <c r="T17" s="158" t="s">
        <v>510</v>
      </c>
      <c r="U17" s="158" t="s">
        <v>510</v>
      </c>
      <c r="V17" s="144">
        <v>8937.0956779566641</v>
      </c>
      <c r="X17" s="144">
        <v>8937.0956779566641</v>
      </c>
      <c r="Y17" s="144">
        <v>-1754.6076667237869</v>
      </c>
      <c r="Z17" s="144">
        <v>49.073464062368657</v>
      </c>
      <c r="AA17" s="158" t="s">
        <v>510</v>
      </c>
      <c r="AB17" s="158" t="s">
        <v>510</v>
      </c>
      <c r="AC17" s="144">
        <v>7231.5614752952451</v>
      </c>
      <c r="AE17" s="144">
        <v>7231.5614752952451</v>
      </c>
      <c r="AF17" s="144">
        <v>-262.6869802715006</v>
      </c>
      <c r="AG17" s="144">
        <v>-47.72344904374404</v>
      </c>
      <c r="AH17" s="158" t="s">
        <v>510</v>
      </c>
      <c r="AI17" s="158" t="s">
        <v>510</v>
      </c>
      <c r="AJ17" s="144">
        <v>6921.1510459800002</v>
      </c>
      <c r="AL17" s="144">
        <v>6921.1510459800002</v>
      </c>
      <c r="AM17" s="144">
        <v>1802.5605487455286</v>
      </c>
      <c r="AN17" s="144">
        <v>-169.71498205552871</v>
      </c>
      <c r="AO17" s="158" t="s">
        <v>510</v>
      </c>
      <c r="AP17" s="158" t="s">
        <v>510</v>
      </c>
      <c r="AQ17" s="144">
        <v>8553.9966126700001</v>
      </c>
      <c r="AS17" s="144">
        <v>8553.9966126700001</v>
      </c>
      <c r="AT17" s="144">
        <v>4537.3492038737359</v>
      </c>
      <c r="AU17" s="144">
        <v>133.68167586626259</v>
      </c>
      <c r="AV17" s="158" t="s">
        <v>510</v>
      </c>
      <c r="AW17" s="158" t="s">
        <v>510</v>
      </c>
      <c r="AX17" s="144">
        <v>13225.027492409999</v>
      </c>
    </row>
    <row r="18" spans="2:50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  <c r="AS18" s="144"/>
      <c r="AT18" s="144"/>
      <c r="AU18" s="144"/>
      <c r="AV18" s="158"/>
      <c r="AW18" s="158"/>
      <c r="AX18" s="144"/>
    </row>
    <row r="19" spans="2:50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229.00513480701329</v>
      </c>
      <c r="T19" s="158" t="s">
        <v>510</v>
      </c>
      <c r="U19" s="158" t="s">
        <v>510</v>
      </c>
      <c r="V19" s="144">
        <v>4764.0791545229349</v>
      </c>
      <c r="X19" s="144">
        <v>4764.0791545229349</v>
      </c>
      <c r="Y19" s="144">
        <v>1353.4021607712102</v>
      </c>
      <c r="Z19" s="144">
        <v>-98.716779776861586</v>
      </c>
      <c r="AA19" s="158" t="s">
        <v>510</v>
      </c>
      <c r="AB19" s="158" t="s">
        <v>510</v>
      </c>
      <c r="AC19" s="144">
        <v>6018.7645355172835</v>
      </c>
      <c r="AE19" s="144">
        <v>6018.7645355172835</v>
      </c>
      <c r="AF19" s="144">
        <v>2169.3326703681455</v>
      </c>
      <c r="AG19" s="144">
        <v>937.88184004512095</v>
      </c>
      <c r="AH19" s="158" t="s">
        <v>510</v>
      </c>
      <c r="AI19" s="158" t="s">
        <v>510</v>
      </c>
      <c r="AJ19" s="144">
        <v>9125.9790459305495</v>
      </c>
      <c r="AL19" s="144">
        <v>9125.9790459305495</v>
      </c>
      <c r="AM19" s="144">
        <v>1409.813533210769</v>
      </c>
      <c r="AN19" s="144">
        <v>-1186.5273404670643</v>
      </c>
      <c r="AO19" s="158" t="s">
        <v>510</v>
      </c>
      <c r="AP19" s="158" t="s">
        <v>510</v>
      </c>
      <c r="AQ19" s="144">
        <v>9349.2652386742539</v>
      </c>
      <c r="AS19" s="144">
        <v>9349.2652386742539</v>
      </c>
      <c r="AT19" s="144">
        <v>1362.4200686124084</v>
      </c>
      <c r="AU19" s="144">
        <v>895.80517484095799</v>
      </c>
      <c r="AV19" s="158" t="s">
        <v>510</v>
      </c>
      <c r="AW19" s="158" t="s">
        <v>510</v>
      </c>
      <c r="AX19" s="144">
        <v>11607.49048212762</v>
      </c>
    </row>
    <row r="20" spans="2:50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1698.4995089772415</v>
      </c>
      <c r="S20" s="144">
        <v>119.15458324671636</v>
      </c>
      <c r="T20" s="158" t="s">
        <v>510</v>
      </c>
      <c r="U20" s="158" t="s">
        <v>510</v>
      </c>
      <c r="V20" s="144">
        <v>29460.73826190332</v>
      </c>
      <c r="X20" s="144">
        <v>29460.73826190332</v>
      </c>
      <c r="Y20" s="144">
        <v>332.51759822166929</v>
      </c>
      <c r="Z20" s="144">
        <v>-241.52950668346966</v>
      </c>
      <c r="AA20" s="158" t="s">
        <v>510</v>
      </c>
      <c r="AB20" s="158" t="s">
        <v>510</v>
      </c>
      <c r="AC20" s="144">
        <v>29551.726353441518</v>
      </c>
      <c r="AE20" s="144">
        <v>29551.726353441518</v>
      </c>
      <c r="AF20" s="144">
        <v>279.64355466387178</v>
      </c>
      <c r="AG20" s="144">
        <v>901.03098625719213</v>
      </c>
      <c r="AH20" s="158" t="s">
        <v>510</v>
      </c>
      <c r="AI20" s="158" t="s">
        <v>510</v>
      </c>
      <c r="AJ20" s="144">
        <v>30732.400894362581</v>
      </c>
      <c r="AL20" s="144">
        <v>30732.400894362581</v>
      </c>
      <c r="AM20" s="144">
        <v>3760.6407220041542</v>
      </c>
      <c r="AN20" s="144">
        <v>-654.74004138008968</v>
      </c>
      <c r="AO20" s="158" t="s">
        <v>510</v>
      </c>
      <c r="AP20" s="158" t="s">
        <v>510</v>
      </c>
      <c r="AQ20" s="144">
        <v>33838.301574986646</v>
      </c>
      <c r="AS20" s="144">
        <v>33838.301574986646</v>
      </c>
      <c r="AT20" s="144">
        <v>5489.6940537961245</v>
      </c>
      <c r="AU20" s="144">
        <v>1520.6093929263297</v>
      </c>
      <c r="AV20" s="158" t="s">
        <v>510</v>
      </c>
      <c r="AW20" s="158" t="s">
        <v>510</v>
      </c>
      <c r="AX20" s="144">
        <v>40848.605021709103</v>
      </c>
    </row>
    <row r="21" spans="2:50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-16.228755164500313</v>
      </c>
      <c r="T21" s="158" t="s">
        <v>510</v>
      </c>
      <c r="U21" s="158" t="s">
        <v>510</v>
      </c>
      <c r="V21" s="144">
        <v>209.45715571824314</v>
      </c>
      <c r="X21" s="144">
        <v>209.45715571824314</v>
      </c>
      <c r="Y21" s="144">
        <v>-2.8670862692726362</v>
      </c>
      <c r="Z21" s="144">
        <v>9.1172579517090639</v>
      </c>
      <c r="AA21" s="158" t="s">
        <v>510</v>
      </c>
      <c r="AB21" s="158" t="s">
        <v>510</v>
      </c>
      <c r="AC21" s="144">
        <v>215.70732740067956</v>
      </c>
      <c r="AE21" s="144">
        <v>215.70732740067956</v>
      </c>
      <c r="AF21" s="144">
        <v>506.07247417323538</v>
      </c>
      <c r="AG21" s="144">
        <v>-7.6870730139149828</v>
      </c>
      <c r="AH21" s="158" t="s">
        <v>510</v>
      </c>
      <c r="AI21" s="158" t="s">
        <v>510</v>
      </c>
      <c r="AJ21" s="144">
        <v>714.09272855999995</v>
      </c>
      <c r="AL21" s="144">
        <v>714.09272855999995</v>
      </c>
      <c r="AM21" s="144">
        <v>-4.4298148064005298</v>
      </c>
      <c r="AN21" s="144">
        <v>-30.744033293599387</v>
      </c>
      <c r="AO21" s="158" t="s">
        <v>510</v>
      </c>
      <c r="AP21" s="158" t="s">
        <v>510</v>
      </c>
      <c r="AQ21" s="144">
        <v>678.91888046000008</v>
      </c>
      <c r="AS21" s="144">
        <v>678.91888046000008</v>
      </c>
      <c r="AT21" s="144">
        <v>-0.20485644702971029</v>
      </c>
      <c r="AU21" s="144">
        <v>5.2652374170295388</v>
      </c>
      <c r="AV21" s="158" t="s">
        <v>510</v>
      </c>
      <c r="AW21" s="158" t="s">
        <v>510</v>
      </c>
      <c r="AX21" s="144">
        <v>683.97926142999995</v>
      </c>
    </row>
    <row r="22" spans="2:50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794.18794315027935</v>
      </c>
      <c r="S22" s="144">
        <v>123.04620065867857</v>
      </c>
      <c r="T22" s="158" t="s">
        <v>510</v>
      </c>
      <c r="U22" s="158" t="s">
        <v>510</v>
      </c>
      <c r="V22" s="144">
        <v>11159.927722515624</v>
      </c>
      <c r="X22" s="144">
        <v>11159.927722515624</v>
      </c>
      <c r="Y22" s="144">
        <v>371.16381925962492</v>
      </c>
      <c r="Z22" s="144">
        <v>-286.07934888867931</v>
      </c>
      <c r="AA22" s="158" t="s">
        <v>510</v>
      </c>
      <c r="AB22" s="158" t="s">
        <v>510</v>
      </c>
      <c r="AC22" s="144">
        <v>11245.01219288657</v>
      </c>
      <c r="AE22" s="144">
        <v>11245.01219288657</v>
      </c>
      <c r="AF22" s="144">
        <v>-171.05954509295233</v>
      </c>
      <c r="AG22" s="144">
        <v>711.21390480539776</v>
      </c>
      <c r="AH22" s="158" t="s">
        <v>510</v>
      </c>
      <c r="AI22" s="158" t="s">
        <v>510</v>
      </c>
      <c r="AJ22" s="144">
        <v>11785.166552599016</v>
      </c>
      <c r="AL22" s="144">
        <v>11785.166552599016</v>
      </c>
      <c r="AM22" s="144">
        <v>2617.5368917465912</v>
      </c>
      <c r="AN22" s="144">
        <v>-408.2304208054029</v>
      </c>
      <c r="AO22" s="158" t="s">
        <v>510</v>
      </c>
      <c r="AP22" s="158" t="s">
        <v>510</v>
      </c>
      <c r="AQ22" s="144">
        <v>13994.473023540204</v>
      </c>
      <c r="AS22" s="144">
        <v>13994.473023540204</v>
      </c>
      <c r="AT22" s="144">
        <v>1016.9928302223104</v>
      </c>
      <c r="AU22" s="144">
        <v>0</v>
      </c>
      <c r="AV22" s="158" t="s">
        <v>510</v>
      </c>
      <c r="AW22" s="158" t="s">
        <v>510</v>
      </c>
      <c r="AX22" s="144">
        <v>15011.465853762515</v>
      </c>
    </row>
    <row r="23" spans="2:50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-14.033284813725004</v>
      </c>
      <c r="T23" s="158" t="s">
        <v>510</v>
      </c>
      <c r="U23" s="158" t="s">
        <v>510</v>
      </c>
      <c r="V23" s="144">
        <v>8984.9238815141834</v>
      </c>
      <c r="X23" s="144">
        <v>8984.9238815141834</v>
      </c>
      <c r="Y23" s="144">
        <v>-370.15016435561716</v>
      </c>
      <c r="Z23" s="144">
        <v>15.151968649986884</v>
      </c>
      <c r="AA23" s="158" t="s">
        <v>510</v>
      </c>
      <c r="AB23" s="158" t="s">
        <v>510</v>
      </c>
      <c r="AC23" s="144">
        <v>8629.9256858085537</v>
      </c>
      <c r="AE23" s="144">
        <v>8629.9256858085537</v>
      </c>
      <c r="AF23" s="144">
        <v>-677.53277340474483</v>
      </c>
      <c r="AG23" s="144">
        <v>96.201111491900519</v>
      </c>
      <c r="AH23" s="158" t="s">
        <v>510</v>
      </c>
      <c r="AI23" s="158" t="s">
        <v>510</v>
      </c>
      <c r="AJ23" s="144">
        <v>8048.5940238957091</v>
      </c>
      <c r="AL23" s="144">
        <v>8048.5940238957091</v>
      </c>
      <c r="AM23" s="144">
        <v>593.05693422598119</v>
      </c>
      <c r="AN23" s="144">
        <v>-371.29558890901899</v>
      </c>
      <c r="AO23" s="158" t="s">
        <v>510</v>
      </c>
      <c r="AP23" s="158" t="s">
        <v>510</v>
      </c>
      <c r="AQ23" s="144">
        <v>8270.3553692126716</v>
      </c>
      <c r="AS23" s="144">
        <v>8270.3553692126716</v>
      </c>
      <c r="AT23" s="144">
        <v>3671.8963341471745</v>
      </c>
      <c r="AU23" s="144">
        <v>544.30599721584258</v>
      </c>
      <c r="AV23" s="158" t="s">
        <v>510</v>
      </c>
      <c r="AW23" s="158" t="s">
        <v>510</v>
      </c>
      <c r="AX23" s="144">
        <v>12486.55770057569</v>
      </c>
    </row>
    <row r="24" spans="2:50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19.448589999999058</v>
      </c>
      <c r="T24" s="158" t="s">
        <v>510</v>
      </c>
      <c r="U24" s="158" t="s">
        <v>510</v>
      </c>
      <c r="V24" s="144">
        <v>4342.4994377263711</v>
      </c>
      <c r="X24" s="144">
        <v>4342.4994377263711</v>
      </c>
      <c r="Y24" s="144">
        <v>291.36127315161042</v>
      </c>
      <c r="Z24" s="144">
        <v>19.451629999999568</v>
      </c>
      <c r="AA24" s="158" t="s">
        <v>510</v>
      </c>
      <c r="AB24" s="158" t="s">
        <v>510</v>
      </c>
      <c r="AC24" s="144">
        <v>4653.3123408779811</v>
      </c>
      <c r="AE24" s="144">
        <v>4653.3123408779811</v>
      </c>
      <c r="AF24" s="144">
        <v>353.94410841862782</v>
      </c>
      <c r="AG24" s="144">
        <v>130.30245018203823</v>
      </c>
      <c r="AH24" s="158" t="s">
        <v>510</v>
      </c>
      <c r="AI24" s="158" t="s">
        <v>510</v>
      </c>
      <c r="AJ24" s="144">
        <v>5137.5588994786467</v>
      </c>
      <c r="AL24" s="144">
        <v>5137.5588994786467</v>
      </c>
      <c r="AM24" s="144">
        <v>528.91946231275358</v>
      </c>
      <c r="AN24" s="144">
        <v>30.524367272754716</v>
      </c>
      <c r="AO24" s="158" t="s">
        <v>510</v>
      </c>
      <c r="AP24" s="158" t="s">
        <v>510</v>
      </c>
      <c r="AQ24" s="144">
        <v>5697.0027290641547</v>
      </c>
      <c r="AS24" s="144">
        <v>5697.0027290641547</v>
      </c>
      <c r="AT24" s="144">
        <v>825.95989317710109</v>
      </c>
      <c r="AU24" s="144">
        <v>50.599999999999454</v>
      </c>
      <c r="AV24" s="158" t="s">
        <v>510</v>
      </c>
      <c r="AW24" s="158" t="s">
        <v>510</v>
      </c>
      <c r="AX24" s="144">
        <v>6573.5626222412557</v>
      </c>
    </row>
    <row r="25" spans="2:50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41.628788856132978</v>
      </c>
      <c r="S25" s="144">
        <v>0</v>
      </c>
      <c r="T25" s="158" t="s">
        <v>510</v>
      </c>
      <c r="U25" s="158" t="s">
        <v>510</v>
      </c>
      <c r="V25" s="144">
        <v>329.43193078887288</v>
      </c>
      <c r="X25" s="144">
        <v>329.43193078887288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369.22905293533597</v>
      </c>
      <c r="AE25" s="144">
        <v>369.22905293533597</v>
      </c>
      <c r="AF25" s="144">
        <v>42.184949475250917</v>
      </c>
      <c r="AG25" s="144">
        <v>-4.5474735088646412E-13</v>
      </c>
      <c r="AH25" s="158" t="s">
        <v>510</v>
      </c>
      <c r="AI25" s="158" t="s">
        <v>510</v>
      </c>
      <c r="AJ25" s="144">
        <v>411.41400241058642</v>
      </c>
      <c r="AL25" s="144">
        <v>411.41400241058642</v>
      </c>
      <c r="AM25" s="144">
        <v>44.716046443765975</v>
      </c>
      <c r="AN25" s="144">
        <v>-5.6843418860808015E-14</v>
      </c>
      <c r="AO25" s="158" t="s">
        <v>510</v>
      </c>
      <c r="AP25" s="158" t="s">
        <v>510</v>
      </c>
      <c r="AQ25" s="144">
        <v>456.13004885435237</v>
      </c>
      <c r="AS25" s="144">
        <v>456.13004885435237</v>
      </c>
      <c r="AT25" s="144">
        <v>46.102243883522718</v>
      </c>
      <c r="AU25" s="144">
        <v>5.6843418860808015E-14</v>
      </c>
      <c r="AV25" s="158" t="s">
        <v>510</v>
      </c>
      <c r="AW25" s="158" t="s">
        <v>510</v>
      </c>
      <c r="AX25" s="144">
        <v>502.23229273787513</v>
      </c>
    </row>
    <row r="26" spans="2:50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-31.18340529290635</v>
      </c>
      <c r="S26" s="144">
        <v>2.2822599999999511</v>
      </c>
      <c r="T26" s="158" t="s">
        <v>510</v>
      </c>
      <c r="U26" s="158" t="s">
        <v>510</v>
      </c>
      <c r="V26" s="144">
        <v>2757.2563385637877</v>
      </c>
      <c r="X26" s="144">
        <v>2757.2563385637877</v>
      </c>
      <c r="Y26" s="144">
        <v>-16.755106830641736</v>
      </c>
      <c r="Z26" s="144">
        <v>-0.16129999999975553</v>
      </c>
      <c r="AA26" s="158" t="s">
        <v>510</v>
      </c>
      <c r="AB26" s="158" t="s">
        <v>510</v>
      </c>
      <c r="AC26" s="144">
        <v>2740.3399317331464</v>
      </c>
      <c r="AE26" s="144">
        <v>2740.3399317331464</v>
      </c>
      <c r="AF26" s="144">
        <v>236.2571246941811</v>
      </c>
      <c r="AG26" s="144">
        <v>-28.387578308593675</v>
      </c>
      <c r="AH26" s="158" t="s">
        <v>510</v>
      </c>
      <c r="AI26" s="158" t="s">
        <v>510</v>
      </c>
      <c r="AJ26" s="144">
        <v>2948.2094781187338</v>
      </c>
      <c r="AL26" s="144">
        <v>2948.2094781187338</v>
      </c>
      <c r="AM26" s="144">
        <v>-28.434720693392762</v>
      </c>
      <c r="AN26" s="144">
        <v>116.47316410794383</v>
      </c>
      <c r="AO26" s="158" t="s">
        <v>510</v>
      </c>
      <c r="AP26" s="158" t="s">
        <v>510</v>
      </c>
      <c r="AQ26" s="144">
        <v>3036.2479215332851</v>
      </c>
      <c r="AS26" s="144">
        <v>3036.2479215332851</v>
      </c>
      <c r="AT26" s="144">
        <v>-61.060930191358814</v>
      </c>
      <c r="AU26" s="144">
        <v>839.7091232510088</v>
      </c>
      <c r="AV26" s="158" t="s">
        <v>510</v>
      </c>
      <c r="AW26" s="158" t="s">
        <v>510</v>
      </c>
      <c r="AX26" s="144">
        <v>3814.8961145929352</v>
      </c>
    </row>
    <row r="27" spans="2:50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-3.0306612281852332</v>
      </c>
      <c r="S27" s="144">
        <v>4.6395725662712266</v>
      </c>
      <c r="T27" s="158" t="s">
        <v>510</v>
      </c>
      <c r="U27" s="158" t="s">
        <v>510</v>
      </c>
      <c r="V27" s="144">
        <v>1677.2417950762399</v>
      </c>
      <c r="X27" s="144">
        <v>1677.2417950762399</v>
      </c>
      <c r="Y27" s="144">
        <v>19.967741119502438</v>
      </c>
      <c r="Z27" s="144">
        <v>0.99028560350961925</v>
      </c>
      <c r="AA27" s="158" t="s">
        <v>510</v>
      </c>
      <c r="AB27" s="158" t="s">
        <v>510</v>
      </c>
      <c r="AC27" s="144">
        <v>1698.199821799252</v>
      </c>
      <c r="AE27" s="144">
        <v>1698.199821799252</v>
      </c>
      <c r="AF27" s="144">
        <v>-10.222783599726236</v>
      </c>
      <c r="AG27" s="144">
        <v>-0.61182889963674825</v>
      </c>
      <c r="AH27" s="158" t="s">
        <v>510</v>
      </c>
      <c r="AI27" s="158" t="s">
        <v>510</v>
      </c>
      <c r="AJ27" s="144">
        <v>1687.3652092998891</v>
      </c>
      <c r="AL27" s="144">
        <v>1687.3652092998891</v>
      </c>
      <c r="AM27" s="144">
        <v>9.2759227748552</v>
      </c>
      <c r="AN27" s="144">
        <v>8.532470247236688</v>
      </c>
      <c r="AO27" s="158" t="s">
        <v>510</v>
      </c>
      <c r="AP27" s="158" t="s">
        <v>510</v>
      </c>
      <c r="AQ27" s="144">
        <v>1705.173602321981</v>
      </c>
      <c r="AS27" s="144">
        <v>1705.173602321981</v>
      </c>
      <c r="AT27" s="144">
        <v>-9.9914609955948475</v>
      </c>
      <c r="AU27" s="144">
        <v>80.729035042449368</v>
      </c>
      <c r="AV27" s="158" t="s">
        <v>510</v>
      </c>
      <c r="AW27" s="158" t="s">
        <v>510</v>
      </c>
      <c r="AX27" s="144">
        <v>1775.9111763688354</v>
      </c>
    </row>
    <row r="28" spans="2:50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-6.4310054884293661</v>
      </c>
      <c r="S28" s="144">
        <v>8.1938487446595936</v>
      </c>
      <c r="T28" s="158" t="s">
        <v>510</v>
      </c>
      <c r="U28" s="158" t="s">
        <v>510</v>
      </c>
      <c r="V28" s="144">
        <v>-8.4901638949957814</v>
      </c>
      <c r="X28" s="144">
        <v>-8.4901638949957814</v>
      </c>
      <c r="Y28" s="144">
        <v>64.816663700278767</v>
      </c>
      <c r="Z28" s="144">
        <v>-87.828272646190413</v>
      </c>
      <c r="AA28" s="158" t="s">
        <v>510</v>
      </c>
      <c r="AB28" s="158" t="s">
        <v>510</v>
      </c>
      <c r="AC28" s="144">
        <v>-31.501772840907428</v>
      </c>
      <c r="AE28" s="144">
        <v>-31.501772840907428</v>
      </c>
      <c r="AF28" s="144">
        <v>0.7895228945278383</v>
      </c>
      <c r="AG28" s="144">
        <v>-59.211244057921952</v>
      </c>
      <c r="AH28" s="158" t="s">
        <v>510</v>
      </c>
      <c r="AI28" s="158" t="s">
        <v>510</v>
      </c>
      <c r="AJ28" s="144">
        <v>-89.923494004301546</v>
      </c>
      <c r="AL28" s="144">
        <v>-89.923494004301546</v>
      </c>
      <c r="AM28" s="144">
        <v>-131.05818194559117</v>
      </c>
      <c r="AN28" s="144">
        <v>115.69199729167168</v>
      </c>
      <c r="AO28" s="158" t="s">
        <v>510</v>
      </c>
      <c r="AP28" s="158" t="s">
        <v>510</v>
      </c>
      <c r="AQ28" s="144">
        <v>-105.28967865822104</v>
      </c>
      <c r="AS28" s="144">
        <v>-105.28967865822104</v>
      </c>
      <c r="AT28" s="144">
        <v>34.418827214326804</v>
      </c>
      <c r="AU28" s="144">
        <v>-50.165545757585434</v>
      </c>
      <c r="AV28" s="158" t="s">
        <v>510</v>
      </c>
      <c r="AW28" s="158" t="s">
        <v>510</v>
      </c>
      <c r="AX28" s="144">
        <v>-121.03639720147967</v>
      </c>
    </row>
    <row r="29" spans="2:50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0</v>
      </c>
      <c r="T29" s="158" t="s">
        <v>510</v>
      </c>
      <c r="U29" s="158" t="s">
        <v>510</v>
      </c>
      <c r="V29" s="144">
        <v>0</v>
      </c>
      <c r="X29" s="144">
        <v>0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0</v>
      </c>
      <c r="AE29" s="144">
        <v>0</v>
      </c>
      <c r="AF29" s="144">
        <v>0</v>
      </c>
      <c r="AG29" s="144">
        <v>-3.4694469519536142E-18</v>
      </c>
      <c r="AH29" s="158" t="s">
        <v>510</v>
      </c>
      <c r="AI29" s="158" t="s">
        <v>510</v>
      </c>
      <c r="AJ29" s="144">
        <v>-3.4694469519536142E-18</v>
      </c>
      <c r="AL29" s="144">
        <v>-3.4694469519536142E-18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-3.4694469519536142E-18</v>
      </c>
      <c r="AS29" s="144">
        <v>-3.4694469519536142E-18</v>
      </c>
      <c r="AT29" s="144">
        <v>0</v>
      </c>
      <c r="AU29" s="144">
        <v>0</v>
      </c>
      <c r="AV29" s="158" t="s">
        <v>510</v>
      </c>
      <c r="AW29" s="158" t="s">
        <v>510</v>
      </c>
      <c r="AX29" s="144">
        <v>-3.4694469519536142E-18</v>
      </c>
    </row>
    <row r="30" spans="2:50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-6.4310054884293661</v>
      </c>
      <c r="S30" s="144">
        <v>8.1938487446595936</v>
      </c>
      <c r="T30" s="158" t="s">
        <v>510</v>
      </c>
      <c r="U30" s="158" t="s">
        <v>510</v>
      </c>
      <c r="V30" s="144">
        <v>-8.4901638949957814</v>
      </c>
      <c r="X30" s="144">
        <v>-8.4901638949957814</v>
      </c>
      <c r="Y30" s="144">
        <v>64.816663700278767</v>
      </c>
      <c r="Z30" s="144">
        <v>-87.828272646190413</v>
      </c>
      <c r="AA30" s="158" t="s">
        <v>510</v>
      </c>
      <c r="AB30" s="158" t="s">
        <v>510</v>
      </c>
      <c r="AC30" s="144">
        <v>-31.501772840907428</v>
      </c>
      <c r="AE30" s="144">
        <v>-31.501772840907428</v>
      </c>
      <c r="AF30" s="144">
        <v>0.7895228945278383</v>
      </c>
      <c r="AG30" s="144">
        <v>-59.211244057921952</v>
      </c>
      <c r="AH30" s="158" t="s">
        <v>510</v>
      </c>
      <c r="AI30" s="158" t="s">
        <v>510</v>
      </c>
      <c r="AJ30" s="144">
        <v>-89.923494004301546</v>
      </c>
      <c r="AL30" s="144">
        <v>-89.923494004301546</v>
      </c>
      <c r="AM30" s="144">
        <v>-131.05818194559117</v>
      </c>
      <c r="AN30" s="144">
        <v>115.69199729167168</v>
      </c>
      <c r="AO30" s="158" t="s">
        <v>510</v>
      </c>
      <c r="AP30" s="158" t="s">
        <v>510</v>
      </c>
      <c r="AQ30" s="144">
        <v>-105.28967865822104</v>
      </c>
      <c r="AS30" s="144">
        <v>-105.28967865822104</v>
      </c>
      <c r="AT30" s="144">
        <v>34.418827214326804</v>
      </c>
      <c r="AU30" s="144">
        <v>-50.165545757585434</v>
      </c>
      <c r="AV30" s="158" t="s">
        <v>510</v>
      </c>
      <c r="AW30" s="158" t="s">
        <v>510</v>
      </c>
      <c r="AX30" s="144">
        <v>-121.03639720147967</v>
      </c>
    </row>
    <row r="31" spans="2:50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2187.2117251733871</v>
      </c>
      <c r="S31" s="146">
        <v>356.35356679839879</v>
      </c>
      <c r="T31" s="159" t="s">
        <v>510</v>
      </c>
      <c r="U31" s="159" t="s">
        <v>510</v>
      </c>
      <c r="V31" s="146">
        <v>34216.327252531257</v>
      </c>
      <c r="X31" s="146">
        <v>34216.327252531257</v>
      </c>
      <c r="Y31" s="146">
        <v>1750.7364226931584</v>
      </c>
      <c r="Z31" s="146">
        <v>-428.07455910652698</v>
      </c>
      <c r="AA31" s="159" t="s">
        <v>510</v>
      </c>
      <c r="AB31" s="159" t="s">
        <v>510</v>
      </c>
      <c r="AC31" s="146">
        <v>35538.989116117889</v>
      </c>
      <c r="AE31" s="146">
        <v>35538.989116117889</v>
      </c>
      <c r="AF31" s="146">
        <v>2449.7657479265445</v>
      </c>
      <c r="AG31" s="146">
        <v>1779.7015822443936</v>
      </c>
      <c r="AH31" s="159" t="s">
        <v>510</v>
      </c>
      <c r="AI31" s="159" t="s">
        <v>510</v>
      </c>
      <c r="AJ31" s="146">
        <v>39768.456446288823</v>
      </c>
      <c r="AL31" s="146">
        <v>39768.456446288823</v>
      </c>
      <c r="AM31" s="146">
        <v>5039.3960732693322</v>
      </c>
      <c r="AN31" s="146">
        <v>-1725.5753845554764</v>
      </c>
      <c r="AO31" s="159" t="s">
        <v>510</v>
      </c>
      <c r="AP31" s="159" t="s">
        <v>510</v>
      </c>
      <c r="AQ31" s="146">
        <v>43082.277135002689</v>
      </c>
      <c r="AS31" s="146">
        <v>43082.277135002689</v>
      </c>
      <c r="AT31" s="146">
        <v>6886.5329496228605</v>
      </c>
      <c r="AU31" s="146">
        <v>2366.2490220096988</v>
      </c>
      <c r="AV31" s="159" t="s">
        <v>510</v>
      </c>
      <c r="AW31" s="159" t="s">
        <v>510</v>
      </c>
      <c r="AX31" s="146">
        <v>52335.059106635243</v>
      </c>
    </row>
    <row r="32" spans="2:50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  <c r="AS32" s="144"/>
      <c r="AT32" s="144"/>
      <c r="AU32" s="144"/>
      <c r="AV32" s="158"/>
      <c r="AW32" s="158"/>
      <c r="AX32" s="144"/>
    </row>
    <row r="33" spans="2:50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  <c r="AS33" s="144"/>
      <c r="AT33" s="144"/>
      <c r="AU33" s="144"/>
      <c r="AV33" s="158"/>
      <c r="AW33" s="158"/>
      <c r="AX33" s="144"/>
    </row>
    <row r="34" spans="2:50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  <c r="AS34" s="144"/>
      <c r="AT34" s="144"/>
      <c r="AU34" s="144"/>
      <c r="AV34" s="158"/>
      <c r="AW34" s="158"/>
      <c r="AX34" s="144"/>
    </row>
    <row r="35" spans="2:50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509.66664215751371</v>
      </c>
      <c r="T35" s="158" t="s">
        <v>510</v>
      </c>
      <c r="U35" s="158" t="s">
        <v>510</v>
      </c>
      <c r="V35" s="144">
        <v>47753.167420367594</v>
      </c>
      <c r="X35" s="144">
        <v>47753.167420367594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50128.581827720169</v>
      </c>
      <c r="AE35" s="144">
        <v>50128.581827720169</v>
      </c>
      <c r="AF35" s="144">
        <v>3592.8022580967681</v>
      </c>
      <c r="AG35" s="144">
        <v>0</v>
      </c>
      <c r="AH35" s="158" t="s">
        <v>510</v>
      </c>
      <c r="AI35" s="158" t="s">
        <v>510</v>
      </c>
      <c r="AJ35" s="144">
        <v>53721.384085816921</v>
      </c>
      <c r="AL35" s="144">
        <v>53721.384085816921</v>
      </c>
      <c r="AM35" s="144">
        <v>3673.4043289731521</v>
      </c>
      <c r="AN35" s="144">
        <v>97.442926910945971</v>
      </c>
      <c r="AO35" s="158" t="s">
        <v>510</v>
      </c>
      <c r="AP35" s="158" t="s">
        <v>510</v>
      </c>
      <c r="AQ35" s="144">
        <v>57492.231341701015</v>
      </c>
      <c r="AS35" s="144">
        <v>57492.231341701015</v>
      </c>
      <c r="AT35" s="144">
        <v>4687.4797578574953</v>
      </c>
      <c r="AU35" s="144">
        <v>0</v>
      </c>
      <c r="AV35" s="158" t="s">
        <v>510</v>
      </c>
      <c r="AW35" s="158" t="s">
        <v>510</v>
      </c>
      <c r="AX35" s="144">
        <v>62179.71109955851</v>
      </c>
    </row>
    <row r="36" spans="2:50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573.01813707293661</v>
      </c>
      <c r="S36" s="144">
        <v>1068.8160835865929</v>
      </c>
      <c r="T36" s="158" t="s">
        <v>510</v>
      </c>
      <c r="U36" s="158" t="s">
        <v>510</v>
      </c>
      <c r="V36" s="144">
        <v>10956.620142064978</v>
      </c>
      <c r="X36" s="144">
        <v>10956.620142064978</v>
      </c>
      <c r="Y36" s="144">
        <v>186.21183201807006</v>
      </c>
      <c r="Z36" s="144">
        <v>-877.50896876304796</v>
      </c>
      <c r="AA36" s="158" t="s">
        <v>510</v>
      </c>
      <c r="AB36" s="158" t="s">
        <v>510</v>
      </c>
      <c r="AC36" s="144">
        <v>10265.32300532</v>
      </c>
      <c r="AE36" s="144">
        <v>10265.32300532</v>
      </c>
      <c r="AF36" s="144">
        <v>-1188.0786515924174</v>
      </c>
      <c r="AG36" s="144">
        <v>-23.54019814534513</v>
      </c>
      <c r="AH36" s="158" t="s">
        <v>510</v>
      </c>
      <c r="AI36" s="158" t="s">
        <v>510</v>
      </c>
      <c r="AJ36" s="144">
        <v>9053.7041555822379</v>
      </c>
      <c r="AL36" s="144">
        <v>9053.7041555822379</v>
      </c>
      <c r="AM36" s="144">
        <v>-862.72031663705786</v>
      </c>
      <c r="AN36" s="144">
        <v>-137.69036046026849</v>
      </c>
      <c r="AO36" s="158" t="s">
        <v>510</v>
      </c>
      <c r="AP36" s="158" t="s">
        <v>510</v>
      </c>
      <c r="AQ36" s="144">
        <v>8053.2934784849112</v>
      </c>
      <c r="AS36" s="144">
        <v>8053.2934784849112</v>
      </c>
      <c r="AT36" s="144">
        <v>1672.2486743167751</v>
      </c>
      <c r="AU36" s="144">
        <v>-396.81286218761306</v>
      </c>
      <c r="AV36" s="158" t="s">
        <v>510</v>
      </c>
      <c r="AW36" s="158" t="s">
        <v>510</v>
      </c>
      <c r="AX36" s="144">
        <v>9328.7292906140738</v>
      </c>
    </row>
    <row r="37" spans="2:50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-1.0558680152063207</v>
      </c>
      <c r="X37" s="144">
        <v>-1.0558680152063207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-2.4921161809479573</v>
      </c>
      <c r="AG37" s="144">
        <v>0</v>
      </c>
      <c r="AH37" s="158" t="s">
        <v>510</v>
      </c>
      <c r="AI37" s="158" t="s">
        <v>510</v>
      </c>
      <c r="AJ37" s="144">
        <v>-6.0154259594690895</v>
      </c>
      <c r="AL37" s="144">
        <v>-6.0154259594690895</v>
      </c>
      <c r="AM37" s="144">
        <v>-2.5170373427574368</v>
      </c>
      <c r="AN37" s="144">
        <v>0</v>
      </c>
      <c r="AO37" s="158" t="s">
        <v>510</v>
      </c>
      <c r="AP37" s="158" t="s">
        <v>510</v>
      </c>
      <c r="AQ37" s="144">
        <v>-8.5324633022265246</v>
      </c>
      <c r="AS37" s="144">
        <v>-8.5324633022265246</v>
      </c>
      <c r="AT37" s="144">
        <v>-2.5422077161850112</v>
      </c>
      <c r="AU37" s="144">
        <v>0</v>
      </c>
      <c r="AV37" s="158" t="s">
        <v>510</v>
      </c>
      <c r="AW37" s="158" t="s">
        <v>510</v>
      </c>
      <c r="AX37" s="144">
        <v>-11.074671018411536</v>
      </c>
    </row>
    <row r="38" spans="2:50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-737.3205283727533</v>
      </c>
      <c r="S38" s="144">
        <v>240.20717163936934</v>
      </c>
      <c r="T38" s="158" t="s">
        <v>510</v>
      </c>
      <c r="U38" s="158" t="s">
        <v>510</v>
      </c>
      <c r="V38" s="144">
        <v>11669.70170166087</v>
      </c>
      <c r="X38" s="144">
        <v>11669.70170166087</v>
      </c>
      <c r="Y38" s="144">
        <v>415.97883770028113</v>
      </c>
      <c r="Z38" s="144">
        <v>598.92415427525157</v>
      </c>
      <c r="AA38" s="158" t="s">
        <v>510</v>
      </c>
      <c r="AB38" s="158" t="s">
        <v>510</v>
      </c>
      <c r="AC38" s="144">
        <v>12684.604693636402</v>
      </c>
      <c r="AE38" s="144">
        <v>12684.604693636402</v>
      </c>
      <c r="AF38" s="144">
        <v>1286.8668873342679</v>
      </c>
      <c r="AG38" s="144">
        <v>-599.79586611018749</v>
      </c>
      <c r="AH38" s="158" t="s">
        <v>510</v>
      </c>
      <c r="AI38" s="158" t="s">
        <v>510</v>
      </c>
      <c r="AJ38" s="144">
        <v>13371.675714860483</v>
      </c>
      <c r="AL38" s="144">
        <v>13371.675714860483</v>
      </c>
      <c r="AM38" s="144">
        <v>3947.1558061424621</v>
      </c>
      <c r="AN38" s="144">
        <v>349.883838851767</v>
      </c>
      <c r="AO38" s="158" t="s">
        <v>510</v>
      </c>
      <c r="AP38" s="158" t="s">
        <v>510</v>
      </c>
      <c r="AQ38" s="144">
        <v>17668.715359854712</v>
      </c>
      <c r="AS38" s="144">
        <v>17668.715359854712</v>
      </c>
      <c r="AT38" s="144">
        <v>968.45281496243854</v>
      </c>
      <c r="AU38" s="144">
        <v>98.201739790023566</v>
      </c>
      <c r="AV38" s="158" t="s">
        <v>510</v>
      </c>
      <c r="AW38" s="158" t="s">
        <v>510</v>
      </c>
      <c r="AX38" s="144">
        <v>18735.369914607174</v>
      </c>
    </row>
    <row r="39" spans="2:50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  <c r="AS39" s="144"/>
      <c r="AT39" s="144"/>
      <c r="AU39" s="144"/>
      <c r="AV39" s="158"/>
      <c r="AW39" s="158"/>
      <c r="AX39" s="144"/>
    </row>
    <row r="40" spans="2:50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509.66664215752098</v>
      </c>
      <c r="T40" s="158" t="s">
        <v>510</v>
      </c>
      <c r="U40" s="158" t="s">
        <v>510</v>
      </c>
      <c r="V40" s="144">
        <v>39532.464621097155</v>
      </c>
      <c r="X40" s="144">
        <v>39532.464621097155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41453.000515114858</v>
      </c>
      <c r="AE40" s="144">
        <v>41453.000515114858</v>
      </c>
      <c r="AF40" s="144">
        <v>2987.6751461455528</v>
      </c>
      <c r="AG40" s="144">
        <v>74.501942736329511</v>
      </c>
      <c r="AH40" s="158" t="s">
        <v>510</v>
      </c>
      <c r="AI40" s="158" t="s">
        <v>510</v>
      </c>
      <c r="AJ40" s="144">
        <v>44515.177603996737</v>
      </c>
      <c r="AL40" s="144">
        <v>44515.177603996737</v>
      </c>
      <c r="AM40" s="144">
        <v>3377.8142542138603</v>
      </c>
      <c r="AN40" s="144">
        <v>0</v>
      </c>
      <c r="AO40" s="158" t="s">
        <v>510</v>
      </c>
      <c r="AP40" s="158" t="s">
        <v>510</v>
      </c>
      <c r="AQ40" s="144">
        <v>47892.991858210597</v>
      </c>
      <c r="AS40" s="144">
        <v>47892.991858210597</v>
      </c>
      <c r="AT40" s="144">
        <v>4373.9358677122582</v>
      </c>
      <c r="AU40" s="144">
        <v>0</v>
      </c>
      <c r="AV40" s="158" t="s">
        <v>510</v>
      </c>
      <c r="AW40" s="158" t="s">
        <v>510</v>
      </c>
      <c r="AX40" s="144">
        <v>52266.927725922855</v>
      </c>
    </row>
    <row r="41" spans="2:50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354.47181692233983</v>
      </c>
      <c r="S41" s="144">
        <v>1309.0232552259549</v>
      </c>
      <c r="T41" s="158" t="s">
        <v>510</v>
      </c>
      <c r="U41" s="158" t="s">
        <v>510</v>
      </c>
      <c r="V41" s="144">
        <v>30847.024642996286</v>
      </c>
      <c r="X41" s="144">
        <v>30847.024642996286</v>
      </c>
      <c r="Y41" s="144">
        <v>1057.0691830532201</v>
      </c>
      <c r="Z41" s="144">
        <v>-278.58481448778548</v>
      </c>
      <c r="AA41" s="158" t="s">
        <v>510</v>
      </c>
      <c r="AB41" s="158" t="s">
        <v>510</v>
      </c>
      <c r="AC41" s="144">
        <v>31625.50901156172</v>
      </c>
      <c r="AE41" s="144">
        <v>31625.50901156172</v>
      </c>
      <c r="AF41" s="144">
        <v>703.91534769306566</v>
      </c>
      <c r="AG41" s="144">
        <v>-697.83800699188942</v>
      </c>
      <c r="AH41" s="158" t="s">
        <v>510</v>
      </c>
      <c r="AI41" s="158" t="s">
        <v>510</v>
      </c>
      <c r="AJ41" s="144">
        <v>31631.586352262897</v>
      </c>
      <c r="AL41" s="144">
        <v>31631.586352262897</v>
      </c>
      <c r="AM41" s="144">
        <v>3380.0255642646953</v>
      </c>
      <c r="AN41" s="144">
        <v>309.63640530245539</v>
      </c>
      <c r="AO41" s="158" t="s">
        <v>510</v>
      </c>
      <c r="AP41" s="158" t="s">
        <v>510</v>
      </c>
      <c r="AQ41" s="144">
        <v>35321.248321830048</v>
      </c>
      <c r="AS41" s="144">
        <v>35321.248321830048</v>
      </c>
      <c r="AT41" s="144">
        <v>2954.2453794244516</v>
      </c>
      <c r="AU41" s="144">
        <v>-298.61112239759677</v>
      </c>
      <c r="AV41" s="158" t="s">
        <v>510</v>
      </c>
      <c r="AW41" s="158" t="s">
        <v>510</v>
      </c>
      <c r="AX41" s="144">
        <v>37976.882578856901</v>
      </c>
    </row>
    <row r="42" spans="2:50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-28.966756925003779</v>
      </c>
      <c r="T42" s="158" t="s">
        <v>510</v>
      </c>
      <c r="U42" s="158" t="s">
        <v>510</v>
      </c>
      <c r="V42" s="144">
        <v>204.06211997125297</v>
      </c>
      <c r="X42" s="144">
        <v>204.06211997125297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202.22795657125297</v>
      </c>
      <c r="AE42" s="144">
        <v>202.22795657125297</v>
      </c>
      <c r="AF42" s="144">
        <v>502.21</v>
      </c>
      <c r="AG42" s="144">
        <v>0.20413388981248204</v>
      </c>
      <c r="AH42" s="158" t="s">
        <v>510</v>
      </c>
      <c r="AI42" s="158" t="s">
        <v>510</v>
      </c>
      <c r="AJ42" s="144">
        <v>704.64209046106544</v>
      </c>
      <c r="AL42" s="144">
        <v>704.64209046106544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653.74209046106546</v>
      </c>
      <c r="AS42" s="144">
        <v>653.74209046106546</v>
      </c>
      <c r="AT42" s="144">
        <v>0</v>
      </c>
      <c r="AU42" s="144">
        <v>0</v>
      </c>
      <c r="AV42" s="158" t="s">
        <v>510</v>
      </c>
      <c r="AW42" s="158" t="s">
        <v>510</v>
      </c>
      <c r="AX42" s="144">
        <v>653.74209046106546</v>
      </c>
    </row>
    <row r="43" spans="2:50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265.00797034061702</v>
      </c>
      <c r="S43" s="144">
        <v>0</v>
      </c>
      <c r="T43" s="158" t="s">
        <v>510</v>
      </c>
      <c r="U43" s="158" t="s">
        <v>510</v>
      </c>
      <c r="V43" s="144">
        <v>748.12909741442922</v>
      </c>
      <c r="X43" s="144">
        <v>748.12909741442922</v>
      </c>
      <c r="Y43" s="144">
        <v>-356.51330464668513</v>
      </c>
      <c r="Z43" s="144">
        <v>0</v>
      </c>
      <c r="AA43" s="158" t="s">
        <v>510</v>
      </c>
      <c r="AB43" s="158" t="s">
        <v>510</v>
      </c>
      <c r="AC43" s="144">
        <v>391.6157927677441</v>
      </c>
      <c r="AE43" s="144">
        <v>391.6157927677441</v>
      </c>
      <c r="AF43" s="144">
        <v>-122.26013711917614</v>
      </c>
      <c r="AG43" s="144">
        <v>0</v>
      </c>
      <c r="AH43" s="158" t="s">
        <v>510</v>
      </c>
      <c r="AI43" s="158" t="s">
        <v>510</v>
      </c>
      <c r="AJ43" s="144">
        <v>269.35565564856779</v>
      </c>
      <c r="AL43" s="144">
        <v>269.35565564856779</v>
      </c>
      <c r="AM43" s="144">
        <v>308.57043382090927</v>
      </c>
      <c r="AN43" s="144">
        <v>68.700000000000216</v>
      </c>
      <c r="AO43" s="158" t="s">
        <v>510</v>
      </c>
      <c r="AP43" s="158" t="s">
        <v>510</v>
      </c>
      <c r="AQ43" s="144">
        <v>646.62608946947728</v>
      </c>
      <c r="AS43" s="144">
        <v>646.62608946947728</v>
      </c>
      <c r="AT43" s="144">
        <v>-50.331058554878879</v>
      </c>
      <c r="AU43" s="144">
        <v>0</v>
      </c>
      <c r="AV43" s="158" t="s">
        <v>510</v>
      </c>
      <c r="AW43" s="158" t="s">
        <v>510</v>
      </c>
      <c r="AX43" s="144">
        <v>596.29503091459844</v>
      </c>
    </row>
    <row r="44" spans="2:50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517.59225578180224</v>
      </c>
      <c r="S44" s="144">
        <v>1068.8160835865929</v>
      </c>
      <c r="T44" s="158" t="s">
        <v>510</v>
      </c>
      <c r="U44" s="158" t="s">
        <v>510</v>
      </c>
      <c r="V44" s="144">
        <v>10663.460075552523</v>
      </c>
      <c r="X44" s="144">
        <v>10663.460075552523</v>
      </c>
      <c r="Y44" s="144">
        <v>129.67743310111308</v>
      </c>
      <c r="Z44" s="144">
        <v>-877.50896876304614</v>
      </c>
      <c r="AA44" s="158" t="s">
        <v>510</v>
      </c>
      <c r="AB44" s="158" t="s">
        <v>510</v>
      </c>
      <c r="AC44" s="144">
        <v>9915.6285398905893</v>
      </c>
      <c r="AE44" s="144">
        <v>9915.6285398905893</v>
      </c>
      <c r="AF44" s="144">
        <v>-1275.7437384877137</v>
      </c>
      <c r="AG44" s="144">
        <v>-98.042140881689193</v>
      </c>
      <c r="AH44" s="158" t="s">
        <v>510</v>
      </c>
      <c r="AI44" s="158" t="s">
        <v>510</v>
      </c>
      <c r="AJ44" s="144">
        <v>8541.8426605211862</v>
      </c>
      <c r="AL44" s="144">
        <v>8541.8426605211862</v>
      </c>
      <c r="AM44" s="144">
        <v>-992.13870527026006</v>
      </c>
      <c r="AN44" s="144">
        <v>-137.69036046027031</v>
      </c>
      <c r="AO44" s="158" t="s">
        <v>510</v>
      </c>
      <c r="AP44" s="158" t="s">
        <v>510</v>
      </c>
      <c r="AQ44" s="144">
        <v>7412.0135947906565</v>
      </c>
      <c r="AS44" s="144">
        <v>7412.0135947906565</v>
      </c>
      <c r="AT44" s="144">
        <v>1500.2419179109093</v>
      </c>
      <c r="AU44" s="144">
        <v>-396.81286218761306</v>
      </c>
      <c r="AV44" s="158" t="s">
        <v>510</v>
      </c>
      <c r="AW44" s="158" t="s">
        <v>510</v>
      </c>
      <c r="AX44" s="144">
        <v>8515.4426505139527</v>
      </c>
    </row>
    <row r="45" spans="2:50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-246.32807614349508</v>
      </c>
      <c r="S45" s="144">
        <v>129.89292999999452</v>
      </c>
      <c r="T45" s="158" t="s">
        <v>510</v>
      </c>
      <c r="U45" s="158" t="s">
        <v>510</v>
      </c>
      <c r="V45" s="144">
        <v>18369.56826161487</v>
      </c>
      <c r="X45" s="144">
        <v>18369.56826161487</v>
      </c>
      <c r="Y45" s="144">
        <v>923.75346273181549</v>
      </c>
      <c r="Z45" s="144">
        <v>4.6893400000044494</v>
      </c>
      <c r="AA45" s="158" t="s">
        <v>510</v>
      </c>
      <c r="AB45" s="158" t="s">
        <v>510</v>
      </c>
      <c r="AC45" s="144">
        <v>19298.011064346691</v>
      </c>
      <c r="AE45" s="144">
        <v>19298.011064346691</v>
      </c>
      <c r="AF45" s="144">
        <v>791.90782993529888</v>
      </c>
      <c r="AG45" s="144">
        <v>0</v>
      </c>
      <c r="AH45" s="158" t="s">
        <v>510</v>
      </c>
      <c r="AI45" s="158" t="s">
        <v>510</v>
      </c>
      <c r="AJ45" s="144">
        <v>20089.918894281986</v>
      </c>
      <c r="AL45" s="144">
        <v>20089.918894281986</v>
      </c>
      <c r="AM45" s="144">
        <v>3610.914723627026</v>
      </c>
      <c r="AN45" s="144">
        <v>295.65422675287846</v>
      </c>
      <c r="AO45" s="158" t="s">
        <v>510</v>
      </c>
      <c r="AP45" s="158" t="s">
        <v>510</v>
      </c>
      <c r="AQ45" s="144">
        <v>23996.48784466189</v>
      </c>
      <c r="AS45" s="144">
        <v>23996.48784466189</v>
      </c>
      <c r="AT45" s="144">
        <v>826.62398547649718</v>
      </c>
      <c r="AU45" s="144">
        <v>2.1482821139179578</v>
      </c>
      <c r="AV45" s="158" t="s">
        <v>510</v>
      </c>
      <c r="AW45" s="158" t="s">
        <v>510</v>
      </c>
      <c r="AX45" s="144">
        <v>24825.260112252305</v>
      </c>
    </row>
    <row r="46" spans="2:50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3.5253165829646429</v>
      </c>
      <c r="S46" s="144">
        <v>0</v>
      </c>
      <c r="T46" s="158" t="s">
        <v>510</v>
      </c>
      <c r="U46" s="158" t="s">
        <v>510</v>
      </c>
      <c r="V46" s="144">
        <v>51.379737890195557</v>
      </c>
      <c r="X46" s="144">
        <v>51.379737890195557</v>
      </c>
      <c r="Y46" s="144">
        <v>3.5253165829646429</v>
      </c>
      <c r="Z46" s="144">
        <v>0</v>
      </c>
      <c r="AA46" s="158" t="s">
        <v>510</v>
      </c>
      <c r="AB46" s="158" t="s">
        <v>510</v>
      </c>
      <c r="AC46" s="144">
        <v>54.905054473160199</v>
      </c>
      <c r="AE46" s="144">
        <v>54.905054473160199</v>
      </c>
      <c r="AF46" s="144">
        <v>3.5253165829646429</v>
      </c>
      <c r="AG46" s="144">
        <v>0</v>
      </c>
      <c r="AH46" s="158" t="s">
        <v>510</v>
      </c>
      <c r="AI46" s="158" t="s">
        <v>510</v>
      </c>
      <c r="AJ46" s="144">
        <v>58.430371056124855</v>
      </c>
      <c r="AL46" s="144">
        <v>58.430371056124855</v>
      </c>
      <c r="AM46" s="144">
        <v>3.5253165829646429</v>
      </c>
      <c r="AN46" s="144">
        <v>0</v>
      </c>
      <c r="AO46" s="158" t="s">
        <v>510</v>
      </c>
      <c r="AP46" s="158" t="s">
        <v>510</v>
      </c>
      <c r="AQ46" s="144">
        <v>61.955687639089497</v>
      </c>
      <c r="AS46" s="144">
        <v>61.955687639089497</v>
      </c>
      <c r="AT46" s="144">
        <v>3.5253165829646429</v>
      </c>
      <c r="AU46" s="144">
        <v>0</v>
      </c>
      <c r="AV46" s="158" t="s">
        <v>510</v>
      </c>
      <c r="AW46" s="158" t="s">
        <v>510</v>
      </c>
      <c r="AX46" s="144">
        <v>65.481004222054139</v>
      </c>
    </row>
    <row r="47" spans="2:50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139.28044</v>
      </c>
      <c r="T47" s="158" t="s">
        <v>510</v>
      </c>
      <c r="U47" s="158" t="s">
        <v>510</v>
      </c>
      <c r="V47" s="144">
        <v>553.18151125909594</v>
      </c>
      <c r="X47" s="144">
        <v>553.18151125909594</v>
      </c>
      <c r="Y47" s="144">
        <v>343.49959737471636</v>
      </c>
      <c r="Z47" s="144">
        <v>595.97146000000021</v>
      </c>
      <c r="AA47" s="158" t="s">
        <v>510</v>
      </c>
      <c r="AB47" s="158" t="s">
        <v>510</v>
      </c>
      <c r="AC47" s="144">
        <v>1492.6525686338125</v>
      </c>
      <c r="AE47" s="144">
        <v>1492.6525686338125</v>
      </c>
      <c r="AF47" s="144">
        <v>796.12298534594356</v>
      </c>
      <c r="AG47" s="144">
        <v>-600.00000000000023</v>
      </c>
      <c r="AH47" s="158" t="s">
        <v>510</v>
      </c>
      <c r="AI47" s="158" t="s">
        <v>510</v>
      </c>
      <c r="AJ47" s="144">
        <v>1688.7755539797558</v>
      </c>
      <c r="AL47" s="144">
        <v>1688.7755539797558</v>
      </c>
      <c r="AM47" s="144">
        <v>428.86903678155556</v>
      </c>
      <c r="AN47" s="144">
        <v>130.21888864821358</v>
      </c>
      <c r="AO47" s="158" t="s">
        <v>510</v>
      </c>
      <c r="AP47" s="158" t="s">
        <v>510</v>
      </c>
      <c r="AQ47" s="144">
        <v>2247.8634794095251</v>
      </c>
      <c r="AS47" s="144">
        <v>2247.8634794095251</v>
      </c>
      <c r="AT47" s="144">
        <v>651.74715359408515</v>
      </c>
      <c r="AU47" s="144">
        <v>95.479058961325791</v>
      </c>
      <c r="AV47" s="158" t="s">
        <v>510</v>
      </c>
      <c r="AW47" s="158" t="s">
        <v>510</v>
      </c>
      <c r="AX47" s="144">
        <v>2995.0896919649363</v>
      </c>
    </row>
    <row r="48" spans="2:50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7.0793599444989272</v>
      </c>
      <c r="S48" s="144">
        <v>5.5856437529655523E-4</v>
      </c>
      <c r="T48" s="158" t="s">
        <v>510</v>
      </c>
      <c r="U48" s="158" t="s">
        <v>510</v>
      </c>
      <c r="V48" s="144">
        <v>257.24383929392184</v>
      </c>
      <c r="X48" s="144">
        <v>257.24383929392184</v>
      </c>
      <c r="Y48" s="144">
        <v>13.126677909295637</v>
      </c>
      <c r="Z48" s="144">
        <v>9.7517675248923297E-2</v>
      </c>
      <c r="AA48" s="158" t="s">
        <v>510</v>
      </c>
      <c r="AB48" s="158" t="s">
        <v>510</v>
      </c>
      <c r="AC48" s="144">
        <v>270.46803487846637</v>
      </c>
      <c r="AE48" s="144">
        <v>270.46803487846637</v>
      </c>
      <c r="AF48" s="144">
        <v>8.1530914357484541</v>
      </c>
      <c r="AG48" s="144">
        <v>0</v>
      </c>
      <c r="AH48" s="158" t="s">
        <v>510</v>
      </c>
      <c r="AI48" s="158" t="s">
        <v>510</v>
      </c>
      <c r="AJ48" s="144">
        <v>278.62112631421462</v>
      </c>
      <c r="AL48" s="144">
        <v>278.62112631421462</v>
      </c>
      <c r="AM48" s="144">
        <v>20.284758722500225</v>
      </c>
      <c r="AN48" s="144">
        <v>3.6536503616224536</v>
      </c>
      <c r="AO48" s="158" t="s">
        <v>510</v>
      </c>
      <c r="AP48" s="158" t="s">
        <v>510</v>
      </c>
      <c r="AQ48" s="144">
        <v>302.55953539833729</v>
      </c>
      <c r="AS48" s="144">
        <v>302.55953539833729</v>
      </c>
      <c r="AT48" s="144">
        <v>22.438064414874411</v>
      </c>
      <c r="AU48" s="144">
        <v>0.57439871477726001</v>
      </c>
      <c r="AV48" s="158" t="s">
        <v>510</v>
      </c>
      <c r="AW48" s="158" t="s">
        <v>510</v>
      </c>
      <c r="AX48" s="144">
        <v>325.57199852798897</v>
      </c>
    </row>
    <row r="49" spans="2:50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-1.0558680152063207</v>
      </c>
      <c r="X49" s="144">
        <v>-1.0558680152063207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-2.4921161809479573</v>
      </c>
      <c r="AG49" s="144">
        <v>0</v>
      </c>
      <c r="AH49" s="158" t="s">
        <v>510</v>
      </c>
      <c r="AI49" s="158" t="s">
        <v>510</v>
      </c>
      <c r="AJ49" s="144">
        <v>-6.0154259594690895</v>
      </c>
      <c r="AL49" s="144">
        <v>-6.0154259594690895</v>
      </c>
      <c r="AM49" s="144">
        <v>-2.5170373427574368</v>
      </c>
      <c r="AN49" s="144">
        <v>0</v>
      </c>
      <c r="AO49" s="158" t="s">
        <v>510</v>
      </c>
      <c r="AP49" s="158" t="s">
        <v>510</v>
      </c>
      <c r="AQ49" s="144">
        <v>-8.5324633022265246</v>
      </c>
      <c r="AS49" s="144">
        <v>-8.5324633022265246</v>
      </c>
      <c r="AT49" s="144">
        <v>-2.5422077161850112</v>
      </c>
      <c r="AU49" s="144">
        <v>0</v>
      </c>
      <c r="AV49" s="158" t="s">
        <v>510</v>
      </c>
      <c r="AW49" s="158" t="s">
        <v>510</v>
      </c>
      <c r="AX49" s="144">
        <v>-11.074671018411536</v>
      </c>
    </row>
    <row r="50" spans="2:50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-1.0558680152063207</v>
      </c>
      <c r="X50" s="144">
        <v>-1.0558680152063207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-2.4921161809479573</v>
      </c>
      <c r="AG50" s="144">
        <v>0</v>
      </c>
      <c r="AH50" s="158" t="s">
        <v>510</v>
      </c>
      <c r="AI50" s="158" t="s">
        <v>510</v>
      </c>
      <c r="AJ50" s="144">
        <v>-6.0154259594690895</v>
      </c>
      <c r="AL50" s="144">
        <v>-6.0154259594690895</v>
      </c>
      <c r="AM50" s="144">
        <v>-2.5170373427574368</v>
      </c>
      <c r="AN50" s="144">
        <v>0</v>
      </c>
      <c r="AO50" s="158" t="s">
        <v>510</v>
      </c>
      <c r="AP50" s="158" t="s">
        <v>510</v>
      </c>
      <c r="AQ50" s="144">
        <v>-8.5324633022265246</v>
      </c>
      <c r="AS50" s="144">
        <v>-8.5324633022265246</v>
      </c>
      <c r="AT50" s="144">
        <v>-2.5422077161850112</v>
      </c>
      <c r="AU50" s="144">
        <v>0</v>
      </c>
      <c r="AV50" s="158" t="s">
        <v>510</v>
      </c>
      <c r="AW50" s="158" t="s">
        <v>510</v>
      </c>
      <c r="AX50" s="144">
        <v>-11.074671018411536</v>
      </c>
    </row>
    <row r="51" spans="2:50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2552.2859264760127</v>
      </c>
      <c r="S51" s="147">
        <v>1818.6898973834759</v>
      </c>
      <c r="T51" s="160" t="s">
        <v>510</v>
      </c>
      <c r="U51" s="160" t="s">
        <v>510</v>
      </c>
      <c r="V51" s="147">
        <v>70378.433396078224</v>
      </c>
      <c r="X51" s="147">
        <v>70378.433396078224</v>
      </c>
      <c r="Y51" s="147">
        <v>2702.7268769386351</v>
      </c>
      <c r="Z51" s="147">
        <v>-6.1740561188198626</v>
      </c>
      <c r="AA51" s="160" t="s">
        <v>510</v>
      </c>
      <c r="AB51" s="160" t="s">
        <v>510</v>
      </c>
      <c r="AC51" s="147">
        <v>73074.986216898047</v>
      </c>
      <c r="AE51" s="147">
        <v>73074.986216898047</v>
      </c>
      <c r="AF51" s="147">
        <v>3689.0983776576704</v>
      </c>
      <c r="AG51" s="147">
        <v>-623.33606425553262</v>
      </c>
      <c r="AH51" s="160" t="s">
        <v>510</v>
      </c>
      <c r="AI51" s="160" t="s">
        <v>510</v>
      </c>
      <c r="AJ51" s="147">
        <v>76140.748530300174</v>
      </c>
      <c r="AL51" s="147">
        <v>76140.748530300174</v>
      </c>
      <c r="AM51" s="147">
        <v>6755.3227811357992</v>
      </c>
      <c r="AN51" s="147">
        <v>309.63640530244447</v>
      </c>
      <c r="AO51" s="160" t="s">
        <v>510</v>
      </c>
      <c r="AP51" s="160" t="s">
        <v>510</v>
      </c>
      <c r="AQ51" s="147">
        <v>83205.707716738412</v>
      </c>
      <c r="AS51" s="147">
        <v>83205.707716738412</v>
      </c>
      <c r="AT51" s="147">
        <v>7325.6390394205237</v>
      </c>
      <c r="AU51" s="147">
        <v>-298.6111223975895</v>
      </c>
      <c r="AV51" s="160" t="s">
        <v>510</v>
      </c>
      <c r="AW51" s="160" t="s">
        <v>510</v>
      </c>
      <c r="AX51" s="147">
        <v>90232.735633761346</v>
      </c>
    </row>
    <row r="52" spans="2:50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-365.07420130262562</v>
      </c>
      <c r="S52" s="148">
        <v>-1462.3363305850771</v>
      </c>
      <c r="T52" s="161" t="s">
        <v>510</v>
      </c>
      <c r="U52" s="161" t="s">
        <v>510</v>
      </c>
      <c r="V52" s="148">
        <v>-36162.106143546967</v>
      </c>
      <c r="X52" s="148">
        <v>-36162.106143546967</v>
      </c>
      <c r="Y52" s="148">
        <v>-951.99045424547671</v>
      </c>
      <c r="Z52" s="148">
        <v>-421.90050298770711</v>
      </c>
      <c r="AA52" s="161" t="s">
        <v>510</v>
      </c>
      <c r="AB52" s="161" t="s">
        <v>510</v>
      </c>
      <c r="AC52" s="148">
        <v>-37535.997100780158</v>
      </c>
      <c r="AE52" s="148">
        <v>-37535.997100780158</v>
      </c>
      <c r="AF52" s="148">
        <v>-1239.332629731126</v>
      </c>
      <c r="AG52" s="148">
        <v>2403.0376464999263</v>
      </c>
      <c r="AH52" s="161" t="s">
        <v>510</v>
      </c>
      <c r="AI52" s="161" t="s">
        <v>510</v>
      </c>
      <c r="AJ52" s="148">
        <v>-36372.292084011351</v>
      </c>
      <c r="AL52" s="148">
        <v>-36372.292084011351</v>
      </c>
      <c r="AM52" s="148">
        <v>-1715.926707866467</v>
      </c>
      <c r="AN52" s="148">
        <v>-2035.2117898579208</v>
      </c>
      <c r="AO52" s="161" t="s">
        <v>510</v>
      </c>
      <c r="AP52" s="161" t="s">
        <v>510</v>
      </c>
      <c r="AQ52" s="148">
        <v>-40123.430581735724</v>
      </c>
      <c r="AS52" s="148">
        <v>-40123.430581735724</v>
      </c>
      <c r="AT52" s="148">
        <v>-439.10608979766312</v>
      </c>
      <c r="AU52" s="148">
        <v>2664.8601444072883</v>
      </c>
      <c r="AV52" s="161" t="s">
        <v>510</v>
      </c>
      <c r="AW52" s="161" t="s">
        <v>510</v>
      </c>
      <c r="AX52" s="148">
        <v>-37897.676527126103</v>
      </c>
    </row>
    <row r="53" spans="2:50" x14ac:dyDescent="0.25">
      <c r="B53" s="149" t="str">
        <f>BPAnalitica!B50</f>
        <v>Octubre 2024.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150" t="s">
        <v>421</v>
      </c>
    </row>
    <row r="55" spans="2:50" x14ac:dyDescent="0.25">
      <c r="B55" s="150" t="s">
        <v>422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5"/>
  <sheetViews>
    <sheetView showGridLines="0" tabSelected="1" zoomScaleNormal="100" workbookViewId="0">
      <pane xSplit="2" ySplit="13" topLeftCell="C171" activePane="bottomRight" state="frozen"/>
      <selection pane="topRight" activeCell="C1" sqref="C1"/>
      <selection pane="bottomLeft" activeCell="A17" sqref="A17"/>
      <selection pane="bottomRight" activeCell="E186" sqref="E186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190" t="s">
        <v>20</v>
      </c>
      <c r="B10" s="190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201" t="s">
        <v>40</v>
      </c>
      <c r="X10" s="202"/>
      <c r="Y10" s="202"/>
      <c r="Z10" s="202"/>
      <c r="AA10" s="202"/>
      <c r="AB10" s="203"/>
    </row>
    <row r="11" spans="1:28" ht="26.25" customHeight="1" x14ac:dyDescent="0.25">
      <c r="A11" s="191"/>
      <c r="B11" s="191"/>
      <c r="C11" s="153" t="s">
        <v>10</v>
      </c>
      <c r="D11" s="154"/>
      <c r="E11" s="154"/>
      <c r="F11" s="154"/>
      <c r="G11" s="154"/>
      <c r="H11" s="154"/>
      <c r="I11" s="155"/>
      <c r="J11" s="188" t="s">
        <v>35</v>
      </c>
      <c r="K11" s="153" t="s">
        <v>42</v>
      </c>
      <c r="L11" s="154"/>
      <c r="M11" s="154"/>
      <c r="N11" s="155"/>
      <c r="O11" s="193" t="s">
        <v>41</v>
      </c>
      <c r="P11" s="193" t="s">
        <v>11</v>
      </c>
      <c r="Q11" s="195" t="s">
        <v>12</v>
      </c>
      <c r="R11" s="196"/>
      <c r="S11" s="193" t="s">
        <v>45</v>
      </c>
      <c r="T11" s="193" t="s">
        <v>46</v>
      </c>
      <c r="U11" s="193" t="s">
        <v>47</v>
      </c>
      <c r="V11" s="193" t="s">
        <v>48</v>
      </c>
      <c r="W11" s="204" t="s">
        <v>424</v>
      </c>
      <c r="X11" s="204" t="s">
        <v>425</v>
      </c>
      <c r="Y11" s="207" t="s">
        <v>426</v>
      </c>
      <c r="Z11" s="204" t="s">
        <v>427</v>
      </c>
      <c r="AA11" s="204" t="s">
        <v>428</v>
      </c>
      <c r="AB11" s="204" t="s">
        <v>429</v>
      </c>
    </row>
    <row r="12" spans="1:28" ht="15" customHeight="1" x14ac:dyDescent="0.25">
      <c r="A12" s="191"/>
      <c r="B12" s="191"/>
      <c r="C12" s="193" t="s">
        <v>1</v>
      </c>
      <c r="D12" s="195" t="s">
        <v>13</v>
      </c>
      <c r="E12" s="196"/>
      <c r="F12" s="188" t="s">
        <v>37</v>
      </c>
      <c r="G12" s="188" t="s">
        <v>14</v>
      </c>
      <c r="H12" s="188" t="s">
        <v>38</v>
      </c>
      <c r="I12" s="188" t="s">
        <v>39</v>
      </c>
      <c r="J12" s="189"/>
      <c r="K12" s="199" t="s">
        <v>15</v>
      </c>
      <c r="L12" s="200"/>
      <c r="M12" s="199" t="s">
        <v>16</v>
      </c>
      <c r="N12" s="200"/>
      <c r="O12" s="194"/>
      <c r="P12" s="194"/>
      <c r="Q12" s="197" t="s">
        <v>43</v>
      </c>
      <c r="R12" s="197" t="s">
        <v>44</v>
      </c>
      <c r="S12" s="194"/>
      <c r="T12" s="194"/>
      <c r="U12" s="194"/>
      <c r="V12" s="194"/>
      <c r="W12" s="205"/>
      <c r="X12" s="205"/>
      <c r="Y12" s="208"/>
      <c r="Z12" s="205"/>
      <c r="AA12" s="205"/>
      <c r="AB12" s="205"/>
    </row>
    <row r="13" spans="1:28" ht="45" x14ac:dyDescent="0.25">
      <c r="A13" s="192"/>
      <c r="B13" s="192"/>
      <c r="C13" s="194"/>
      <c r="D13" s="156" t="s">
        <v>17</v>
      </c>
      <c r="E13" s="156" t="s">
        <v>36</v>
      </c>
      <c r="F13" s="189"/>
      <c r="G13" s="189"/>
      <c r="H13" s="189"/>
      <c r="I13" s="189"/>
      <c r="J13" s="189"/>
      <c r="K13" s="157" t="s">
        <v>18</v>
      </c>
      <c r="L13" s="157" t="s">
        <v>19</v>
      </c>
      <c r="M13" s="157" t="s">
        <v>18</v>
      </c>
      <c r="N13" s="157" t="s">
        <v>19</v>
      </c>
      <c r="O13" s="194"/>
      <c r="P13" s="194"/>
      <c r="Q13" s="198"/>
      <c r="R13" s="198"/>
      <c r="S13" s="194"/>
      <c r="T13" s="194"/>
      <c r="U13" s="194"/>
      <c r="V13" s="194"/>
      <c r="W13" s="206"/>
      <c r="X13" s="206"/>
      <c r="Y13" s="209"/>
      <c r="Z13" s="206"/>
      <c r="AA13" s="206"/>
      <c r="AB13" s="206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f t="shared" ref="C158:C178" si="7">SUM(D158:J158)</f>
        <v>8553.9966126700001</v>
      </c>
      <c r="D158" s="163">
        <v>3340.3592805500002</v>
      </c>
      <c r="E158" s="66">
        <v>4539.4604863699997</v>
      </c>
      <c r="F158" s="66">
        <v>94.932363890000005</v>
      </c>
      <c r="G158" s="66">
        <v>583.98651657000005</v>
      </c>
      <c r="H158" s="66">
        <v>0</v>
      </c>
      <c r="I158" s="66">
        <v>-4.7420347100000004</v>
      </c>
      <c r="J158" s="66">
        <v>0</v>
      </c>
      <c r="K158" s="66">
        <v>-2459.0516400033998</v>
      </c>
      <c r="L158" s="66">
        <v>-1376.7696332400001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-3641.6481343516698</v>
      </c>
      <c r="S158" s="66">
        <v>0</v>
      </c>
      <c r="T158" s="66">
        <v>304.126536375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6.62515097</v>
      </c>
      <c r="AB158" s="66">
        <v>0</v>
      </c>
    </row>
    <row r="159" spans="1:28" x14ac:dyDescent="0.25">
      <c r="A159" s="176">
        <v>2023</v>
      </c>
      <c r="B159" s="182" t="s">
        <v>24</v>
      </c>
      <c r="C159" s="178">
        <f t="shared" si="7"/>
        <v>8283.2959423900011</v>
      </c>
      <c r="D159" s="178">
        <v>3418.4535345899999</v>
      </c>
      <c r="E159" s="179">
        <v>4173.7722111200001</v>
      </c>
      <c r="F159" s="178">
        <v>96.189958770000004</v>
      </c>
      <c r="G159" s="179">
        <v>591.72274503000006</v>
      </c>
      <c r="H159" s="178">
        <v>0</v>
      </c>
      <c r="I159" s="178">
        <v>3.1574928799999999</v>
      </c>
      <c r="J159" s="179">
        <v>0</v>
      </c>
      <c r="K159" s="178">
        <v>-1723.1296339456001</v>
      </c>
      <c r="L159" s="178">
        <v>-1392.7891196348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-2951.3185053880802</v>
      </c>
      <c r="S159" s="178">
        <v>0</v>
      </c>
      <c r="T159" s="178">
        <v>304.126536375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7.9982663399999998</v>
      </c>
      <c r="AB159" s="178">
        <v>0</v>
      </c>
    </row>
    <row r="160" spans="1:28" x14ac:dyDescent="0.25">
      <c r="A160" s="152"/>
      <c r="B160" s="65" t="s">
        <v>25</v>
      </c>
      <c r="C160" s="66">
        <f t="shared" si="7"/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f t="shared" si="7"/>
        <v>11023.408322169998</v>
      </c>
      <c r="D163" s="163">
        <v>4698.4003712800004</v>
      </c>
      <c r="E163" s="66">
        <v>5635.06815362</v>
      </c>
      <c r="F163" s="66">
        <v>94.691259479999999</v>
      </c>
      <c r="G163" s="66">
        <v>581.58817638999994</v>
      </c>
      <c r="H163" s="66">
        <v>0</v>
      </c>
      <c r="I163" s="66">
        <v>13.660361399999999</v>
      </c>
      <c r="J163" s="66">
        <v>0</v>
      </c>
      <c r="K163" s="66">
        <v>-2614.5223293260001</v>
      </c>
      <c r="L163" s="66">
        <v>-1596.5278414755001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-3981.3057429360701</v>
      </c>
      <c r="S163" s="66">
        <v>0</v>
      </c>
      <c r="T163" s="66">
        <v>308.66782702500001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20.063869</v>
      </c>
      <c r="AB163" s="66">
        <v>0</v>
      </c>
    </row>
    <row r="164" spans="1:28" x14ac:dyDescent="0.25">
      <c r="A164" s="152"/>
      <c r="B164" s="65" t="s">
        <v>29</v>
      </c>
      <c r="C164" s="66">
        <f t="shared" si="7"/>
        <v>11139.989516019999</v>
      </c>
      <c r="D164" s="163">
        <v>5375.8684405800004</v>
      </c>
      <c r="E164" s="66">
        <v>5092.1206431299997</v>
      </c>
      <c r="F164" s="66">
        <v>94.877437740000005</v>
      </c>
      <c r="G164" s="66">
        <v>582.73167234000005</v>
      </c>
      <c r="H164" s="66">
        <v>0</v>
      </c>
      <c r="I164" s="66">
        <v>-5.6086777699999999</v>
      </c>
      <c r="J164" s="66">
        <v>0</v>
      </c>
      <c r="K164" s="66">
        <v>-2688.6406852639998</v>
      </c>
      <c r="L164" s="66">
        <v>-1604.1709832434999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-3914.1818808319699</v>
      </c>
      <c r="S164" s="66">
        <v>0</v>
      </c>
      <c r="T164" s="66">
        <v>308.66782702500001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4.6861102900000002</v>
      </c>
      <c r="AB164" s="66">
        <v>0</v>
      </c>
    </row>
    <row r="165" spans="1:28" x14ac:dyDescent="0.25">
      <c r="A165" s="152"/>
      <c r="B165" s="65" t="s">
        <v>30</v>
      </c>
      <c r="C165" s="66">
        <f t="shared" si="7"/>
        <v>11356.194782620001</v>
      </c>
      <c r="D165" s="163">
        <v>5127.5631224600002</v>
      </c>
      <c r="E165" s="66">
        <v>5555.6451670699998</v>
      </c>
      <c r="F165" s="66">
        <v>95.795489140000001</v>
      </c>
      <c r="G165" s="66">
        <v>589.09073332000003</v>
      </c>
      <c r="H165" s="66">
        <v>0</v>
      </c>
      <c r="I165" s="66">
        <v>-11.899729369999999</v>
      </c>
      <c r="J165" s="66">
        <v>0</v>
      </c>
      <c r="K165" s="66">
        <v>-2402.1634280645999</v>
      </c>
      <c r="L165" s="66">
        <v>-1632.240097981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-3841.57644657638</v>
      </c>
      <c r="S165" s="66">
        <v>0</v>
      </c>
      <c r="T165" s="66">
        <v>308.66782702500001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2.4077415100000001</v>
      </c>
      <c r="AB165" s="66">
        <v>0</v>
      </c>
    </row>
    <row r="166" spans="1:28" x14ac:dyDescent="0.25">
      <c r="A166" s="152"/>
      <c r="B166" s="65" t="s">
        <v>31</v>
      </c>
      <c r="C166" s="66">
        <f t="shared" si="7"/>
        <v>11324.161119870001</v>
      </c>
      <c r="D166" s="163">
        <v>5042.4599760199999</v>
      </c>
      <c r="E166" s="66">
        <v>5582.1501993900001</v>
      </c>
      <c r="F166" s="66">
        <v>94.868164489999998</v>
      </c>
      <c r="G166" s="66">
        <v>583.26552403999995</v>
      </c>
      <c r="H166" s="66">
        <v>0</v>
      </c>
      <c r="I166" s="66">
        <v>21.41725593</v>
      </c>
      <c r="J166" s="66">
        <v>0</v>
      </c>
      <c r="K166" s="66">
        <v>-2244.7462741085001</v>
      </c>
      <c r="L166" s="66">
        <v>-1576.102234816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-3550.3578750591901</v>
      </c>
      <c r="S166" s="66">
        <v>0</v>
      </c>
      <c r="T166" s="66">
        <v>308.66782702500001</v>
      </c>
      <c r="U166" s="66">
        <v>0</v>
      </c>
      <c r="V166" s="66">
        <v>0</v>
      </c>
      <c r="W166" s="66">
        <v>0</v>
      </c>
      <c r="X166" s="66">
        <v>0</v>
      </c>
      <c r="Y166" s="66">
        <v>0</v>
      </c>
      <c r="Z166" s="66">
        <v>0</v>
      </c>
      <c r="AA166" s="66">
        <v>21.949745920000002</v>
      </c>
      <c r="AB166" s="66">
        <v>0</v>
      </c>
    </row>
    <row r="167" spans="1:28" x14ac:dyDescent="0.25">
      <c r="A167" s="152"/>
      <c r="B167" s="65" t="s">
        <v>32</v>
      </c>
      <c r="C167" s="66">
        <f t="shared" si="7"/>
        <v>11335.572651910001</v>
      </c>
      <c r="D167" s="163">
        <v>5039.9560404200001</v>
      </c>
      <c r="E167" s="66">
        <v>5615.01660627</v>
      </c>
      <c r="F167" s="66">
        <v>93.801027820000002</v>
      </c>
      <c r="G167" s="66">
        <v>576.70458728000006</v>
      </c>
      <c r="H167" s="66">
        <v>0</v>
      </c>
      <c r="I167" s="66">
        <v>10.09439012</v>
      </c>
      <c r="J167" s="66">
        <v>0</v>
      </c>
      <c r="K167" s="66">
        <v>-2564.8988495075</v>
      </c>
      <c r="L167" s="66">
        <v>-1581.7425450650001</v>
      </c>
      <c r="M167" s="66">
        <v>0</v>
      </c>
      <c r="N167" s="66">
        <v>0</v>
      </c>
      <c r="O167" s="66">
        <v>0</v>
      </c>
      <c r="P167" s="66">
        <v>0</v>
      </c>
      <c r="Q167" s="66">
        <v>0</v>
      </c>
      <c r="R167" s="66">
        <v>-3394.28175570653</v>
      </c>
      <c r="S167" s="66">
        <v>0</v>
      </c>
      <c r="T167" s="66">
        <v>308.66782702500001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14.72770193</v>
      </c>
      <c r="AB167" s="66">
        <v>0</v>
      </c>
    </row>
    <row r="168" spans="1:28" x14ac:dyDescent="0.25">
      <c r="A168" s="152"/>
      <c r="B168" s="65" t="s">
        <v>33</v>
      </c>
      <c r="C168" s="66">
        <f t="shared" si="7"/>
        <v>11493.584670459999</v>
      </c>
      <c r="D168" s="163">
        <v>5159.7028169100004</v>
      </c>
      <c r="E168" s="66">
        <v>5639.1252697899999</v>
      </c>
      <c r="F168" s="66">
        <v>93.74110838</v>
      </c>
      <c r="G168" s="66">
        <v>576.33619242999998</v>
      </c>
      <c r="H168" s="66">
        <v>0</v>
      </c>
      <c r="I168" s="66">
        <v>24.679282950000001</v>
      </c>
      <c r="J168" s="66">
        <v>0</v>
      </c>
      <c r="K168" s="66">
        <v>-2326.2797973835</v>
      </c>
      <c r="L168" s="66">
        <v>-1647.664066159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-3248.8373462642298</v>
      </c>
      <c r="S168" s="66">
        <v>0</v>
      </c>
      <c r="T168" s="66">
        <v>308.66782702500001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31.53303477</v>
      </c>
      <c r="AB168" s="66">
        <v>0</v>
      </c>
    </row>
    <row r="169" spans="1:28" x14ac:dyDescent="0.25">
      <c r="A169" s="152"/>
      <c r="B169" s="65" t="s">
        <v>34</v>
      </c>
      <c r="C169" s="66">
        <f t="shared" si="7"/>
        <v>12883.389785020001</v>
      </c>
      <c r="D169" s="163">
        <v>5835.0478067399999</v>
      </c>
      <c r="E169" s="66">
        <v>6374.7112886300001</v>
      </c>
      <c r="F169" s="66">
        <v>95.107128919999994</v>
      </c>
      <c r="G169" s="66">
        <v>584.60003415000006</v>
      </c>
      <c r="H169" s="66">
        <v>0</v>
      </c>
      <c r="I169" s="66">
        <v>-6.0764734200000001</v>
      </c>
      <c r="J169" s="66">
        <v>0</v>
      </c>
      <c r="K169" s="66">
        <v>-2544.7827705645</v>
      </c>
      <c r="L169" s="66">
        <v>-1709.4269768859999</v>
      </c>
      <c r="M169" s="66">
        <v>0</v>
      </c>
      <c r="N169" s="66">
        <v>0</v>
      </c>
      <c r="O169" s="66">
        <v>0</v>
      </c>
      <c r="P169" s="66">
        <v>0</v>
      </c>
      <c r="Q169" s="66">
        <v>0</v>
      </c>
      <c r="R169" s="66">
        <v>-4412.8798947921496</v>
      </c>
      <c r="S169" s="66">
        <v>0</v>
      </c>
      <c r="T169" s="66">
        <v>446.16782702500001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4.9327091300000001</v>
      </c>
      <c r="AB169" s="66">
        <v>0</v>
      </c>
    </row>
    <row r="170" spans="1:28" x14ac:dyDescent="0.25">
      <c r="A170" s="152"/>
      <c r="B170" s="65" t="s">
        <v>23</v>
      </c>
      <c r="C170" s="66">
        <f t="shared" si="7"/>
        <v>13225.027492410001</v>
      </c>
      <c r="D170" s="163">
        <v>6336.7168221000002</v>
      </c>
      <c r="E170" s="66">
        <v>6212.4321004399999</v>
      </c>
      <c r="F170" s="66">
        <v>95.704896649999995</v>
      </c>
      <c r="G170" s="66">
        <v>588.27436478000004</v>
      </c>
      <c r="H170" s="66">
        <v>0</v>
      </c>
      <c r="I170" s="66">
        <v>-8.1006915599999996</v>
      </c>
      <c r="J170" s="66">
        <v>0</v>
      </c>
      <c r="K170" s="66">
        <v>-2576.7247762474999</v>
      </c>
      <c r="L170" s="66">
        <v>-1700.9132318940001</v>
      </c>
      <c r="M170" s="66">
        <v>0</v>
      </c>
      <c r="N170" s="66">
        <v>0</v>
      </c>
      <c r="O170" s="66">
        <v>0</v>
      </c>
      <c r="P170" s="66">
        <v>0</v>
      </c>
      <c r="Q170" s="66">
        <v>0</v>
      </c>
      <c r="R170" s="66">
        <v>-4343.39625349996</v>
      </c>
      <c r="S170" s="66">
        <v>0</v>
      </c>
      <c r="T170" s="66">
        <v>446.16782702500001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4.7353441600000004</v>
      </c>
      <c r="AB170" s="66">
        <v>0</v>
      </c>
    </row>
    <row r="171" spans="1:28" x14ac:dyDescent="0.25">
      <c r="A171" s="176">
        <v>2024</v>
      </c>
      <c r="B171" s="182" t="s">
        <v>24</v>
      </c>
      <c r="C171" s="178">
        <f t="shared" si="7"/>
        <v>14343.179070890001</v>
      </c>
      <c r="D171" s="178">
        <v>7158.3156214800001</v>
      </c>
      <c r="E171" s="179">
        <v>6502.0086967699999</v>
      </c>
      <c r="F171" s="178">
        <v>94.863884530000007</v>
      </c>
      <c r="G171" s="179">
        <v>581.00603688000001</v>
      </c>
      <c r="H171" s="178">
        <v>0</v>
      </c>
      <c r="I171" s="178">
        <v>6.9848312300000002</v>
      </c>
      <c r="J171" s="179">
        <v>0</v>
      </c>
      <c r="K171" s="178">
        <v>-3546.9637249934999</v>
      </c>
      <c r="L171" s="178">
        <v>-2137.5116913950001</v>
      </c>
      <c r="M171" s="180">
        <v>0</v>
      </c>
      <c r="N171" s="178">
        <v>0</v>
      </c>
      <c r="O171" s="178">
        <v>0</v>
      </c>
      <c r="P171" s="178">
        <v>0</v>
      </c>
      <c r="Q171" s="178">
        <v>0</v>
      </c>
      <c r="R171" s="178">
        <v>-5089.7653060806397</v>
      </c>
      <c r="S171" s="178">
        <v>0</v>
      </c>
      <c r="T171" s="178">
        <v>446.16782702500001</v>
      </c>
      <c r="U171" s="178">
        <v>0</v>
      </c>
      <c r="V171" s="178">
        <v>0</v>
      </c>
      <c r="W171" s="178">
        <v>0</v>
      </c>
      <c r="X171" s="178">
        <v>0</v>
      </c>
      <c r="Y171" s="178">
        <v>0</v>
      </c>
      <c r="Z171" s="178">
        <v>0</v>
      </c>
      <c r="AA171" s="178">
        <v>11.37681911</v>
      </c>
      <c r="AB171" s="178">
        <v>0</v>
      </c>
    </row>
    <row r="172" spans="1:28" x14ac:dyDescent="0.25">
      <c r="A172" s="152"/>
      <c r="B172" s="65" t="s">
        <v>25</v>
      </c>
      <c r="C172" s="66">
        <f t="shared" si="7"/>
        <v>13760.842411490003</v>
      </c>
      <c r="D172" s="163">
        <v>6319.8905728500004</v>
      </c>
      <c r="E172" s="66">
        <v>6747.1559477600003</v>
      </c>
      <c r="F172" s="66">
        <v>94.698392749999996</v>
      </c>
      <c r="G172" s="66">
        <v>580.52056223</v>
      </c>
      <c r="H172" s="66">
        <v>0</v>
      </c>
      <c r="I172" s="66">
        <v>18.576935899999999</v>
      </c>
      <c r="J172" s="66">
        <v>0</v>
      </c>
      <c r="K172" s="66">
        <v>-2108.8667506835</v>
      </c>
      <c r="L172" s="66">
        <v>-1637.9392143489999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-4389.7289121410004</v>
      </c>
      <c r="S172" s="66">
        <v>0</v>
      </c>
      <c r="T172" s="66">
        <v>583.66782702499995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24.103161119999999</v>
      </c>
      <c r="AB172" s="66">
        <v>0</v>
      </c>
    </row>
    <row r="173" spans="1:28" x14ac:dyDescent="0.25">
      <c r="A173" s="152"/>
      <c r="B173" s="65" t="s">
        <v>26</v>
      </c>
      <c r="C173" s="66">
        <f t="shared" si="7"/>
        <v>13391.509202080002</v>
      </c>
      <c r="D173" s="163">
        <v>6776.4887044999996</v>
      </c>
      <c r="E173" s="66">
        <v>5918.7323182999999</v>
      </c>
      <c r="F173" s="66">
        <v>94.448015100000006</v>
      </c>
      <c r="G173" s="66">
        <v>580.39876573000004</v>
      </c>
      <c r="H173" s="66">
        <v>0</v>
      </c>
      <c r="I173" s="66">
        <v>21.441398450000001</v>
      </c>
      <c r="J173" s="66">
        <v>0</v>
      </c>
      <c r="K173" s="66">
        <v>-1588.6485426965</v>
      </c>
      <c r="L173" s="66">
        <v>-1682.4155474029999</v>
      </c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-4157.6445905822502</v>
      </c>
      <c r="S173" s="66">
        <v>0</v>
      </c>
      <c r="T173" s="66">
        <v>1408.667827025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42.336298589999998</v>
      </c>
      <c r="AB173" s="66">
        <v>0</v>
      </c>
    </row>
    <row r="174" spans="1:28" x14ac:dyDescent="0.25">
      <c r="A174" s="152"/>
      <c r="B174" s="65" t="s">
        <v>27</v>
      </c>
      <c r="C174" s="66">
        <f t="shared" si="7"/>
        <v>13555.307706669999</v>
      </c>
      <c r="D174" s="163">
        <v>6877.3215613700004</v>
      </c>
      <c r="E174" s="66">
        <v>5967.2178850399996</v>
      </c>
      <c r="F174" s="66">
        <v>94.011459189999997</v>
      </c>
      <c r="G174" s="66">
        <v>577.71605704000001</v>
      </c>
      <c r="H174" s="66">
        <v>0</v>
      </c>
      <c r="I174" s="66">
        <v>39.040744029999999</v>
      </c>
      <c r="J174" s="66">
        <v>0</v>
      </c>
      <c r="K174" s="66">
        <v>-2100.0721973465002</v>
      </c>
      <c r="L174" s="66">
        <v>-1654.9770801520001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-4098.04983165259</v>
      </c>
      <c r="S174" s="66">
        <v>0</v>
      </c>
      <c r="T174" s="66">
        <v>1491.7954289500001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32.920458889999999</v>
      </c>
      <c r="AB174" s="66">
        <v>0</v>
      </c>
    </row>
    <row r="175" spans="1:28" x14ac:dyDescent="0.25">
      <c r="A175" s="152"/>
      <c r="B175" s="65" t="s">
        <v>28</v>
      </c>
      <c r="C175" s="66">
        <f t="shared" si="7"/>
        <v>13014.255984360001</v>
      </c>
      <c r="D175" s="163">
        <v>7838.13855986</v>
      </c>
      <c r="E175" s="66">
        <v>4527.9645623500001</v>
      </c>
      <c r="F175" s="66">
        <v>94.411635430000004</v>
      </c>
      <c r="G175" s="66">
        <v>580.02396838000004</v>
      </c>
      <c r="H175" s="66">
        <v>0</v>
      </c>
      <c r="I175" s="66">
        <v>-26.282741659999999</v>
      </c>
      <c r="J175" s="66">
        <v>0</v>
      </c>
      <c r="K175" s="66">
        <v>-1674.2369870995001</v>
      </c>
      <c r="L175" s="66">
        <v>-1631.7509223090001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-3692.3336994265601</v>
      </c>
      <c r="S175" s="66">
        <v>0</v>
      </c>
      <c r="T175" s="66">
        <v>1491.7954289500001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19.846737430000001</v>
      </c>
      <c r="AB175" s="66">
        <v>0</v>
      </c>
    </row>
    <row r="176" spans="1:28" x14ac:dyDescent="0.25">
      <c r="A176" s="152"/>
      <c r="B176" s="65" t="s">
        <v>29</v>
      </c>
      <c r="C176" s="66">
        <f t="shared" si="7"/>
        <v>13746.261817459999</v>
      </c>
      <c r="D176" s="163">
        <v>7784.9037864299999</v>
      </c>
      <c r="E176" s="66">
        <v>5279.6655539000003</v>
      </c>
      <c r="F176" s="66">
        <v>93.826707580000004</v>
      </c>
      <c r="G176" s="66">
        <v>575.24467502000005</v>
      </c>
      <c r="H176" s="66">
        <v>0</v>
      </c>
      <c r="I176" s="66">
        <v>12.621094530000001</v>
      </c>
      <c r="J176" s="66">
        <v>0</v>
      </c>
      <c r="K176" s="66">
        <v>-1734.3432712335</v>
      </c>
      <c r="L176" s="66">
        <v>-1654.3494939990001</v>
      </c>
      <c r="M176" s="66">
        <v>0</v>
      </c>
      <c r="N176" s="66">
        <v>0</v>
      </c>
      <c r="O176" s="66">
        <v>0</v>
      </c>
      <c r="P176" s="66">
        <v>0</v>
      </c>
      <c r="Q176" s="66">
        <v>0</v>
      </c>
      <c r="R176" s="66">
        <v>-4161.6824923598697</v>
      </c>
      <c r="S176" s="66">
        <v>0</v>
      </c>
      <c r="T176" s="66">
        <v>1491.7954289500001</v>
      </c>
      <c r="U176" s="66">
        <v>0</v>
      </c>
      <c r="V176" s="66">
        <v>0</v>
      </c>
      <c r="W176" s="66">
        <v>0</v>
      </c>
      <c r="X176" s="66">
        <v>0</v>
      </c>
      <c r="Y176" s="66">
        <v>0</v>
      </c>
      <c r="Z176" s="66">
        <v>0</v>
      </c>
      <c r="AA176" s="66">
        <v>41.858776769999999</v>
      </c>
      <c r="AB176" s="66">
        <v>0</v>
      </c>
    </row>
    <row r="177" spans="1:28" x14ac:dyDescent="0.25">
      <c r="A177" s="152"/>
      <c r="B177" s="65" t="s">
        <v>30</v>
      </c>
      <c r="C177" s="66">
        <f t="shared" si="7"/>
        <v>14064.743587280002</v>
      </c>
      <c r="D177" s="163">
        <v>7907.7179028299997</v>
      </c>
      <c r="E177" s="66">
        <v>5485.7345017600001</v>
      </c>
      <c r="F177" s="66">
        <v>94.759738839999997</v>
      </c>
      <c r="G177" s="66">
        <v>582.16256409000005</v>
      </c>
      <c r="H177" s="66">
        <v>0</v>
      </c>
      <c r="I177" s="66">
        <v>-5.6311202400000004</v>
      </c>
      <c r="J177" s="66">
        <v>0</v>
      </c>
      <c r="K177" s="66">
        <v>-2295.5962715675</v>
      </c>
      <c r="L177" s="66">
        <v>-1655.569205777</v>
      </c>
      <c r="M177" s="66">
        <v>0</v>
      </c>
      <c r="N177" s="66">
        <v>0</v>
      </c>
      <c r="O177" s="66">
        <v>0</v>
      </c>
      <c r="P177" s="66">
        <v>0</v>
      </c>
      <c r="Q177" s="66">
        <v>0</v>
      </c>
      <c r="R177" s="66">
        <v>-4159.6289462099303</v>
      </c>
      <c r="S177" s="66">
        <v>0</v>
      </c>
      <c r="T177" s="66">
        <v>1491.7954289500001</v>
      </c>
      <c r="U177" s="66">
        <v>0</v>
      </c>
      <c r="V177" s="66">
        <v>0</v>
      </c>
      <c r="W177" s="66">
        <v>0</v>
      </c>
      <c r="X177" s="66">
        <v>0</v>
      </c>
      <c r="Y177" s="66">
        <v>0</v>
      </c>
      <c r="Z177" s="66">
        <v>0</v>
      </c>
      <c r="AA177" s="66">
        <v>35.814125539999999</v>
      </c>
      <c r="AB177" s="66">
        <v>0</v>
      </c>
    </row>
    <row r="178" spans="1:28" x14ac:dyDescent="0.25">
      <c r="A178" s="152"/>
      <c r="B178" s="65" t="s">
        <v>31</v>
      </c>
      <c r="C178" s="66">
        <f t="shared" si="7"/>
        <v>14215.64337484</v>
      </c>
      <c r="D178" s="163">
        <v>8037.0451921800004</v>
      </c>
      <c r="E178" s="66">
        <v>5512.7077443799999</v>
      </c>
      <c r="F178" s="66">
        <v>96.057280009999999</v>
      </c>
      <c r="G178" s="66">
        <v>589.96578321000004</v>
      </c>
      <c r="H178" s="66">
        <v>0</v>
      </c>
      <c r="I178" s="66">
        <v>-20.132624939999999</v>
      </c>
      <c r="J178" s="66">
        <v>0</v>
      </c>
      <c r="K178" s="66">
        <v>-2332.5393326701001</v>
      </c>
      <c r="L178" s="66">
        <v>-1650.7844018139999</v>
      </c>
      <c r="M178" s="66">
        <v>0</v>
      </c>
      <c r="N178" s="66">
        <v>0</v>
      </c>
      <c r="O178" s="66">
        <v>0</v>
      </c>
      <c r="P178" s="66">
        <v>0</v>
      </c>
      <c r="Q178" s="66">
        <v>0</v>
      </c>
      <c r="R178" s="66">
        <v>-3952.1236435148398</v>
      </c>
      <c r="S178" s="66">
        <v>0</v>
      </c>
      <c r="T178" s="66">
        <v>1491.7954289500001</v>
      </c>
      <c r="U178" s="66">
        <v>0</v>
      </c>
      <c r="V178" s="66">
        <v>0</v>
      </c>
      <c r="W178" s="66">
        <v>0</v>
      </c>
      <c r="X178" s="66">
        <v>0</v>
      </c>
      <c r="Y178" s="66">
        <v>0</v>
      </c>
      <c r="Z178" s="66">
        <v>0</v>
      </c>
      <c r="AA178" s="66">
        <v>13.117620929999999</v>
      </c>
      <c r="AB178" s="66">
        <v>0</v>
      </c>
    </row>
    <row r="179" spans="1:28" x14ac:dyDescent="0.25">
      <c r="A179" s="152"/>
      <c r="B179" s="65" t="s">
        <v>32</v>
      </c>
      <c r="C179" s="66">
        <v>14205.318841189999</v>
      </c>
      <c r="D179" s="163">
        <v>8318.5736665299992</v>
      </c>
      <c r="E179" s="66">
        <v>5214.2986667799996</v>
      </c>
      <c r="F179" s="66">
        <v>96.753486820000006</v>
      </c>
      <c r="G179" s="66">
        <v>592.98914706000005</v>
      </c>
      <c r="H179" s="66">
        <v>0</v>
      </c>
      <c r="I179" s="66">
        <v>-17.296126000000001</v>
      </c>
      <c r="J179" s="66">
        <v>0</v>
      </c>
      <c r="K179" s="66">
        <v>-2301.4961204270999</v>
      </c>
      <c r="L179" s="66">
        <v>-1644.3318752360001</v>
      </c>
      <c r="M179" s="66">
        <v>0</v>
      </c>
      <c r="N179" s="66">
        <v>0</v>
      </c>
      <c r="O179" s="66">
        <v>0</v>
      </c>
      <c r="P179" s="66">
        <v>0</v>
      </c>
      <c r="Q179" s="66">
        <v>0</v>
      </c>
      <c r="R179" s="66">
        <v>-3502.92222234163</v>
      </c>
      <c r="S179" s="66">
        <v>0</v>
      </c>
      <c r="T179" s="66">
        <v>2591.7954289499999</v>
      </c>
      <c r="U179" s="66">
        <v>0</v>
      </c>
      <c r="V179" s="66">
        <v>0</v>
      </c>
      <c r="W179" s="66">
        <v>0</v>
      </c>
      <c r="X179" s="66">
        <v>0</v>
      </c>
      <c r="Y179" s="66">
        <v>0</v>
      </c>
      <c r="Z179" s="66">
        <v>0</v>
      </c>
      <c r="AA179" s="66">
        <v>14.33527947</v>
      </c>
      <c r="AB179" s="66">
        <v>0</v>
      </c>
    </row>
    <row r="180" spans="1:28" x14ac:dyDescent="0.25">
      <c r="A180" s="152"/>
      <c r="B180" s="65" t="s">
        <v>33</v>
      </c>
      <c r="C180" s="66">
        <v>14187.83865842</v>
      </c>
      <c r="D180" s="163">
        <v>8007.5864109200002</v>
      </c>
      <c r="E180" s="66">
        <v>5441.9049209599998</v>
      </c>
      <c r="F180" s="66">
        <v>94.988716690000004</v>
      </c>
      <c r="G180" s="66">
        <v>583.40286786000001</v>
      </c>
      <c r="H180" s="66">
        <v>0</v>
      </c>
      <c r="I180" s="66">
        <v>59.95574199</v>
      </c>
      <c r="J180" s="66">
        <v>0</v>
      </c>
      <c r="K180" s="66">
        <v>-2250.3428610300998</v>
      </c>
      <c r="L180" s="66">
        <v>-1631.5822754769999</v>
      </c>
      <c r="M180" s="66">
        <v>0</v>
      </c>
      <c r="N180" s="66">
        <v>0</v>
      </c>
      <c r="O180" s="66">
        <v>0</v>
      </c>
      <c r="P180" s="66">
        <v>0</v>
      </c>
      <c r="Q180" s="66">
        <v>0</v>
      </c>
      <c r="R180" s="66">
        <v>-3369.8030766061402</v>
      </c>
      <c r="S180" s="66">
        <v>0</v>
      </c>
      <c r="T180" s="66">
        <v>2591.7954289499999</v>
      </c>
      <c r="U180" s="66">
        <v>0</v>
      </c>
      <c r="V180" s="66">
        <v>0</v>
      </c>
      <c r="W180" s="66">
        <v>0</v>
      </c>
      <c r="X180" s="66">
        <v>0</v>
      </c>
      <c r="Y180" s="66">
        <v>0</v>
      </c>
      <c r="Z180" s="66">
        <v>0</v>
      </c>
      <c r="AA180" s="66">
        <v>122.1429028</v>
      </c>
      <c r="AB180" s="66">
        <v>0</v>
      </c>
    </row>
    <row r="181" spans="1:28" hidden="1" x14ac:dyDescent="0.25">
      <c r="A181" s="152"/>
      <c r="B181" s="65" t="s">
        <v>34</v>
      </c>
      <c r="C181" s="66"/>
      <c r="D181" s="163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</row>
    <row r="182" spans="1:28" hidden="1" x14ac:dyDescent="0.25">
      <c r="A182" s="152"/>
      <c r="B182" s="65" t="s">
        <v>23</v>
      </c>
      <c r="C182" s="66"/>
      <c r="D182" s="163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</row>
    <row r="183" spans="1:28" ht="5.25" customHeight="1" x14ac:dyDescent="0.25">
      <c r="A183" s="127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</row>
    <row r="184" spans="1:28" ht="14.25" customHeight="1" x14ac:dyDescent="0.25">
      <c r="A184" s="108" t="s">
        <v>616</v>
      </c>
      <c r="R184" s="68"/>
    </row>
    <row r="185" spans="1:28" x14ac:dyDescent="0.25">
      <c r="C185" s="68"/>
      <c r="K185" s="68"/>
      <c r="L185" s="68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J11:J13"/>
    <mergeCell ref="O11:O13"/>
    <mergeCell ref="P11:P13"/>
    <mergeCell ref="Q12:Q13"/>
    <mergeCell ref="R12:R13"/>
    <mergeCell ref="K12:L12"/>
    <mergeCell ref="M12:N12"/>
    <mergeCell ref="Q11:R11"/>
    <mergeCell ref="H12:H13"/>
    <mergeCell ref="I12:I13"/>
    <mergeCell ref="A10:A13"/>
    <mergeCell ref="B10:B13"/>
    <mergeCell ref="C12:C13"/>
    <mergeCell ref="F12:F13"/>
    <mergeCell ref="G12:G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Y68"/>
  <sheetViews>
    <sheetView showGridLines="0" zoomScaleNormal="100" workbookViewId="0">
      <pane xSplit="5" ySplit="8" topLeftCell="CI9" activePane="bottomRight" state="frozen"/>
      <selection pane="topRight" activeCell="F1" sqref="F1"/>
      <selection pane="bottomLeft" activeCell="A9" sqref="A9"/>
      <selection pane="bottomRight" activeCell="CX15" sqref="CW15:CX15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103" width="9.7109375" style="57" customWidth="1"/>
    <col min="104" max="16384" width="11.42578125" style="57"/>
  </cols>
  <sheetData>
    <row r="5" spans="2:103" ht="20.25" x14ac:dyDescent="0.3">
      <c r="B5" s="135" t="s">
        <v>208</v>
      </c>
    </row>
    <row r="6" spans="2:103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</row>
    <row r="7" spans="2:103" ht="15.75" thickBot="1" x14ac:dyDescent="0.3"/>
    <row r="8" spans="2:103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  <c r="CT8" s="140" t="s">
        <v>607</v>
      </c>
      <c r="CU8" s="140" t="s">
        <v>608</v>
      </c>
      <c r="CV8" s="140" t="s">
        <v>609</v>
      </c>
      <c r="CW8" s="140" t="s">
        <v>610</v>
      </c>
      <c r="CX8" s="140" t="s">
        <v>613</v>
      </c>
      <c r="CY8" s="140" t="s">
        <v>614</v>
      </c>
    </row>
    <row r="9" spans="2:103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30795.122432650001</v>
      </c>
      <c r="CH9" s="94">
        <v>29703.880214080003</v>
      </c>
      <c r="CI9" s="94">
        <v>30318.78075958</v>
      </c>
      <c r="CJ9" s="94">
        <v>30525.811700319999</v>
      </c>
      <c r="CK9" s="94">
        <v>30926.476960849999</v>
      </c>
      <c r="CL9" s="94">
        <v>31020.731894730001</v>
      </c>
      <c r="CM9" s="94">
        <v>31000.76791984</v>
      </c>
      <c r="CN9" s="94">
        <v>31422.131103629999</v>
      </c>
      <c r="CO9" s="94">
        <v>31572.633508750001</v>
      </c>
      <c r="CP9" s="94">
        <v>32125.888893580002</v>
      </c>
      <c r="CQ9" s="94">
        <v>31740.480315740002</v>
      </c>
      <c r="CR9" s="94">
        <v>32693.763709999999</v>
      </c>
      <c r="CS9" s="94">
        <v>35258.77016172</v>
      </c>
      <c r="CT9" s="94">
        <v>35250.132233029995</v>
      </c>
      <c r="CU9" s="94">
        <v>36482.166778910003</v>
      </c>
      <c r="CV9" s="94">
        <v>36587.921435750002</v>
      </c>
      <c r="CW9" s="94">
        <v>37910.879102170002</v>
      </c>
      <c r="CX9" s="94">
        <v>37926.07363821</v>
      </c>
      <c r="CY9" s="94">
        <v>39244.920500339998</v>
      </c>
    </row>
    <row r="10" spans="2:103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10517.946503910001</v>
      </c>
      <c r="CH10" s="68">
        <v>10115.3277908</v>
      </c>
      <c r="CI10" s="68">
        <v>10816.36733947</v>
      </c>
      <c r="CJ10" s="68">
        <v>11189.95366571</v>
      </c>
      <c r="CK10" s="68">
        <v>11091.735310249998</v>
      </c>
      <c r="CL10" s="68">
        <v>10895.32435798</v>
      </c>
      <c r="CM10" s="68">
        <v>11143.19353717</v>
      </c>
      <c r="CN10" s="68">
        <v>11261.032117229999</v>
      </c>
      <c r="CO10" s="68">
        <v>11442.1571353</v>
      </c>
      <c r="CP10" s="68">
        <v>10610.099895680001</v>
      </c>
      <c r="CQ10" s="68">
        <v>10230.97324609</v>
      </c>
      <c r="CR10" s="68">
        <v>9846.5614530300008</v>
      </c>
      <c r="CS10" s="68">
        <v>10665.844173099998</v>
      </c>
      <c r="CT10" s="68">
        <v>10175.08852308</v>
      </c>
      <c r="CU10" s="68">
        <v>10445.834395559999</v>
      </c>
      <c r="CV10" s="68">
        <v>10881.004632980001</v>
      </c>
      <c r="CW10" s="68">
        <v>11953.7305672</v>
      </c>
      <c r="CX10" s="68">
        <v>12680.171145849999</v>
      </c>
      <c r="CY10" s="68">
        <v>13940.244117270002</v>
      </c>
    </row>
    <row r="11" spans="2:103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  <c r="CT11" s="68">
        <v>109.48160384999998</v>
      </c>
      <c r="CU11" s="68">
        <v>94.428098689999985</v>
      </c>
      <c r="CV11" s="68">
        <v>124.37288955</v>
      </c>
      <c r="CW11" s="68">
        <v>94.317766370000001</v>
      </c>
      <c r="CX11" s="68">
        <v>109.26386313</v>
      </c>
      <c r="CY11" s="68">
        <v>94.208694680000008</v>
      </c>
    </row>
    <row r="12" spans="2:103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  <c r="CY12" s="68">
        <v>0</v>
      </c>
    </row>
    <row r="13" spans="2:103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  <c r="CY13" s="68">
        <v>0</v>
      </c>
    </row>
    <row r="14" spans="2:103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  <c r="CT14" s="68">
        <v>45.983604</v>
      </c>
      <c r="CU14" s="68">
        <v>30.983604</v>
      </c>
      <c r="CV14" s="68">
        <v>60.983604</v>
      </c>
      <c r="CW14" s="68">
        <v>30.983604</v>
      </c>
      <c r="CX14" s="68">
        <v>45.983604</v>
      </c>
      <c r="CY14" s="68">
        <v>30.983604</v>
      </c>
    </row>
    <row r="15" spans="2:103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  <c r="CT15" s="68">
        <v>36.474898189999998</v>
      </c>
      <c r="CU15" s="68">
        <v>36.475118500000001</v>
      </c>
      <c r="CV15" s="68">
        <v>36.475345830000002</v>
      </c>
      <c r="CW15" s="68">
        <v>36.475572810000003</v>
      </c>
      <c r="CX15" s="68">
        <v>36.475790230000001</v>
      </c>
      <c r="CY15" s="68">
        <v>36.476012740000002</v>
      </c>
    </row>
    <row r="16" spans="2:103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  <c r="CT16" s="68">
        <v>27.023101659999998</v>
      </c>
      <c r="CU16" s="68">
        <v>26.969376189999998</v>
      </c>
      <c r="CV16" s="68">
        <v>26.913939719999998</v>
      </c>
      <c r="CW16" s="68">
        <v>26.858589559999999</v>
      </c>
      <c r="CX16" s="68">
        <v>26.8044689</v>
      </c>
      <c r="CY16" s="68">
        <v>26.749077939999999</v>
      </c>
    </row>
    <row r="17" spans="3:103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10427.718865000001</v>
      </c>
      <c r="CH17" s="68">
        <v>10019.84525712</v>
      </c>
      <c r="CI17" s="68">
        <v>10718.330969729999</v>
      </c>
      <c r="CJ17" s="68">
        <v>11095.96493009</v>
      </c>
      <c r="CK17" s="68">
        <v>10996.794134579999</v>
      </c>
      <c r="CL17" s="68">
        <v>10805.731004310001</v>
      </c>
      <c r="CM17" s="68">
        <v>11048.34912796</v>
      </c>
      <c r="CN17" s="68">
        <v>11171.53821121</v>
      </c>
      <c r="CO17" s="68">
        <v>11342.11365386</v>
      </c>
      <c r="CP17" s="68">
        <v>10504.807116100001</v>
      </c>
      <c r="CQ17" s="68">
        <v>10131.03235843</v>
      </c>
      <c r="CR17" s="68">
        <v>9741.3741099100007</v>
      </c>
      <c r="CS17" s="68">
        <v>10571.310291139998</v>
      </c>
      <c r="CT17" s="68">
        <v>10065.60691923</v>
      </c>
      <c r="CU17" s="68">
        <v>10351.40629687</v>
      </c>
      <c r="CV17" s="68">
        <v>10756.63174343</v>
      </c>
      <c r="CW17" s="68">
        <v>11859.412800829999</v>
      </c>
      <c r="CX17" s="68">
        <v>12570.90728272</v>
      </c>
      <c r="CY17" s="68">
        <v>13846.035422590001</v>
      </c>
    </row>
    <row r="18" spans="3:103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</row>
    <row r="19" spans="3:103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  <c r="CY19" s="68">
        <v>0</v>
      </c>
    </row>
    <row r="20" spans="3:103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7949.7850540400004</v>
      </c>
      <c r="CH20" s="68">
        <v>7562.45599201</v>
      </c>
      <c r="CI20" s="68">
        <v>7430.9233106700003</v>
      </c>
      <c r="CJ20" s="68">
        <v>7141.1620481800001</v>
      </c>
      <c r="CK20" s="68">
        <v>7014.6455977899996</v>
      </c>
      <c r="CL20" s="68">
        <v>6804.1069736099998</v>
      </c>
      <c r="CM20" s="68">
        <v>6714.5487554000001</v>
      </c>
      <c r="CN20" s="68">
        <v>6553.4337526199997</v>
      </c>
      <c r="CO20" s="68">
        <v>6378.2246802899999</v>
      </c>
      <c r="CP20" s="68">
        <v>4980.2296805699998</v>
      </c>
      <c r="CQ20" s="68">
        <v>4311.6819311700001</v>
      </c>
      <c r="CR20" s="68">
        <v>3668.42368265</v>
      </c>
      <c r="CS20" s="68">
        <v>4531.1598638799996</v>
      </c>
      <c r="CT20" s="68">
        <v>4024.5676517699999</v>
      </c>
      <c r="CU20" s="68">
        <v>4287.9949510799997</v>
      </c>
      <c r="CV20" s="68">
        <v>4444.0337070599999</v>
      </c>
      <c r="CW20" s="68">
        <v>5505.4552434899997</v>
      </c>
      <c r="CX20" s="68">
        <v>5561.9217360299999</v>
      </c>
      <c r="CY20" s="68">
        <v>6296.1222680800001</v>
      </c>
    </row>
    <row r="21" spans="3:103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  <c r="CT21" s="68">
        <v>6041.0392674599998</v>
      </c>
      <c r="CU21" s="68">
        <v>6063.4113457900003</v>
      </c>
      <c r="CV21" s="68">
        <v>6312.59803637</v>
      </c>
      <c r="CW21" s="68">
        <v>6353.9575573399998</v>
      </c>
      <c r="CX21" s="68">
        <v>7008.9855466899999</v>
      </c>
      <c r="CY21" s="68">
        <v>7549.9131545099999</v>
      </c>
    </row>
    <row r="22" spans="3:103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  <c r="CY22" s="68">
        <v>0</v>
      </c>
    </row>
    <row r="23" spans="3:103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  <c r="CY23" s="68">
        <v>0</v>
      </c>
    </row>
    <row r="24" spans="3:103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852.35929379000004</v>
      </c>
      <c r="CH24" s="68">
        <v>231.68956957</v>
      </c>
      <c r="CI24" s="68">
        <v>232.07785445000002</v>
      </c>
      <c r="CJ24" s="68">
        <v>227.50463685000003</v>
      </c>
      <c r="CK24" s="68">
        <v>227.71937433000002</v>
      </c>
      <c r="CL24" s="68">
        <v>345.72216265000003</v>
      </c>
      <c r="CM24" s="68">
        <v>341.16000116000004</v>
      </c>
      <c r="CN24" s="68">
        <v>844.04058316999999</v>
      </c>
      <c r="CO24" s="68">
        <v>839.46840750000001</v>
      </c>
      <c r="CP24" s="68">
        <v>1026.4754792899998</v>
      </c>
      <c r="CQ24" s="68">
        <v>1091.97114394</v>
      </c>
      <c r="CR24" s="68">
        <v>2221.60576356</v>
      </c>
      <c r="CS24" s="68">
        <v>2296.7628677099997</v>
      </c>
      <c r="CT24" s="68">
        <v>2392.8577415099999</v>
      </c>
      <c r="CU24" s="68">
        <v>2490.3090917699997</v>
      </c>
      <c r="CV24" s="68">
        <v>2516.6981227599999</v>
      </c>
      <c r="CW24" s="68">
        <v>2397.0829632</v>
      </c>
      <c r="CX24" s="68">
        <v>1461.6688525000002</v>
      </c>
      <c r="CY24" s="68">
        <v>1496.2918636700001</v>
      </c>
    </row>
    <row r="25" spans="3:103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  <c r="CT25" s="68">
        <v>27.73796145</v>
      </c>
      <c r="CU25" s="68">
        <v>51.630596300000001</v>
      </c>
      <c r="CV25" s="68">
        <v>75.438480730000009</v>
      </c>
      <c r="CW25" s="68">
        <v>101.11263578000001</v>
      </c>
      <c r="CX25" s="68">
        <v>128.39042341999999</v>
      </c>
      <c r="CY25" s="68">
        <v>162.47386668999999</v>
      </c>
    </row>
    <row r="26" spans="3:103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  <c r="CY26" s="68">
        <v>0</v>
      </c>
    </row>
    <row r="27" spans="3:103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  <c r="CT27" s="68">
        <v>5.5830650000000002E-2</v>
      </c>
      <c r="CU27" s="68">
        <v>5.5830650000000002E-2</v>
      </c>
      <c r="CV27" s="68">
        <v>5.5830650000000002E-2</v>
      </c>
      <c r="CW27" s="68">
        <v>5.5830650000000002E-2</v>
      </c>
      <c r="CX27" s="68">
        <v>5.5830650000000002E-2</v>
      </c>
      <c r="CY27" s="68">
        <v>5.5830650000000002E-2</v>
      </c>
    </row>
    <row r="28" spans="3:103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  <c r="CT28" s="68">
        <v>27.682130799999999</v>
      </c>
      <c r="CU28" s="68">
        <v>51.574765650000003</v>
      </c>
      <c r="CV28" s="68">
        <v>75.382650080000005</v>
      </c>
      <c r="CW28" s="68">
        <v>101.05680513</v>
      </c>
      <c r="CX28" s="68">
        <v>128.33459277</v>
      </c>
      <c r="CY28" s="68">
        <v>162.41803604</v>
      </c>
    </row>
    <row r="29" spans="3:103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  <c r="CY29" s="68">
        <v>0</v>
      </c>
    </row>
    <row r="30" spans="3:103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  <c r="CT30" s="68">
        <v>0</v>
      </c>
      <c r="CU30" s="68">
        <v>0</v>
      </c>
      <c r="CV30" s="68">
        <v>0</v>
      </c>
      <c r="CW30" s="68">
        <v>0</v>
      </c>
      <c r="CX30" s="68">
        <v>0</v>
      </c>
      <c r="CY30" s="68">
        <v>0</v>
      </c>
    </row>
    <row r="31" spans="3:103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850.73126150000007</v>
      </c>
      <c r="CH31" s="68">
        <v>226.30153727999999</v>
      </c>
      <c r="CI31" s="68">
        <v>226.10982216000002</v>
      </c>
      <c r="CJ31" s="68">
        <v>222.53660456000003</v>
      </c>
      <c r="CK31" s="68">
        <v>221.75134204000003</v>
      </c>
      <c r="CL31" s="68">
        <v>335.99413036000004</v>
      </c>
      <c r="CM31" s="68">
        <v>335.19196887000004</v>
      </c>
      <c r="CN31" s="68">
        <v>834.31255088</v>
      </c>
      <c r="CO31" s="68">
        <v>833.50037521000002</v>
      </c>
      <c r="CP31" s="68">
        <v>1016.7474469999999</v>
      </c>
      <c r="CQ31" s="68">
        <v>1086.0031116499999</v>
      </c>
      <c r="CR31" s="68">
        <v>2211.8777312699999</v>
      </c>
      <c r="CS31" s="68">
        <v>2290.7948354199998</v>
      </c>
      <c r="CT31" s="68">
        <v>2365.1197800599998</v>
      </c>
      <c r="CU31" s="68">
        <v>2438.6784954699997</v>
      </c>
      <c r="CV31" s="68">
        <v>2441.2596420300001</v>
      </c>
      <c r="CW31" s="68">
        <v>2295.9703274200001</v>
      </c>
      <c r="CX31" s="68">
        <v>1333.2784290800003</v>
      </c>
      <c r="CY31" s="68">
        <v>1333.8179969800001</v>
      </c>
    </row>
    <row r="32" spans="3:103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204.06211997</v>
      </c>
      <c r="CH32" s="68">
        <v>202.22795657</v>
      </c>
      <c r="CI32" s="68">
        <v>202.22795657</v>
      </c>
      <c r="CJ32" s="68">
        <v>202.22795657</v>
      </c>
      <c r="CK32" s="68">
        <v>202.22795657</v>
      </c>
      <c r="CL32" s="68">
        <v>202.43209046000001</v>
      </c>
      <c r="CM32" s="68">
        <v>202.43209046000001</v>
      </c>
      <c r="CN32" s="68">
        <v>704.64209045999996</v>
      </c>
      <c r="CO32" s="68">
        <v>704.64209045999996</v>
      </c>
      <c r="CP32" s="68">
        <v>704.64209045999996</v>
      </c>
      <c r="CQ32" s="68">
        <v>704.64209045999996</v>
      </c>
      <c r="CR32" s="68">
        <v>653.74209045999999</v>
      </c>
      <c r="CS32" s="68">
        <v>653.74209045999999</v>
      </c>
      <c r="CT32" s="68">
        <v>653.74209045999999</v>
      </c>
      <c r="CU32" s="68">
        <v>653.74209045999999</v>
      </c>
      <c r="CV32" s="68">
        <v>653.74209045999999</v>
      </c>
      <c r="CW32" s="68">
        <v>653.74209045999999</v>
      </c>
      <c r="CX32" s="68">
        <v>653.74209045999999</v>
      </c>
      <c r="CY32" s="68">
        <v>653.74209045999999</v>
      </c>
    </row>
    <row r="33" spans="3:103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</row>
    <row r="34" spans="3:103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12.74783768</v>
      </c>
      <c r="CH34" s="68">
        <v>12.71414351</v>
      </c>
      <c r="CI34" s="68">
        <v>12.799931259999999</v>
      </c>
      <c r="CJ34" s="68">
        <v>12.796705469999999</v>
      </c>
      <c r="CK34" s="68">
        <v>12.795338020000001</v>
      </c>
      <c r="CL34" s="68">
        <v>124.46576294</v>
      </c>
      <c r="CM34" s="68">
        <v>124.45676917999999</v>
      </c>
      <c r="CN34" s="68">
        <v>124.45167022</v>
      </c>
      <c r="CO34" s="68">
        <v>124.45086311999999</v>
      </c>
      <c r="CP34" s="68">
        <v>305.34044258</v>
      </c>
      <c r="CQ34" s="68">
        <v>375.41937479000001</v>
      </c>
      <c r="CR34" s="68">
        <v>449.97046294</v>
      </c>
      <c r="CS34" s="68">
        <v>524.39827831000002</v>
      </c>
      <c r="CT34" s="68">
        <v>598.72049700000002</v>
      </c>
      <c r="CU34" s="68">
        <v>673.1073652</v>
      </c>
      <c r="CV34" s="68">
        <v>673.11030937999999</v>
      </c>
      <c r="CW34" s="68">
        <v>671.76722644999995</v>
      </c>
      <c r="CX34" s="68">
        <v>671.56672645000003</v>
      </c>
      <c r="CY34" s="68">
        <v>671.80592645000002</v>
      </c>
    </row>
    <row r="35" spans="3:103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1102.54958726</v>
      </c>
      <c r="CS35" s="68">
        <v>1101.72068999</v>
      </c>
      <c r="CT35" s="68">
        <v>1101.72068999</v>
      </c>
      <c r="CU35" s="68">
        <v>1100.87935926</v>
      </c>
      <c r="CV35" s="68">
        <v>1100.87935926</v>
      </c>
      <c r="CW35" s="68">
        <v>962.52540856999997</v>
      </c>
      <c r="CX35" s="68">
        <v>2.5408569999999998E-2</v>
      </c>
      <c r="CY35" s="68">
        <v>-0.84135137999999998</v>
      </c>
    </row>
    <row r="36" spans="3:103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  <c r="CT36" s="68">
        <v>0</v>
      </c>
      <c r="CU36" s="68">
        <v>0</v>
      </c>
      <c r="CV36" s="68">
        <v>0</v>
      </c>
      <c r="CW36" s="68">
        <v>0</v>
      </c>
      <c r="CX36" s="68">
        <v>0</v>
      </c>
      <c r="CY36" s="68">
        <v>0</v>
      </c>
    </row>
    <row r="37" spans="3:103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  <c r="CT37" s="68">
        <v>10.93650261</v>
      </c>
      <c r="CU37" s="68">
        <v>10.94968055</v>
      </c>
      <c r="CV37" s="68">
        <v>13.527882930000001</v>
      </c>
      <c r="CW37" s="68">
        <v>7.9356019399999997</v>
      </c>
      <c r="CX37" s="68">
        <v>7.9442035999999998</v>
      </c>
      <c r="CY37" s="68">
        <v>9.1113314499999998</v>
      </c>
    </row>
    <row r="38" spans="3:103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5548.4150429000001</v>
      </c>
      <c r="CH38" s="68">
        <v>5181.2102848200002</v>
      </c>
      <c r="CI38" s="68">
        <v>4855.8919251699999</v>
      </c>
      <c r="CJ38" s="68">
        <v>4747.06883303</v>
      </c>
      <c r="CK38" s="68">
        <v>4770.6838490499995</v>
      </c>
      <c r="CL38" s="68">
        <v>4377.3582190799998</v>
      </c>
      <c r="CM38" s="68">
        <v>3797.1833362799998</v>
      </c>
      <c r="CN38" s="68">
        <v>3600.5442047900001</v>
      </c>
      <c r="CO38" s="68">
        <v>3542.8598012699995</v>
      </c>
      <c r="CP38" s="68">
        <v>4264.4635101000003</v>
      </c>
      <c r="CQ38" s="68">
        <v>4078.4723578699995</v>
      </c>
      <c r="CR38" s="68">
        <v>4405.9124039199996</v>
      </c>
      <c r="CS38" s="68">
        <v>4863.3363710200001</v>
      </c>
      <c r="CT38" s="68">
        <v>4174.82167519</v>
      </c>
      <c r="CU38" s="68">
        <v>4050.8115999900001</v>
      </c>
      <c r="CV38" s="68">
        <v>3890.1340869999999</v>
      </c>
      <c r="CW38" s="68">
        <v>3898.7360258899998</v>
      </c>
      <c r="CX38" s="68">
        <v>3735.1714683600003</v>
      </c>
      <c r="CY38" s="68">
        <v>3566.9906560199997</v>
      </c>
    </row>
    <row r="39" spans="3:103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1919.19743047</v>
      </c>
      <c r="CH39" s="68">
        <v>1803.0271099700001</v>
      </c>
      <c r="CI39" s="68">
        <v>1644.82703029</v>
      </c>
      <c r="CJ39" s="68">
        <v>1599.6829748299999</v>
      </c>
      <c r="CK39" s="68">
        <v>1621.7828132600002</v>
      </c>
      <c r="CL39" s="68">
        <v>1270.42240399</v>
      </c>
      <c r="CM39" s="68">
        <v>1250.42671924</v>
      </c>
      <c r="CN39" s="68">
        <v>1087.3231046400001</v>
      </c>
      <c r="CO39" s="68">
        <v>1135.84543732</v>
      </c>
      <c r="CP39" s="68">
        <v>1272.7043793800001</v>
      </c>
      <c r="CQ39" s="68">
        <v>1182.6440144800001</v>
      </c>
      <c r="CR39" s="68">
        <v>1584.7703250700001</v>
      </c>
      <c r="CS39" s="68">
        <v>1832.24645465</v>
      </c>
      <c r="CT39" s="68">
        <v>1385.1844492600001</v>
      </c>
      <c r="CU39" s="68">
        <v>1156.7182951299999</v>
      </c>
      <c r="CV39" s="68">
        <v>1480.4255112999999</v>
      </c>
      <c r="CW39" s="68">
        <v>1349.8615641899999</v>
      </c>
      <c r="CX39" s="68">
        <v>1218.4202404599998</v>
      </c>
      <c r="CY39" s="68">
        <v>1108.7423848599999</v>
      </c>
    </row>
    <row r="40" spans="3:103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748.12909740999999</v>
      </c>
      <c r="CH40" s="68">
        <v>505.29996304999997</v>
      </c>
      <c r="CI40" s="68">
        <v>435.53343720999999</v>
      </c>
      <c r="CJ40" s="68">
        <v>445.63372162000002</v>
      </c>
      <c r="CK40" s="68">
        <v>391.61579276999998</v>
      </c>
      <c r="CL40" s="68">
        <v>359.96343609000002</v>
      </c>
      <c r="CM40" s="68">
        <v>428.19484908999999</v>
      </c>
      <c r="CN40" s="68">
        <v>313.23447644999999</v>
      </c>
      <c r="CO40" s="68">
        <v>269.35565565000002</v>
      </c>
      <c r="CP40" s="68">
        <v>429.03534334</v>
      </c>
      <c r="CQ40" s="68">
        <v>467.96040341999998</v>
      </c>
      <c r="CR40" s="68">
        <v>523.82608947000006</v>
      </c>
      <c r="CS40" s="68">
        <v>646.62608947000001</v>
      </c>
      <c r="CT40" s="68">
        <v>524.53934474000005</v>
      </c>
      <c r="CU40" s="68">
        <v>452.31195137999998</v>
      </c>
      <c r="CV40" s="68">
        <v>717.11523797999996</v>
      </c>
      <c r="CW40" s="68">
        <v>596.29503091000004</v>
      </c>
      <c r="CX40" s="68">
        <v>499.21328939</v>
      </c>
      <c r="CY40" s="68">
        <v>493.24784025999998</v>
      </c>
    </row>
    <row r="41" spans="3:103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68">
        <v>0</v>
      </c>
      <c r="CY41" s="68">
        <v>0</v>
      </c>
    </row>
    <row r="42" spans="3:103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1091.5784351899999</v>
      </c>
      <c r="CH42" s="68">
        <v>1216.15891622</v>
      </c>
      <c r="CI42" s="68">
        <v>1125.7367244300001</v>
      </c>
      <c r="CJ42" s="68">
        <v>1068.54479169</v>
      </c>
      <c r="CK42" s="68">
        <v>1142.7258114000001</v>
      </c>
      <c r="CL42" s="68">
        <v>820.89874974999998</v>
      </c>
      <c r="CM42" s="68">
        <v>730.56369576999998</v>
      </c>
      <c r="CN42" s="68">
        <v>680.35600537000005</v>
      </c>
      <c r="CO42" s="68">
        <v>770.70420641999999</v>
      </c>
      <c r="CP42" s="68">
        <v>745.23731118000001</v>
      </c>
      <c r="CQ42" s="68">
        <v>613.91745260000005</v>
      </c>
      <c r="CR42" s="68">
        <v>957.9897618</v>
      </c>
      <c r="CS42" s="68">
        <v>1080.3897618000001</v>
      </c>
      <c r="CT42" s="68">
        <v>752.99872089999997</v>
      </c>
      <c r="CU42" s="68">
        <v>594.35625908999998</v>
      </c>
      <c r="CV42" s="68">
        <v>650.90403552999999</v>
      </c>
      <c r="CW42" s="68">
        <v>638.81670589999999</v>
      </c>
      <c r="CX42" s="68">
        <v>602.06955426000002</v>
      </c>
      <c r="CY42" s="68">
        <v>495.98203202000002</v>
      </c>
    </row>
    <row r="43" spans="3:103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  <c r="CT43" s="68">
        <v>0</v>
      </c>
      <c r="CU43" s="68">
        <v>0</v>
      </c>
      <c r="CV43" s="68">
        <v>0</v>
      </c>
      <c r="CW43" s="68">
        <v>0</v>
      </c>
      <c r="CX43" s="68">
        <v>0</v>
      </c>
      <c r="CY43" s="68">
        <v>0</v>
      </c>
    </row>
    <row r="44" spans="3:103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89.560218149999997</v>
      </c>
      <c r="CM44" s="68">
        <v>91.668174379999996</v>
      </c>
      <c r="CN44" s="68">
        <v>93.732622820000003</v>
      </c>
      <c r="CO44" s="68">
        <v>95.785575249999994</v>
      </c>
      <c r="CP44" s="68">
        <v>98.431724860000003</v>
      </c>
      <c r="CQ44" s="68">
        <v>100.76615846</v>
      </c>
      <c r="CR44" s="68">
        <v>102.9544738</v>
      </c>
      <c r="CS44" s="68">
        <v>105.23060338000001</v>
      </c>
      <c r="CT44" s="68">
        <v>107.64638361999999</v>
      </c>
      <c r="CU44" s="68">
        <v>110.05008466</v>
      </c>
      <c r="CV44" s="68">
        <v>112.40623779000001</v>
      </c>
      <c r="CW44" s="68">
        <v>114.74982738</v>
      </c>
      <c r="CX44" s="68">
        <v>117.13739681</v>
      </c>
      <c r="CY44" s="68">
        <v>119.51251258000001</v>
      </c>
    </row>
    <row r="45" spans="3:103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3629.2176124299999</v>
      </c>
      <c r="CH45" s="68">
        <v>3378.1831748499999</v>
      </c>
      <c r="CI45" s="68">
        <v>3211.0648948799999</v>
      </c>
      <c r="CJ45" s="68">
        <v>3147.3858582000003</v>
      </c>
      <c r="CK45" s="68">
        <v>3148.9010357899997</v>
      </c>
      <c r="CL45" s="68">
        <v>3106.9358150899998</v>
      </c>
      <c r="CM45" s="68">
        <v>2546.75661704</v>
      </c>
      <c r="CN45" s="68">
        <v>2513.22110015</v>
      </c>
      <c r="CO45" s="68">
        <v>2407.0143639499997</v>
      </c>
      <c r="CP45" s="68">
        <v>2991.75913072</v>
      </c>
      <c r="CQ45" s="68">
        <v>2895.8283433899996</v>
      </c>
      <c r="CR45" s="68">
        <v>2821.14207885</v>
      </c>
      <c r="CS45" s="68">
        <v>3031.0899163700001</v>
      </c>
      <c r="CT45" s="68">
        <v>2789.6372259299997</v>
      </c>
      <c r="CU45" s="68">
        <v>2894.09330486</v>
      </c>
      <c r="CV45" s="68">
        <v>2409.7085757</v>
      </c>
      <c r="CW45" s="68">
        <v>2548.8744617000002</v>
      </c>
      <c r="CX45" s="68">
        <v>2516.7512279000002</v>
      </c>
      <c r="CY45" s="68">
        <v>2458.2482711600001</v>
      </c>
    </row>
    <row r="46" spans="3:103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  <c r="CT46" s="68">
        <v>0</v>
      </c>
      <c r="CU46" s="68">
        <v>0</v>
      </c>
      <c r="CV46" s="68">
        <v>0</v>
      </c>
      <c r="CW46" s="68">
        <v>0</v>
      </c>
      <c r="CX46" s="68">
        <v>0</v>
      </c>
      <c r="CY46" s="68">
        <v>0</v>
      </c>
    </row>
    <row r="47" spans="3:103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1209.5584239</v>
      </c>
      <c r="CH47" s="68">
        <v>1104.63149026</v>
      </c>
      <c r="CI47" s="68">
        <v>1145.3087933199999</v>
      </c>
      <c r="CJ47" s="68">
        <v>1124.28474669</v>
      </c>
      <c r="CK47" s="68">
        <v>1137.0087423</v>
      </c>
      <c r="CL47" s="68">
        <v>1136.4412492199999</v>
      </c>
      <c r="CM47" s="68">
        <v>664.94484723999994</v>
      </c>
      <c r="CN47" s="68">
        <v>668.99588626000002</v>
      </c>
      <c r="CO47" s="68">
        <v>670.63987082999995</v>
      </c>
      <c r="CP47" s="68">
        <v>1294.08962081</v>
      </c>
      <c r="CQ47" s="68">
        <v>1287.9474816699999</v>
      </c>
      <c r="CR47" s="68">
        <v>1284.92211991</v>
      </c>
      <c r="CS47" s="68">
        <v>1291.8699574300001</v>
      </c>
      <c r="CT47" s="68">
        <v>1283.6307167499999</v>
      </c>
      <c r="CU47" s="68">
        <v>1307.4236120099999</v>
      </c>
      <c r="CV47" s="68">
        <v>1275.0025296700001</v>
      </c>
      <c r="CW47" s="68">
        <v>1275.0025296700001</v>
      </c>
      <c r="CX47" s="68">
        <v>1275.0025296700001</v>
      </c>
      <c r="CY47" s="68">
        <v>1275.0025296700001</v>
      </c>
    </row>
    <row r="48" spans="3:103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2419.6591885299999</v>
      </c>
      <c r="CH48" s="68">
        <v>2273.5516845900001</v>
      </c>
      <c r="CI48" s="68">
        <v>2065.7561015599999</v>
      </c>
      <c r="CJ48" s="68">
        <v>2023.10111151</v>
      </c>
      <c r="CK48" s="68">
        <v>2011.8922934899999</v>
      </c>
      <c r="CL48" s="68">
        <v>1970.4945658700001</v>
      </c>
      <c r="CM48" s="68">
        <v>1881.8117698000001</v>
      </c>
      <c r="CN48" s="68">
        <v>1844.2252138900001</v>
      </c>
      <c r="CO48" s="68">
        <v>1736.3744931199999</v>
      </c>
      <c r="CP48" s="68">
        <v>1697.66950991</v>
      </c>
      <c r="CQ48" s="68">
        <v>1607.88086172</v>
      </c>
      <c r="CR48" s="68">
        <v>1536.21995894</v>
      </c>
      <c r="CS48" s="68">
        <v>1739.21995894</v>
      </c>
      <c r="CT48" s="68">
        <v>1506.00650918</v>
      </c>
      <c r="CU48" s="68">
        <v>1586.66969285</v>
      </c>
      <c r="CV48" s="68">
        <v>1134.7060460299999</v>
      </c>
      <c r="CW48" s="68">
        <v>1273.8719320299999</v>
      </c>
      <c r="CX48" s="68">
        <v>1241.7486982299999</v>
      </c>
      <c r="CY48" s="68">
        <v>1183.24574149</v>
      </c>
    </row>
    <row r="49" spans="3:103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  <c r="CT49" s="68">
        <v>0</v>
      </c>
      <c r="CU49" s="68">
        <v>0</v>
      </c>
      <c r="CV49" s="68">
        <v>0</v>
      </c>
      <c r="CW49" s="68">
        <v>0</v>
      </c>
      <c r="CX49" s="68">
        <v>0</v>
      </c>
      <c r="CY49" s="68">
        <v>0</v>
      </c>
    </row>
    <row r="50" spans="3:103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  <c r="CT50" s="68">
        <v>0</v>
      </c>
      <c r="CU50" s="68">
        <v>0</v>
      </c>
      <c r="CV50" s="68">
        <v>0</v>
      </c>
      <c r="CW50" s="68">
        <v>0</v>
      </c>
      <c r="CX50" s="68">
        <v>0</v>
      </c>
      <c r="CY50" s="68">
        <v>0</v>
      </c>
    </row>
    <row r="51" spans="3:103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5362.5387262600007</v>
      </c>
      <c r="CH51" s="68">
        <v>5586.895912850001</v>
      </c>
      <c r="CI51" s="68">
        <v>5787.1418303999999</v>
      </c>
      <c r="CJ51" s="68">
        <v>5587.2461322499994</v>
      </c>
      <c r="CK51" s="68">
        <v>5811.0626491900002</v>
      </c>
      <c r="CL51" s="68">
        <v>6213.3926306000003</v>
      </c>
      <c r="CM51" s="68">
        <v>6312.9363152800006</v>
      </c>
      <c r="CN51" s="68">
        <v>6086.0847532300004</v>
      </c>
      <c r="CO51" s="68">
        <v>6030.0801878000002</v>
      </c>
      <c r="CP51" s="68">
        <v>6359.8278908900011</v>
      </c>
      <c r="CQ51" s="68">
        <v>6203.7005901399998</v>
      </c>
      <c r="CR51" s="68">
        <v>6312.4098534200002</v>
      </c>
      <c r="CS51" s="68">
        <v>7192.3073827099997</v>
      </c>
      <c r="CT51" s="68">
        <v>8132.7112613400004</v>
      </c>
      <c r="CU51" s="68">
        <v>9045.6837917400007</v>
      </c>
      <c r="CV51" s="68">
        <v>8786.9326475000016</v>
      </c>
      <c r="CW51" s="68">
        <v>8935.2595321400004</v>
      </c>
      <c r="CX51" s="68">
        <v>9212.6225646300009</v>
      </c>
      <c r="CY51" s="68">
        <v>9342.8255860499994</v>
      </c>
    </row>
    <row r="52" spans="3:103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1344.1812178299999</v>
      </c>
      <c r="CM52" s="68">
        <v>1495.6516472100002</v>
      </c>
      <c r="CN52" s="68">
        <v>1455.32778497</v>
      </c>
      <c r="CO52" s="68">
        <v>2001.4980409999998</v>
      </c>
      <c r="CP52" s="68">
        <v>2254.7388530200001</v>
      </c>
      <c r="CQ52" s="68">
        <v>2143.94359119</v>
      </c>
      <c r="CR52" s="68">
        <v>2477.8644020099996</v>
      </c>
      <c r="CS52" s="68">
        <v>2974.42531839</v>
      </c>
      <c r="CT52" s="68">
        <v>3518.0267267900003</v>
      </c>
      <c r="CU52" s="68">
        <v>4030.3289957699999</v>
      </c>
      <c r="CV52" s="68">
        <v>3955.7926241200003</v>
      </c>
      <c r="CW52" s="68">
        <v>4138.5093831800004</v>
      </c>
      <c r="CX52" s="68">
        <v>4429.0700393099996</v>
      </c>
      <c r="CY52" s="68">
        <v>4668.7051959699993</v>
      </c>
    </row>
    <row r="53" spans="3:103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  <c r="CT53" s="68">
        <v>0</v>
      </c>
      <c r="CU53" s="68">
        <v>0</v>
      </c>
      <c r="CV53" s="68">
        <v>0</v>
      </c>
      <c r="CW53" s="68">
        <v>0</v>
      </c>
      <c r="CX53" s="68">
        <v>0</v>
      </c>
      <c r="CY53" s="68">
        <v>0</v>
      </c>
    </row>
    <row r="54" spans="3:103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  <c r="CT54" s="68">
        <v>0</v>
      </c>
      <c r="CU54" s="68">
        <v>0</v>
      </c>
      <c r="CV54" s="68">
        <v>0</v>
      </c>
      <c r="CW54" s="68">
        <v>0</v>
      </c>
      <c r="CX54" s="68">
        <v>0</v>
      </c>
      <c r="CY54" s="68">
        <v>0</v>
      </c>
    </row>
    <row r="55" spans="3:103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596.32025237000005</v>
      </c>
      <c r="CR55" s="68">
        <v>589.92025236999996</v>
      </c>
      <c r="CS55" s="68">
        <v>847.42025236999996</v>
      </c>
      <c r="CT55" s="68">
        <v>1038.69337438</v>
      </c>
      <c r="CU55" s="68">
        <v>1200.7486404399999</v>
      </c>
      <c r="CV55" s="68">
        <v>1193.14864044</v>
      </c>
      <c r="CW55" s="68">
        <v>1250.0486404400001</v>
      </c>
      <c r="CX55" s="68">
        <v>1276.78620796</v>
      </c>
      <c r="CY55" s="68">
        <v>1355.7145736</v>
      </c>
    </row>
    <row r="56" spans="3:103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837.17855486999997</v>
      </c>
      <c r="CM56" s="68">
        <v>1038.2913944500001</v>
      </c>
      <c r="CN56" s="68">
        <v>1118.6381834900001</v>
      </c>
      <c r="CO56" s="68">
        <v>1466.3787966899999</v>
      </c>
      <c r="CP56" s="68">
        <v>1574.4708491700001</v>
      </c>
      <c r="CQ56" s="68">
        <v>1449.67901039</v>
      </c>
      <c r="CR56" s="68">
        <v>1790.1496340199999</v>
      </c>
      <c r="CS56" s="68">
        <v>2028.8370702</v>
      </c>
      <c r="CT56" s="68">
        <v>2381.2742768500002</v>
      </c>
      <c r="CU56" s="68">
        <v>2731.3329389800001</v>
      </c>
      <c r="CV56" s="68">
        <v>2657.1538350199999</v>
      </c>
      <c r="CW56" s="68">
        <v>2773.5843276000001</v>
      </c>
      <c r="CX56" s="68">
        <v>3039.2825804300001</v>
      </c>
      <c r="CY56" s="68">
        <v>3199.9893714499999</v>
      </c>
    </row>
    <row r="57" spans="3:103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  <c r="CT57" s="68">
        <v>98.059075559999997</v>
      </c>
      <c r="CU57" s="68">
        <v>98.247416349999995</v>
      </c>
      <c r="CV57" s="68">
        <v>105.49014866</v>
      </c>
      <c r="CW57" s="68">
        <v>114.87641514000001</v>
      </c>
      <c r="CX57" s="68">
        <v>113.00125092</v>
      </c>
      <c r="CY57" s="68">
        <v>113.00125092</v>
      </c>
    </row>
    <row r="58" spans="3:103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4573.0064652500005</v>
      </c>
      <c r="CH58" s="68">
        <v>4775.2607598600007</v>
      </c>
      <c r="CI58" s="68">
        <v>4831.0932029699998</v>
      </c>
      <c r="CJ58" s="68">
        <v>4549.0330838299997</v>
      </c>
      <c r="CK58" s="68">
        <v>4650.7671545200001</v>
      </c>
      <c r="CL58" s="68">
        <v>4869.2114127700006</v>
      </c>
      <c r="CM58" s="68">
        <v>4817.2846680700004</v>
      </c>
      <c r="CN58" s="68">
        <v>4630.7569682600006</v>
      </c>
      <c r="CO58" s="68">
        <v>4028.5821468000004</v>
      </c>
      <c r="CP58" s="68">
        <v>4105.0890378700005</v>
      </c>
      <c r="CQ58" s="68">
        <v>4059.7569989499998</v>
      </c>
      <c r="CR58" s="68">
        <v>3834.5454514100002</v>
      </c>
      <c r="CS58" s="68">
        <v>4217.8820643199997</v>
      </c>
      <c r="CT58" s="68">
        <v>4614.6845345499996</v>
      </c>
      <c r="CU58" s="68">
        <v>5015.3547959699999</v>
      </c>
      <c r="CV58" s="68">
        <v>4831.1400233800005</v>
      </c>
      <c r="CW58" s="68">
        <v>4796.750148959999</v>
      </c>
      <c r="CX58" s="68">
        <v>4783.5525253200003</v>
      </c>
      <c r="CY58" s="68">
        <v>4674.1203900800001</v>
      </c>
    </row>
    <row r="59" spans="3:103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  <c r="CT59" s="68">
        <v>0</v>
      </c>
      <c r="CU59" s="68">
        <v>0</v>
      </c>
      <c r="CV59" s="68">
        <v>0</v>
      </c>
      <c r="CW59" s="68">
        <v>0</v>
      </c>
      <c r="CX59" s="68">
        <v>0</v>
      </c>
      <c r="CY59" s="68">
        <v>0</v>
      </c>
    </row>
    <row r="60" spans="3:103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1491.3129292799999</v>
      </c>
      <c r="CH60" s="68">
        <v>1724.7477077799999</v>
      </c>
      <c r="CI60" s="68">
        <v>1711.48804367</v>
      </c>
      <c r="CJ60" s="68">
        <v>1617.5857581299999</v>
      </c>
      <c r="CK60" s="68">
        <v>1707.5185073600001</v>
      </c>
      <c r="CL60" s="68">
        <v>1895.3462568899999</v>
      </c>
      <c r="CM60" s="68">
        <v>1881.69984894</v>
      </c>
      <c r="CN60" s="68">
        <v>1843.4297485699999</v>
      </c>
      <c r="CO60" s="68">
        <v>1368.47141564</v>
      </c>
      <c r="CP60" s="68">
        <v>1118.78834433</v>
      </c>
      <c r="CQ60" s="68">
        <v>1064.92131933</v>
      </c>
      <c r="CR60" s="68">
        <v>978.73463468</v>
      </c>
      <c r="CS60" s="68">
        <v>1064.5296645200001</v>
      </c>
      <c r="CT60" s="68">
        <v>1091.25202481</v>
      </c>
      <c r="CU60" s="68">
        <v>1029.2782835099999</v>
      </c>
      <c r="CV60" s="68">
        <v>1040.54015127</v>
      </c>
      <c r="CW60" s="68">
        <v>1063.1618202699999</v>
      </c>
      <c r="CX60" s="68">
        <v>1067.2480782499999</v>
      </c>
      <c r="CY60" s="68">
        <v>1070.69451325</v>
      </c>
    </row>
    <row r="61" spans="3:103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2755.17604119</v>
      </c>
      <c r="CR61" s="68">
        <v>2629.1839026299999</v>
      </c>
      <c r="CS61" s="68">
        <v>2909.6491090099998</v>
      </c>
      <c r="CT61" s="68">
        <v>3278.2263657399999</v>
      </c>
      <c r="CU61" s="68">
        <v>3740.3410345500001</v>
      </c>
      <c r="CV61" s="68">
        <v>3544.41309744</v>
      </c>
      <c r="CW61" s="68">
        <v>3487.4069726299999</v>
      </c>
      <c r="CX61" s="68">
        <v>3470.0399547900001</v>
      </c>
      <c r="CY61" s="68">
        <v>3357.1849043799998</v>
      </c>
    </row>
    <row r="62" spans="3:103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181.28132357000001</v>
      </c>
      <c r="CQ62" s="68">
        <v>181.05807392</v>
      </c>
      <c r="CR62" s="68">
        <v>166.42534959</v>
      </c>
      <c r="CS62" s="68">
        <v>182.55172628</v>
      </c>
      <c r="CT62" s="68">
        <v>184.05457949000001</v>
      </c>
      <c r="CU62" s="68">
        <v>184.5839134</v>
      </c>
      <c r="CV62" s="68">
        <v>185.03521015999999</v>
      </c>
      <c r="CW62" s="68">
        <v>185.02979155</v>
      </c>
      <c r="CX62" s="68">
        <v>185.11292777</v>
      </c>
      <c r="CY62" s="68">
        <v>185.08940794</v>
      </c>
    </row>
    <row r="63" spans="3:103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  <c r="CT63" s="68">
        <v>61.15156451</v>
      </c>
      <c r="CU63" s="68">
        <v>61.15156451</v>
      </c>
      <c r="CV63" s="68">
        <v>61.15156451</v>
      </c>
      <c r="CW63" s="68">
        <v>61.15156451</v>
      </c>
      <c r="CX63" s="68">
        <v>61.15156451</v>
      </c>
      <c r="CY63" s="68">
        <v>61.15156451</v>
      </c>
    </row>
    <row r="64" spans="3:103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9865.0221176199993</v>
      </c>
      <c r="CQ64" s="68">
        <v>10135.362977700001</v>
      </c>
      <c r="CR64" s="68">
        <v>9907.2742360699995</v>
      </c>
      <c r="CS64" s="68">
        <v>10240.519367179999</v>
      </c>
      <c r="CT64" s="68">
        <v>10374.65303191</v>
      </c>
      <c r="CU64" s="68">
        <v>10449.52789985</v>
      </c>
      <c r="CV64" s="68">
        <v>10513.151945510001</v>
      </c>
      <c r="CW64" s="68">
        <v>10726.070013740002</v>
      </c>
      <c r="CX64" s="68">
        <v>10836.439606870001</v>
      </c>
      <c r="CY64" s="68">
        <v>10898.56827733</v>
      </c>
    </row>
    <row r="65" spans="2:103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8470.5480222599999</v>
      </c>
      <c r="CQ65" s="68">
        <v>8604.4595119599999</v>
      </c>
      <c r="CR65" s="68">
        <v>8472.8228549800006</v>
      </c>
      <c r="CS65" s="68">
        <v>8712.9223831700001</v>
      </c>
      <c r="CT65" s="68">
        <v>8912.3840834900002</v>
      </c>
      <c r="CU65" s="68">
        <v>8890.67354075</v>
      </c>
      <c r="CV65" s="68">
        <v>9032.5154185299998</v>
      </c>
      <c r="CW65" s="68">
        <v>9286.0595277400007</v>
      </c>
      <c r="CX65" s="68">
        <v>9413.1076856</v>
      </c>
      <c r="CY65" s="68">
        <v>9503.9042783599998</v>
      </c>
    </row>
    <row r="66" spans="2:103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  <c r="CT66" s="68">
        <v>111.37802171</v>
      </c>
      <c r="CU66" s="68">
        <v>123.34423339</v>
      </c>
      <c r="CV66" s="68">
        <v>112.4310158</v>
      </c>
      <c r="CW66" s="68">
        <v>110.78153036</v>
      </c>
      <c r="CX66" s="68">
        <v>111.48566287</v>
      </c>
      <c r="CY66" s="68">
        <v>111.90330683000001</v>
      </c>
    </row>
    <row r="67" spans="2:103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1274.19588645</v>
      </c>
      <c r="CQ67" s="138">
        <v>1414.51387649</v>
      </c>
      <c r="CR67" s="138">
        <v>1319.9226990100001</v>
      </c>
      <c r="CS67" s="138">
        <v>1415.84939362</v>
      </c>
      <c r="CT67" s="138">
        <v>1350.89092671</v>
      </c>
      <c r="CU67" s="138">
        <v>1435.51012571</v>
      </c>
      <c r="CV67" s="138">
        <v>1368.20551118</v>
      </c>
      <c r="CW67" s="138">
        <v>1329.2289556400001</v>
      </c>
      <c r="CX67" s="138">
        <v>1311.8462583999999</v>
      </c>
      <c r="CY67" s="138">
        <v>1282.7606921399999</v>
      </c>
    </row>
    <row r="68" spans="2:103" x14ac:dyDescent="0.25">
      <c r="B68" s="139" t="str">
        <f>BPAnalitica!$B$50</f>
        <v>Octubre 2024.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Q20"/>
  <sheetViews>
    <sheetView showGridLines="0" workbookViewId="0">
      <selection activeCell="Q17" sqref="Q17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7" width="9.140625" style="57" customWidth="1"/>
    <col min="18" max="16384" width="11.42578125" style="57"/>
  </cols>
  <sheetData>
    <row r="2" spans="2:17" ht="18.75" x14ac:dyDescent="0.3">
      <c r="B2" s="164" t="s">
        <v>555</v>
      </c>
    </row>
    <row r="3" spans="2:17" ht="15.75" x14ac:dyDescent="0.25">
      <c r="B3" s="165" t="s">
        <v>556</v>
      </c>
    </row>
    <row r="5" spans="2:17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  <c r="Q5" s="167">
        <v>2023</v>
      </c>
    </row>
    <row r="6" spans="2:17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-4.4743512399999998</v>
      </c>
      <c r="Q6" s="68">
        <v>91.262783639999995</v>
      </c>
    </row>
    <row r="7" spans="2:17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  <c r="Q7" s="68">
        <v>0</v>
      </c>
    </row>
    <row r="8" spans="2:17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2136.5891359000002</v>
      </c>
      <c r="Q8" s="68">
        <v>2168.4658907200001</v>
      </c>
    </row>
    <row r="9" spans="2:17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-13.09541145</v>
      </c>
      <c r="Q9" s="68">
        <v>-8.4357651300000001</v>
      </c>
    </row>
    <row r="10" spans="2:17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1.95565448</v>
      </c>
      <c r="Q10" s="68">
        <v>13.547841249999999</v>
      </c>
    </row>
    <row r="11" spans="2:17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20.015859949999999</v>
      </c>
      <c r="Q11" s="68">
        <v>137.57709965999999</v>
      </c>
    </row>
    <row r="12" spans="2:17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250.13971275</v>
      </c>
      <c r="Q12" s="68">
        <v>220.94599209</v>
      </c>
    </row>
    <row r="13" spans="2:17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24.362556309999999</v>
      </c>
      <c r="Q13" s="68">
        <v>80.524633100000003</v>
      </c>
    </row>
    <row r="14" spans="2:17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110.69612042</v>
      </c>
      <c r="Q14" s="68">
        <v>94.11164746</v>
      </c>
    </row>
    <row r="15" spans="2:17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267.85767159</v>
      </c>
      <c r="Q15" s="68">
        <v>349.76565448999997</v>
      </c>
    </row>
    <row r="16" spans="2:17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369.82228122999999</v>
      </c>
      <c r="Q16" s="68">
        <v>773.61879318000013</v>
      </c>
    </row>
    <row r="17" spans="2:17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3163.86922994</v>
      </c>
      <c r="Q17" s="169">
        <v>3921.3845704599998</v>
      </c>
    </row>
    <row r="18" spans="2:17" x14ac:dyDescent="0.25">
      <c r="B18" s="57" t="s">
        <v>570</v>
      </c>
    </row>
    <row r="19" spans="2:17" x14ac:dyDescent="0.25">
      <c r="B19" s="57" t="s">
        <v>600</v>
      </c>
    </row>
    <row r="20" spans="2:17" x14ac:dyDescent="0.25">
      <c r="B20" s="139" t="s">
        <v>604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R34"/>
  <sheetViews>
    <sheetView showGridLines="0" zoomScaleNormal="100" workbookViewId="0">
      <selection activeCell="C33" sqref="C33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8" width="10.7109375" style="171" customWidth="1"/>
    <col min="19" max="16384" width="11.42578125" style="171"/>
  </cols>
  <sheetData>
    <row r="2" spans="2:18" ht="18.75" x14ac:dyDescent="0.3">
      <c r="B2" s="170" t="s">
        <v>571</v>
      </c>
    </row>
    <row r="3" spans="2:18" x14ac:dyDescent="0.25">
      <c r="B3" s="171" t="s">
        <v>556</v>
      </c>
    </row>
    <row r="5" spans="2:18" x14ac:dyDescent="0.25">
      <c r="B5" s="210" t="s">
        <v>572</v>
      </c>
      <c r="C5" s="210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92.307393579999996</v>
      </c>
      <c r="R6" s="173">
        <v>131.73939260999998</v>
      </c>
    </row>
    <row r="7" spans="2:18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  <c r="R7" s="173" t="s">
        <v>574</v>
      </c>
    </row>
    <row r="8" spans="2:18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  <c r="R8" s="173">
        <v>-20.998809399999999</v>
      </c>
    </row>
    <row r="9" spans="2:18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  <c r="R9" s="173">
        <v>-18.342286049999998</v>
      </c>
    </row>
    <row r="10" spans="2:18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</row>
    <row r="11" spans="2:18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  <c r="R11" s="173">
        <v>10</v>
      </c>
    </row>
    <row r="12" spans="2:18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59.461367340000002</v>
      </c>
      <c r="R12" s="173">
        <v>161.08048805999999</v>
      </c>
    </row>
    <row r="13" spans="2:18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</row>
    <row r="14" spans="2:18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2480.0126850700003</v>
      </c>
      <c r="R14" s="173">
        <v>2540.9052558100002</v>
      </c>
    </row>
    <row r="15" spans="2:18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  <c r="R15" s="173">
        <v>-15.094856030000001</v>
      </c>
    </row>
    <row r="16" spans="2:18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2481.2542350200001</v>
      </c>
      <c r="R16" s="173">
        <v>2616.97214239</v>
      </c>
    </row>
    <row r="17" spans="2:18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-21.729195130000001</v>
      </c>
      <c r="R17" s="173">
        <v>-60.972030549999999</v>
      </c>
    </row>
    <row r="18" spans="2:18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74.057890869999994</v>
      </c>
      <c r="R18" s="173">
        <v>196.56819299</v>
      </c>
    </row>
    <row r="19" spans="2:18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386.59181569999998</v>
      </c>
      <c r="R19" s="173">
        <v>771.32954161999999</v>
      </c>
    </row>
    <row r="20" spans="2:18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51.367369070000002</v>
      </c>
      <c r="R20" s="173">
        <v>40.903853779999999</v>
      </c>
    </row>
    <row r="21" spans="2:18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19.58596515</v>
      </c>
      <c r="R21" s="173">
        <v>21.778288360000001</v>
      </c>
    </row>
    <row r="22" spans="2:18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29.820296150000001</v>
      </c>
      <c r="R22" s="173">
        <v>33.751223629999998</v>
      </c>
    </row>
    <row r="23" spans="2:18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19.720688169999999</v>
      </c>
      <c r="R23" s="173">
        <v>61.127265289999997</v>
      </c>
    </row>
    <row r="24" spans="2:18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  <c r="R24" s="173" t="s">
        <v>510</v>
      </c>
    </row>
    <row r="25" spans="2:18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  <c r="R25" s="173">
        <v>435.60292063000003</v>
      </c>
    </row>
    <row r="26" spans="2:18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9.9658427300000003</v>
      </c>
      <c r="R26" s="173">
        <v>22.75647949</v>
      </c>
    </row>
    <row r="27" spans="2:18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-23.5854517</v>
      </c>
      <c r="R27" s="173">
        <v>-5.81503031</v>
      </c>
    </row>
    <row r="28" spans="2:18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264.54641305000001</v>
      </c>
      <c r="R28" s="173">
        <v>161.22454074999999</v>
      </c>
    </row>
    <row r="29" spans="2:18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</row>
    <row r="30" spans="2:18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16.606280739999999</v>
      </c>
      <c r="R30" s="173">
        <v>9.6865909000000006</v>
      </c>
    </row>
    <row r="31" spans="2:18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114.29316397999999</v>
      </c>
      <c r="R31" s="173">
        <v>271.15559652999997</v>
      </c>
    </row>
    <row r="32" spans="2:18" x14ac:dyDescent="0.25">
      <c r="B32" s="174" t="s">
        <v>599</v>
      </c>
      <c r="C32" s="174"/>
      <c r="D32" s="175">
        <v>1443.5697015600001</v>
      </c>
      <c r="E32" s="175">
        <v>1683.5452445199999</v>
      </c>
      <c r="F32" s="175">
        <v>2461.4832003900001</v>
      </c>
      <c r="G32" s="175">
        <v>2258.0900324100003</v>
      </c>
      <c r="H32" s="175">
        <v>2741.09177714</v>
      </c>
      <c r="I32" s="175">
        <v>2926.6457695200002</v>
      </c>
      <c r="J32" s="175">
        <v>2751.8784814000001</v>
      </c>
      <c r="K32" s="175">
        <v>2203.9483806200001</v>
      </c>
      <c r="L32" s="175">
        <v>2778.3140230399995</v>
      </c>
      <c r="M32" s="175">
        <v>2487.1804005100003</v>
      </c>
      <c r="N32" s="175">
        <v>2812.2612875700001</v>
      </c>
      <c r="O32" s="175">
        <v>1762.6553921099999</v>
      </c>
      <c r="P32" s="175">
        <v>3231.0517603800004</v>
      </c>
      <c r="Q32" s="175">
        <v>3163.86922994</v>
      </c>
      <c r="R32" s="175">
        <v>3921.3845704599998</v>
      </c>
    </row>
    <row r="33" spans="2:2" x14ac:dyDescent="0.25">
      <c r="B33" s="171" t="s">
        <v>600</v>
      </c>
    </row>
    <row r="34" spans="2:2" x14ac:dyDescent="0.25">
      <c r="B34" s="139" t="str">
        <f>'ID AE'!$B$20</f>
        <v>Abril 2023.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2024-11-28T22:51:11Z</dcterms:modified>
</cp:coreProperties>
</file>