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72B4836D-5F08-471D-A8C6-9B4AB73987F5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0" l="1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<sst xmlns="http://schemas.openxmlformats.org/spreadsheetml/2006/main" count="1385" uniqueCount="755">
  <si>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</si>
  <si>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</si>
  <si>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</si>
  <si>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</si>
  <si>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</si>
  <si>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</si>
  <si>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</si>
  <si>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</si>
  <si>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</si>
  <si>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</si>
  <si>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</si>
  <si>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</si>
  <si>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</si>
  <si>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</si>
  <si>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</si>
  <si>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</si>
  <si>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</si>
  <si>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</si>
  <si>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</si>
  <si>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</si>
  <si>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</si>
  <si>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</si>
  <si>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</si>
  <si>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</si>
  <si>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</si>
  <si>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</si>
  <si>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</si>
  <si>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</si>
  <si>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</si>
  <si>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</si>
  <si>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</si>
  <si>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</si>
  <si>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</si>
  <si>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</si>
  <si>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</si>
  <si>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</si>
  <si>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</si>
  <si>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</si>
  <si>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</si>
  <si>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</si>
  <si>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</si>
  <si>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</si>
  <si>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</si>
  <si>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</si>
  <si>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</si>
  <si>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</si>
  <si>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</si>
  <si>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</si>
  <si>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</si>
  <si>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</si>
  <si>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</si>
  <si>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</si>
  <si>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</si>
  <si>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</si>
  <si>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</si>
  <si>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</si>
  <si>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</si>
  <si>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</si>
  <si>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</si>
  <si>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</si>
  <si>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</si>
  <si>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</si>
  <si>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</si>
  <si>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</si>
  <si>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</si>
  <si>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</si>
  <si>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</si>
  <si>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</si>
  <si>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</si>
  <si>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</si>
  <si>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</si>
  <si>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</si>
  <si>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</si>
  <si>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</si>
  <si>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</si>
  <si>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</si>
  <si>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</si>
  <si>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</si>
  <si>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</si>
  <si>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</si>
  <si>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</si>
  <si>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</si>
  <si>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</si>
  <si>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</si>
  <si>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</si>
  <si>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</si>
  <si>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</si>
  <si>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</si>
  <si>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</si>
  <si>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</si>
  <si>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</si>
  <si>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</si>
  <si>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</si>
  <si>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</si>
  <si>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</si>
  <si>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</si>
  <si>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</si>
  <si>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</si>
  <si>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</si>
  <si>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</si>
  <si>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</si>
  <si>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</si>
  <si>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</si>
  <si>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</si>
  <si>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</si>
  <si>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</si>
  <si>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</si>
  <si>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</si>
  <si>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</si>
  <si>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</si>
  <si>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</si>
  <si>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</si>
  <si>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</si>
  <si>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</si>
  <si>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</si>
  <si>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</si>
  <si>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</si>
  <si>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</si>
  <si>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</si>
  <si>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</si>
  <si>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</si>
  <si>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</si>
  <si>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</si>
  <si>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</si>
  <si>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</si>
  <si>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</si>
  <si>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</si>
  <si>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</si>
  <si>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</si>
  <si>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</si>
  <si>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</si>
  <si>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</si>
  <si>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</si>
  <si>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</si>
  <si>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</si>
  <si>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</si>
  <si>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</si>
  <si>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</si>
  <si>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</si>
  <si>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</si>
  <si>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</si>
  <si>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</si>
  <si>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</si>
  <si>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</si>
  <si>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</si>
  <si>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</si>
  <si>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</si>
  <si>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</si>
  <si>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</si>
  <si>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</si>
  <si>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</si>
  <si>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</si>
  <si>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</si>
  <si>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</si>
  <si>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</si>
  <si>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</si>
  <si>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</si>
  <si>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</si>
  <si>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</si>
  <si>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</si>
  <si>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</si>
  <si>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</si>
  <si>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</si>
  <si>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</si>
  <si>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</si>
  <si>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</si>
  <si>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</si>
  <si>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</si>
  <si>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</si>
  <si>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</si>
  <si>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</si>
  <si>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</si>
  <si>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</si>
  <si>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</si>
  <si>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</si>
  <si>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</si>
  <si>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</si>
  <si>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</si>
  <si>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</si>
  <si>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</si>
  <si>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</si>
  <si>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</si>
  <si>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</si>
  <si>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</si>
  <si>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</si>
  <si>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</si>
  <si>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</si>
  <si>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</si>
  <si>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</si>
  <si>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</si>
  <si>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</si>
  <si>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</si>
  <si>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</si>
  <si>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</si>
  <si>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</si>
  <si>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</si>
  <si>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</si>
  <si>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</si>
  <si>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</si>
  <si>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</si>
  <si>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</si>
  <si>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</si>
  <si>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</si>
  <si>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</si>
  <si>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</si>
  <si>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</si>
  <si>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</si>
  <si>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</si>
  <si>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</si>
  <si>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</si>
  <si>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</si>
  <si>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</si>
  <si>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</si>
  <si>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</si>
  <si>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</si>
  <si>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</si>
  <si>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</si>
  <si>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</si>
  <si>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</si>
  <si>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</si>
  <si>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</si>
  <si>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</si>
  <si>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</si>
  <si>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</si>
  <si>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</si>
  <si>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</si>
  <si>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</si>
  <si>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</si>
  <si>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</si>
  <si>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</si>
  <si>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</si>
  <si>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</si>
  <si>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</si>
  <si>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</si>
  <si>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</si>
  <si>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</si>
  <si>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</si>
  <si>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</si>
  <si>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</si>
  <si>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</si>
  <si>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</si>
  <si>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</si>
  <si>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</si>
  <si>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</si>
  <si>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</si>
  <si>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</si>
  <si>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</si>
  <si>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</si>
  <si>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</si>
  <si>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</si>
  <si>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</si>
  <si>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</si>
  <si>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</si>
  <si>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</si>
  <si>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</si>
  <si>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</si>
  <si>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</si>
  <si>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</si>
  <si>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</si>
  <si>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</si>
  <si>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</si>
  <si>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</si>
  <si>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</si>
  <si>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</si>
  <si>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</si>
  <si>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</si>
  <si>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</si>
  <si>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</si>
  <si>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</si>
  <si>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</si>
  <si>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</si>
  <si>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</si>
  <si>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</si>
  <si>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</si>
  <si>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</si>
  <si>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</si>
  <si>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</si>
  <si>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</si>
  <si>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</si>
  <si>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</si>
  <si>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</si>
  <si>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</si>
  <si>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</si>
  <si>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</si>
  <si>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</si>
  <si>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</si>
  <si>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</si>
  <si>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</si>
  <si>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</si>
  <si>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</si>
  <si>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</si>
  <si>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</si>
  <si>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</si>
  <si>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</si>
  <si>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</si>
  <si>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</si>
  <si>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</si>
  <si>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</si>
  <si>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</si>
  <si>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</si>
  <si>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</si>
  <si>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</si>
  <si>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</si>
  <si>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</si>
  <si>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</si>
  <si>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</si>
  <si>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</si>
  <si>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</si>
  <si>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</si>
  <si>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</si>
  <si>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</si>
  <si>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</si>
  <si>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</si>
  <si>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</si>
  <si>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</si>
  <si>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</si>
  <si>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</si>
  <si>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</si>
  <si>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</si>
  <si>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</si>
  <si>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</si>
  <si>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</si>
  <si>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</si>
  <si>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</si>
  <si>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</si>
  <si>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</si>
  <si>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</si>
  <si>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</si>
  <si>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</si>
  <si>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</si>
  <si>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</si>
  <si>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</si>
  <si>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</si>
  <si>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</si>
  <si>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</si>
  <si>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</si>
  <si>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</si>
  <si>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</si>
  <si>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</si>
  <si>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</si>
  <si>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</si>
  <si>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</si>
  <si>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</si>
  <si>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</si>
  <si>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</si>
  <si>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</si>
  <si>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</si>
  <si>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</si>
  <si>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</si>
  <si>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</si>
  <si>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</si>
  <si>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</si>
  <si>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</si>
  <si>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</si>
  <si>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</si>
  <si>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</si>
  <si>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</si>
  <si>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</si>
  <si>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</si>
  <si>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</si>
  <si>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</si>
  <si>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</si>
  <si>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</si>
  <si>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</si>
  <si>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</si>
  <si>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</si>
  <si>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</si>
  <si>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</si>
  <si>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</si>
  <si>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</si>
  <si>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</si>
  <si>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</si>
  <si>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</si>
  <si>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</si>
  <si>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</si>
  <si>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</si>
  <si>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</si>
  <si>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</si>
  <si>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</si>
  <si>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</si>
  <si>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</si>
  <si>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</si>
  <si>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</si>
  <si>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</si>
  <si>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</si>
  <si>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</si>
  <si>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</si>
  <si>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</si>
  <si>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</si>
  <si>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</si>
  <si>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</si>
  <si>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</si>
  <si>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</si>
  <si>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</si>
  <si>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</si>
  <si>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</si>
  <si>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</si>
  <si>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</si>
  <si>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</si>
  <si>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</si>
  <si>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</si>
  <si>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</si>
  <si>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</si>
  <si>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</si>
  <si>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</si>
  <si>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</si>
  <si>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</si>
  <si>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</si>
  <si>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</si>
  <si>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</si>
  <si>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</si>
  <si>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</si>
  <si>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</si>
  <si>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</si>
  <si>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</si>
  <si>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</si>
  <si>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</si>
  <si>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</si>
  <si>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</si>
  <si>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</si>
  <si>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</si>
  <si>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</si>
  <si>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</si>
  <si>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</si>
  <si>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</si>
  <si>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</si>
  <si>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</si>
  <si>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</si>
  <si>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</si>
  <si>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</si>
  <si>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</si>
  <si>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</si>
  <si>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</si>
  <si>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</si>
  <si>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</si>
  <si>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</si>
  <si>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</si>
  <si>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</si>
  <si>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</si>
  <si>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</si>
  <si>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</si>
  <si>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</si>
  <si>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</si>
  <si>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</si>
  <si>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</si>
  <si>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</si>
  <si>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</si>
  <si>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</si>
  <si>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</si>
  <si>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</si>
  <si>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</si>
  <si>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</si>
  <si>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</si>
  <si>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</si>
  <si>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</si>
  <si>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</si>
  <si>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</si>
  <si>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</si>
  <si>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</si>
  <si>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</si>
  <si>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</si>
  <si>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</si>
  <si>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</si>
  <si>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</si>
  <si>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</si>
  <si>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</si>
  <si>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</si>
  <si>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</si>
  <si>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</si>
  <si>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</si>
  <si>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</si>
  <si>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</si>
  <si>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</si>
  <si>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</si>
  <si>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</si>
  <si>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</si>
  <si>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</si>
  <si>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</si>
  <si>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</si>
  <si>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</si>
  <si>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</si>
  <si>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</si>
  <si>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</si>
  <si>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</si>
  <si>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</si>
  <si>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</si>
  <si>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</si>
  <si>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</si>
  <si>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</si>
  <si>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</si>
  <si>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</si>
  <si>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</si>
  <si>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</si>
  <si>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</si>
  <si>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</si>
  <si>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</si>
  <si>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</si>
  <si>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</si>
  <si>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</si>
  <si>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</si>
  <si>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</si>
  <si>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</si>
  <si>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</si>
  <si>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</si>
  <si>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</si>
  <si>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</si>
  <si>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</si>
  <si>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</si>
  <si>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</si>
  <si>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</si>
  <si>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</si>
  <si>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</si>
  <si>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</si>
  <si>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</si>
  <si>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</si>
  <si>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</si>
  <si>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</si>
  <si>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</si>
  <si>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</si>
  <si>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</si>
  <si>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</si>
  <si>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</si>
  <si>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</si>
  <si>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</si>
  <si>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</si>
  <si>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</si>
  <si>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</si>
  <si>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</si>
  <si>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</si>
  <si>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</si>
  <si>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</si>
  <si>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</si>
  <si>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</si>
  <si>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</si>
  <si>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</si>
  <si>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</si>
  <si>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</si>
  <si>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</si>
  <si>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</si>
  <si>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</si>
  <si>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</si>
  <si>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</si>
  <si>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</si>
  <si>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</si>
  <si>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</si>
  <si>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</si>
  <si>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</si>
  <si>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</si>
  <si>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</si>
  <si>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</si>
  <si>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</si>
  <si>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</si>
  <si>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</si>
  <si>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</si>
  <si>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</si>
  <si>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</si>
  <si>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</si>
  <si>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</si>
  <si>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</si>
  <si>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</si>
  <si>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</si>
  <si>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</si>
  <si>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</si>
  <si>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</si>
  <si>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</si>
  <si>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</si>
  <si>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</si>
  <si>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</si>
  <si>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</si>
  <si>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</si>
  <si>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</si>
  <si>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</si>
  <si>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</si>
  <si>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</si>
  <si>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</si>
  <si>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</si>
  <si>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</si>
  <si>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</si>
  <si>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</si>
  <si>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</si>
  <si>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</si>
  <si>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</si>
  <si>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</si>
  <si>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</si>
  <si>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</si>
  <si>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</si>
  <si>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</si>
  <si>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</si>
  <si>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</si>
  <si>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</si>
  <si>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</si>
  <si>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</si>
  <si>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</si>
  <si>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</si>
  <si>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</si>
  <si>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</si>
  <si>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</si>
  <si>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</si>
  <si>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</si>
  <si>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</si>
  <si>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</si>
  <si>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</si>
  <si>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</si>
  <si>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</si>
  <si>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</si>
  <si>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</si>
  <si>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</si>
  <si>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</si>
  <si>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</si>
  <si>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</si>
  <si>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</si>
  <si>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</si>
  <si>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</si>
  <si>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</si>
  <si>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</si>
  <si>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</si>
  <si>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</si>
  <si>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</si>
  <si>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</si>
  <si>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</si>
  <si>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</si>
  <si>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</si>
  <si>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</si>
  <si>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</si>
  <si>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</si>
  <si>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</si>
  <si>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</si>
  <si>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</si>
  <si>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</si>
  <si>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</si>
  <si>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</si>
  <si>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</si>
  <si>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</si>
  <si>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</si>
  <si>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</si>
  <si>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</si>
  <si>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</si>
  <si>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</si>
  <si>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</si>
  <si>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</si>
  <si>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</si>
  <si>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</si>
  <si>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</si>
  <si>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</si>
  <si>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</si>
  <si>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</si>
  <si>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</si>
  <si>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</si>
  <si>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</si>
  <si>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</si>
  <si>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</si>
  <si>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</si>
  <si>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</si>
  <si>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</si>
  <si>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</si>
  <si>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</si>
  <si>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</si>
  <si>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</si>
  <si>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</si>
  <si>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</si>
  <si>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</si>
  <si>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</si>
  <si>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</si>
  <si>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</si>
  <si>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</si>
  <si>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</si>
  <si>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</si>
  <si>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</si>
  <si>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</si>
  <si>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</si>
  <si>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</si>
  <si>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</si>
  <si>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</si>
  <si>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</si>
  <si>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</si>
  <si>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</si>
  <si>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</si>
  <si>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</si>
  <si>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</si>
  <si>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</si>
  <si>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</si>
  <si>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</si>
  <si>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</si>
  <si>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</si>
  <si>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</si>
  <si>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</si>
  <si>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</si>
  <si>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</si>
  <si>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</si>
  <si>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</si>
  <si>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</si>
  <si>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</si>
  <si>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</si>
  <si>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</si>
  <si>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</si>
  <si>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</si>
  <si>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</si>
  <si>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</si>
  <si>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</si>
  <si>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</si>
  <si>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</si>
  <si>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</si>
  <si>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</si>
  <si>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</si>
  <si>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</si>
  <si>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</si>
  <si>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</si>
  <si>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</si>
  <si>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</si>
  <si>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</si>
  <si>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</si>
  <si>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</si>
  <si>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</si>
  <si>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</si>
  <si>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</si>
  <si>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</si>
  <si>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</si>
  <si>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</si>
  <si>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</si>
  <si>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</si>
  <si>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</si>
  <si>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</si>
  <si>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</si>
  <si>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</si>
  <si>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</si>
  <si>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</si>
  <si>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</si>
  <si>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</si>
  <si>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</si>
  <si>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</si>
  <si>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</si>
  <si>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</si>
  <si>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</si>
  <si>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</si>
  <si>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</si>
  <si>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</si>
  <si>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</si>
  <si>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</si>
  <si>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</si>
  <si>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</si>
  <si>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</si>
  <si>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</si>
  <si>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</si>
  <si>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</si>
  <si>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</si>
  <si>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</si>
  <si>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Gobierno General Consolidado</t>
  </si>
  <si>
    <t>Total 2021</t>
  </si>
  <si>
    <t>PATRIMONIO NETO AL PRINCIPIO DEL PERÍODO ....................................................</t>
  </si>
  <si>
    <t>Resultado operativo neto       (1-2) .....................................................</t>
  </si>
  <si>
    <t>Total otros flujos económicos  (91+92+93) ...............................</t>
  </si>
  <si>
    <t>Total variación en patrimonio neto (NOB+9) .................................................</t>
  </si>
  <si>
    <t>PATRIMONIO NETO AL FINAL DEL PERÍODO ............................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</si>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</sst>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444500</xdr:colOff>
      <xdr:row>8</xdr:row>
      <xdr:rowOff>171450</xdr:rowOff>
    </xdr:from>
    <xdr:to>
      <xdr:col>15</xdr:col>
      <xdr:colOff>514350</xdr:colOff>
      <xdr:row>15</xdr:row>
      <xdr:rowOff>9525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C41A318-2656-4352-8085-43B27DD547D4}"/>
            </a:ext>
          </a:extLst>
        </xdr:cNvPr>
        <xdr:cNvGrpSpPr>
          <a:grpSpLocks/>
        </xdr:cNvGrpSpPr>
      </xdr:nvGrpSpPr>
      <xdr:grpSpPr bwMode="auto">
        <a:xfrm>
          <a:off x="1438275" y="1619250"/>
          <a:ext cx="10010775" cy="1101725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ED95E4BC-3B01-83D7-F9CB-37030D265D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E14EEFD1-B99D-C332-AB11-6436850F6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FD22C9A-1B1A-296B-F7A4-F96D411A60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47625</xdr:colOff>
      <xdr:row>8</xdr:row>
      <xdr:rowOff>88900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BEB976E4-CF10-498B-8883-A35D7158FA29}"/>
            </a:ext>
          </a:extLst>
        </xdr:cNvPr>
        <xdr:cNvGrpSpPr>
          <a:grpSpLocks/>
        </xdr:cNvGrpSpPr>
      </xdr:nvGrpSpPr>
      <xdr:grpSpPr bwMode="auto">
        <a:xfrm>
          <a:off x="0" y="542925"/>
          <a:ext cx="12665075" cy="990600"/>
          <a:chOff x="135964" y="545913"/>
          <a:chExt cx="12651704" cy="1011156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B2F7731-907A-528D-792A-71C9D1BAE947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9658FF9F-61C8-EDDF-C1BB-0B4491D1AB7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4E4726E7-FDE0-104E-36AD-22A42E48154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D089BED-81CB-2675-5EE5-DF54DD06FC7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2E1139B9-2480-72A6-7D0C-E2EFD449425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742B403D-68CE-F358-32D8-E2A8B56BBD8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35F82F-A3DA-FA62-6DDC-1D3C047E89F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3D622B3F-D289-E01B-6658-AC380D7C4F2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22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18E5E09-B86B-BD2F-9E57-359BDB72266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E0A6BC1-BF27-FE8B-8222-E410C1736F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37" t="s"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5"/>
    </row>
    <row r="18" spans="2:17" ht="30">
      <c r="B18" s="5"/>
      <c r="C18" s="137" t="s">
        <v>1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5"/>
    </row>
    <row r="19" spans="2:17" ht="30">
      <c r="B19" s="5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507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746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9" t="s">
        <v>9</v>
      </c>
      <c r="H29" s="13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40" t="s">
        <v>25</v>
      </c>
      <c r="G46" s="140"/>
      <c r="H46" s="140"/>
      <c r="I46" s="140"/>
      <c r="J46" s="140"/>
      <c r="K46" s="140"/>
      <c r="L46" s="140"/>
    </row>
    <row r="47" spans="6:13" ht="25.9" customHeight="1">
      <c r="F47" s="141"/>
      <c r="G47" s="141"/>
      <c r="H47" s="141"/>
      <c r="I47" s="141"/>
      <c r="J47" s="141"/>
      <c r="K47" s="141"/>
      <c r="L47" s="141"/>
    </row>
    <row r="48" spans="6:13" ht="33" customHeight="1">
      <c r="F48" s="141"/>
      <c r="G48" s="141"/>
      <c r="H48" s="141"/>
      <c r="I48" s="141"/>
      <c r="J48" s="141"/>
      <c r="K48" s="141"/>
      <c r="L48" s="14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K24" activePane="bottomRight" state="frozen"/>
      <selection activeCell="F34" sqref="F34"/>
      <selection pane="topRight" activeCell="F34" sqref="F34"/>
      <selection pane="bottomLeft" activeCell="F34" sqref="F34"/>
      <selection pane="bottomRight" activeCell="N7" sqref="N7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16" t="s">
        <v>28</v>
      </c>
      <c r="C3" s="17"/>
      <c r="D3" s="18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</row>
    <row r="5" spans="2:14" ht="15" customHeight="1">
      <c r="B5" s="142" t="s">
        <v>30</v>
      </c>
      <c r="C5" s="143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42"/>
      <c r="C6" s="14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 ht="32.25" customHeight="1">
      <c r="B8" s="144" t="s">
        <v>37</v>
      </c>
      <c r="C8" s="145"/>
      <c r="D8" s="14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>
        <v>0</v>
      </c>
      <c r="J9" s="30">
        <v>0</v>
      </c>
      <c r="K9" s="102">
        <v>137626.27712964651</v>
      </c>
      <c r="L9" s="102">
        <v>172579.02953947312</v>
      </c>
      <c r="M9" s="102">
        <v>195942.83872154448</v>
      </c>
      <c r="N9" s="102">
        <v>212591.44370023391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>
        <v>0</v>
      </c>
      <c r="J10" s="32">
        <v>0</v>
      </c>
      <c r="K10" s="102">
        <v>90786.163124355793</v>
      </c>
      <c r="L10" s="102">
        <v>124035.74903611535</v>
      </c>
      <c r="M10" s="102">
        <v>143999.20223418029</v>
      </c>
      <c r="N10" s="102">
        <v>155996.07559347118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>
        <v>0</v>
      </c>
      <c r="J11" s="32">
        <v>0</v>
      </c>
      <c r="K11" s="102">
        <v>24087.484109819998</v>
      </c>
      <c r="L11" s="102">
        <v>23452.988023979997</v>
      </c>
      <c r="M11" s="102">
        <v>24795.711675480721</v>
      </c>
      <c r="N11" s="102">
        <v>25300.495452290004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>
        <v>0</v>
      </c>
      <c r="J12" s="32">
        <v>0</v>
      </c>
      <c r="K12" s="102">
        <v>3541.8698013099979</v>
      </c>
      <c r="L12" s="102">
        <v>3741.0523763800038</v>
      </c>
      <c r="M12" s="102">
        <v>2723.4530737700002</v>
      </c>
      <c r="N12" s="102">
        <v>3136.1332719000002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>
        <v>0</v>
      </c>
      <c r="J13" s="32">
        <v>0</v>
      </c>
      <c r="K13" s="102">
        <v>19210.760094160723</v>
      </c>
      <c r="L13" s="102">
        <v>21349.240102997774</v>
      </c>
      <c r="M13" s="102">
        <v>24424.471738113454</v>
      </c>
      <c r="N13" s="102">
        <v>28158.739382572727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>
        <v>0</v>
      </c>
      <c r="J14" s="30">
        <v>0</v>
      </c>
      <c r="K14" s="102">
        <v>141142.77446724786</v>
      </c>
      <c r="L14" s="102">
        <v>169713.81943393793</v>
      </c>
      <c r="M14" s="102">
        <v>172367.75051554068</v>
      </c>
      <c r="N14" s="102">
        <v>203636.67485704593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>
        <v>0</v>
      </c>
      <c r="J15" s="32">
        <v>0</v>
      </c>
      <c r="K15" s="102">
        <v>71282.656946618736</v>
      </c>
      <c r="L15" s="102">
        <v>77066.249483874053</v>
      </c>
      <c r="M15" s="102">
        <v>82025.21718694226</v>
      </c>
      <c r="N15" s="102">
        <v>89655.532419903582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>
        <v>0</v>
      </c>
      <c r="J16" s="32">
        <v>0</v>
      </c>
      <c r="K16" s="102">
        <v>25791.340541448953</v>
      </c>
      <c r="L16" s="102">
        <v>33576.97882093746</v>
      </c>
      <c r="M16" s="102">
        <v>29322.807801430296</v>
      </c>
      <c r="N16" s="102">
        <v>35186.046835295201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>
        <v>0</v>
      </c>
      <c r="J17" s="32">
        <v>0</v>
      </c>
      <c r="K17" s="102">
        <v>249.69298996999993</v>
      </c>
      <c r="L17" s="102">
        <v>0.88582787000000029</v>
      </c>
      <c r="M17" s="102">
        <v>0</v>
      </c>
      <c r="N17" s="10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>
        <v>0</v>
      </c>
      <c r="J18" s="32">
        <v>0</v>
      </c>
      <c r="K18" s="102">
        <v>14969.659615398727</v>
      </c>
      <c r="L18" s="102">
        <v>16629.463882556756</v>
      </c>
      <c r="M18" s="102">
        <v>19447.664222611376</v>
      </c>
      <c r="N18" s="102">
        <v>22752.57783472339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>
        <v>0</v>
      </c>
      <c r="J19" s="32">
        <v>0</v>
      </c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>
        <v>0</v>
      </c>
      <c r="J20" s="32">
        <v>0</v>
      </c>
      <c r="K20" s="102">
        <v>465.32756479976888</v>
      </c>
      <c r="L20" s="102">
        <v>563.85476201000029</v>
      </c>
      <c r="M20" s="102">
        <v>508.67747192099705</v>
      </c>
      <c r="N20" s="102">
        <v>353.57203540999944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>
        <v>0</v>
      </c>
      <c r="J21" s="32">
        <v>0</v>
      </c>
      <c r="K21" s="102">
        <v>16317.627885220001</v>
      </c>
      <c r="L21" s="102">
        <v>17059.184687800003</v>
      </c>
      <c r="M21" s="102">
        <v>19086.439892810009</v>
      </c>
      <c r="N21" s="102">
        <v>21257.372485240005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>
        <v>0</v>
      </c>
      <c r="J22" s="32">
        <v>0</v>
      </c>
      <c r="K22" s="102">
        <v>11922.005706141672</v>
      </c>
      <c r="L22" s="102">
        <v>23628.645355819648</v>
      </c>
      <c r="M22" s="102">
        <v>17344.456647915747</v>
      </c>
      <c r="N22" s="102">
        <v>25654.397718293712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>
        <v>0</v>
      </c>
      <c r="J23" s="27">
        <v>0</v>
      </c>
      <c r="K23" s="121">
        <v>-3266.8043476313514</v>
      </c>
      <c r="L23" s="121">
        <v>2866.0959334051959</v>
      </c>
      <c r="M23" s="121">
        <v>23575.088206003798</v>
      </c>
      <c r="N23" s="121">
        <v>8954.7688431879797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>
        <v>0</v>
      </c>
      <c r="J24" s="27">
        <v>0</v>
      </c>
      <c r="K24" s="121">
        <v>-3516.4973376013513</v>
      </c>
      <c r="L24" s="121">
        <v>2865.2101055351959</v>
      </c>
      <c r="M24" s="121">
        <v>23575.088206003798</v>
      </c>
      <c r="N24" s="121">
        <v>8954.7688431879797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>
        <v>0</v>
      </c>
      <c r="J26" s="30">
        <v>0</v>
      </c>
      <c r="K26" s="102">
        <v>22810.952351489312</v>
      </c>
      <c r="L26" s="102">
        <v>24273.999394166596</v>
      </c>
      <c r="M26" s="102">
        <v>20097.187508049701</v>
      </c>
      <c r="N26" s="102">
        <v>25444.363161738329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>
        <v>0</v>
      </c>
      <c r="J27" s="32">
        <v>0</v>
      </c>
      <c r="K27" s="102">
        <v>23226.985121479309</v>
      </c>
      <c r="L27" s="102">
        <v>24762.036258116597</v>
      </c>
      <c r="M27" s="102">
        <v>20723.900274229702</v>
      </c>
      <c r="N27" s="102">
        <v>26210.949913178327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>
        <v>0</v>
      </c>
      <c r="J28" s="32">
        <v>0</v>
      </c>
      <c r="K28" s="102">
        <v>225.64000000000024</v>
      </c>
      <c r="L28" s="102">
        <v>-1.6243259300000048</v>
      </c>
      <c r="M28" s="102">
        <v>19.614810739999889</v>
      </c>
      <c r="N28" s="102">
        <v>447.29053539999984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>
        <v>0</v>
      </c>
      <c r="J29" s="32">
        <v>0</v>
      </c>
      <c r="K29" s="102">
        <v>0.12</v>
      </c>
      <c r="L29" s="102">
        <v>0.12</v>
      </c>
      <c r="M29" s="102">
        <v>8.5500000000000007E-2</v>
      </c>
      <c r="N29" s="10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>
        <v>0</v>
      </c>
      <c r="J30" s="32">
        <v>0</v>
      </c>
      <c r="K30" s="102">
        <v>-641.79276999000001</v>
      </c>
      <c r="L30" s="102">
        <v>-486.53253802000006</v>
      </c>
      <c r="M30" s="102">
        <v>-646.41307691999987</v>
      </c>
      <c r="N30" s="102">
        <v>-1214.1453368399996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>
        <v>0</v>
      </c>
      <c r="J31" s="27">
        <v>0</v>
      </c>
      <c r="K31" s="121">
        <v>163953.72681873717</v>
      </c>
      <c r="L31" s="121">
        <v>193987.81882810453</v>
      </c>
      <c r="M31" s="121">
        <v>192464.9380235904</v>
      </c>
      <c r="N31" s="121">
        <v>229081.03801878425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>
        <v>0</v>
      </c>
      <c r="J32" s="27">
        <v>0</v>
      </c>
      <c r="K32" s="121">
        <v>-26327.449689090659</v>
      </c>
      <c r="L32" s="121">
        <v>-21408.789288631408</v>
      </c>
      <c r="M32" s="121">
        <v>3477.9006979540864</v>
      </c>
      <c r="N32" s="121">
        <v>-16489.594318550342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/>
      <c r="L33" s="121"/>
      <c r="M33" s="121"/>
      <c r="N33" s="121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/>
      <c r="L34" s="102"/>
      <c r="M34" s="102"/>
      <c r="N34" s="102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/>
      <c r="L35" s="102"/>
      <c r="M35" s="102"/>
      <c r="N35" s="10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/>
      <c r="L36" s="102"/>
      <c r="M36" s="102"/>
      <c r="N36" s="10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/>
      <c r="L37" s="102"/>
      <c r="M37" s="102"/>
      <c r="N37" s="102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/>
      <c r="L38" s="102"/>
      <c r="M38" s="102"/>
      <c r="N38" s="10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/>
      <c r="L39" s="102"/>
      <c r="M39" s="102"/>
      <c r="N39" s="10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topLeftCell="A15" workbookViewId="0">
      <selection activeCell="M10" sqref="M10"/>
    </sheetView>
  </sheetViews>
  <sheetFormatPr baseColWidth="10" defaultRowHeight="14.5"/>
  <cols>
    <col min="2" max="2" width="84.453125" customWidth="1"/>
    <col min="4" max="9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509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  <c r="K4" s="148"/>
      <c r="L4" s="148"/>
      <c r="M4" s="148"/>
    </row>
    <row r="5" spans="1:13" ht="15" customHeight="1">
      <c r="A5" s="142" t="s">
        <v>510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2">
        <v>2014</v>
      </c>
      <c r="E6" s="152">
        <v>2015</v>
      </c>
      <c r="F6" s="152">
        <v>2016</v>
      </c>
      <c r="G6" s="152">
        <v>2017</v>
      </c>
      <c r="H6" s="152">
        <v>2018</v>
      </c>
      <c r="I6" s="152">
        <v>2019</v>
      </c>
      <c r="J6" s="152">
        <v>2020</v>
      </c>
      <c r="K6" s="152">
        <v>2021</v>
      </c>
      <c r="L6" s="152">
        <v>2022</v>
      </c>
      <c r="M6" s="152">
        <v>2023</v>
      </c>
    </row>
    <row r="7" spans="1:13">
      <c r="A7" s="24"/>
      <c r="B7" s="25"/>
      <c r="C7" s="25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22810.952351489312</v>
      </c>
      <c r="K10" s="102">
        <v>24273.999394166596</v>
      </c>
      <c r="L10" s="102">
        <v>20097.187508049701</v>
      </c>
      <c r="M10" s="102">
        <v>25444.363161738329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L6:L7"/>
    <mergeCell ref="M6:M7"/>
    <mergeCell ref="D4:M5"/>
    <mergeCell ref="D3:M3"/>
    <mergeCell ref="D2:M2"/>
    <mergeCell ref="K6:K7"/>
    <mergeCell ref="J6:J7"/>
    <mergeCell ref="I6:I7"/>
    <mergeCell ref="H6:H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topLeftCell="A6" zoomScaleNormal="100" workbookViewId="0">
      <selection activeCell="K14" sqref="K14"/>
    </sheetView>
  </sheetViews>
  <sheetFormatPr baseColWidth="10" defaultRowHeight="14.5"/>
  <cols>
    <col min="1" max="1" width="21.81640625" customWidth="1"/>
    <col min="2" max="2" width="83.54296875" customWidth="1"/>
    <col min="3" max="3" width="46.453125" hidden="1" customWidth="1"/>
    <col min="4" max="4" width="0" hidden="1" customWidth="1"/>
    <col min="5" max="5" width="9.453125" hidden="1" customWidth="1"/>
    <col min="6" max="9" width="18.26953125" hidden="1" customWidth="1"/>
    <col min="10" max="13" width="18.2695312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553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  <c r="K4" s="148"/>
      <c r="L4" s="148"/>
      <c r="M4" s="148"/>
    </row>
    <row r="5" spans="1:13" ht="15" customHeight="1">
      <c r="A5" s="142" t="s">
        <v>554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  <c r="I6" s="154">
        <v>2019</v>
      </c>
      <c r="J6" s="154">
        <v>2020</v>
      </c>
      <c r="K6" s="154">
        <v>2021</v>
      </c>
      <c r="L6" s="154">
        <v>2022</v>
      </c>
      <c r="M6" s="154">
        <v>2023</v>
      </c>
    </row>
    <row r="7" spans="1:13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>
      <c r="A8" s="67" t="s">
        <v>555</v>
      </c>
      <c r="B8" s="68" t="s">
        <v>748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556</v>
      </c>
      <c r="C10" s="22" t="s">
        <v>39</v>
      </c>
      <c r="D10" s="122"/>
      <c r="E10" s="122"/>
      <c r="F10" s="122"/>
      <c r="G10" s="122"/>
      <c r="H10" s="122"/>
      <c r="I10" s="122"/>
      <c r="J10" s="122">
        <v>137626.27712964651</v>
      </c>
      <c r="K10" s="122">
        <v>172579.02953947312</v>
      </c>
      <c r="L10" s="122">
        <v>195942.83872154448</v>
      </c>
      <c r="M10" s="122">
        <v>212591.44370023391</v>
      </c>
    </row>
    <row r="11" spans="1:13">
      <c r="A11" s="44" t="s">
        <v>48</v>
      </c>
      <c r="B11" s="34" t="s">
        <v>557</v>
      </c>
      <c r="C11" s="34" t="s">
        <v>39</v>
      </c>
      <c r="D11" s="122"/>
      <c r="E11" s="122"/>
      <c r="F11" s="122"/>
      <c r="G11" s="122"/>
      <c r="H11" s="122"/>
      <c r="I11" s="122"/>
      <c r="J11" s="122">
        <v>141142.77446724786</v>
      </c>
      <c r="K11" s="122">
        <v>169713.81943393793</v>
      </c>
      <c r="L11" s="122">
        <v>172367.75051554068</v>
      </c>
      <c r="M11" s="122">
        <v>203636.67485704593</v>
      </c>
    </row>
    <row r="12" spans="1:13">
      <c r="A12" s="38" t="s">
        <v>67</v>
      </c>
      <c r="B12" s="39" t="s">
        <v>749</v>
      </c>
      <c r="C12" s="40" t="s">
        <v>39</v>
      </c>
      <c r="D12" s="120"/>
      <c r="E12" s="120"/>
      <c r="F12" s="120"/>
      <c r="G12" s="120"/>
      <c r="H12" s="120"/>
      <c r="I12" s="120"/>
      <c r="J12" s="120">
        <v>-3516.4973376013513</v>
      </c>
      <c r="K12" s="120">
        <v>2865.2101055351959</v>
      </c>
      <c r="L12" s="120">
        <v>23575.088206003798</v>
      </c>
      <c r="M12" s="120">
        <v>8954.7688431879797</v>
      </c>
    </row>
    <row r="13" spans="1:13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573</v>
      </c>
      <c r="B23" s="36" t="s">
        <v>750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574</v>
      </c>
      <c r="B24" s="118" t="s">
        <v>751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575</v>
      </c>
      <c r="B25" s="114" t="s">
        <v>752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576</v>
      </c>
      <c r="B26" s="111" t="s">
        <v>577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L6:L7"/>
    <mergeCell ref="M6:M7"/>
    <mergeCell ref="D4:M5"/>
    <mergeCell ref="D3:M3"/>
    <mergeCell ref="D2:M2"/>
    <mergeCell ref="J6:J7"/>
    <mergeCell ref="K6:K7"/>
    <mergeCell ref="A5:B6"/>
    <mergeCell ref="G6:G7"/>
    <mergeCell ref="I6:I7"/>
    <mergeCell ref="D6:D7"/>
    <mergeCell ref="E6:E7"/>
    <mergeCell ref="F6:F7"/>
    <mergeCell ref="H6:H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K77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111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</row>
    <row r="5" spans="2:14" ht="15" customHeight="1">
      <c r="B5" s="63" t="s">
        <v>112</v>
      </c>
      <c r="C5" s="64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.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137626.27712964651</v>
      </c>
      <c r="L8" s="124">
        <v>172579.02953947312</v>
      </c>
      <c r="M8" s="124">
        <v>195942.83872154448</v>
      </c>
      <c r="N8" s="124">
        <v>212591.44370023391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90786.163124355793</v>
      </c>
      <c r="L9" s="123">
        <v>124035.74903611535</v>
      </c>
      <c r="M9" s="123">
        <v>143999.20223418029</v>
      </c>
      <c r="N9" s="123">
        <v>155996.07559347118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29880.041925695794</v>
      </c>
      <c r="L10" s="123">
        <v>40036.74060165535</v>
      </c>
      <c r="M10" s="123">
        <v>48277.684981299986</v>
      </c>
      <c r="N10" s="123">
        <v>50604.928754921268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13577.787244607796</v>
      </c>
      <c r="L11" s="123">
        <v>19409.978113585355</v>
      </c>
      <c r="M11" s="123">
        <v>17491.502588727995</v>
      </c>
      <c r="N11" s="123">
        <v>19299.791136364067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31305.137618557204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6585.8441315403097</v>
      </c>
      <c r="N15" s="123">
        <v>3178.7232534455015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5426.8964725903097</v>
      </c>
      <c r="N16" s="123">
        <v>1721.5986129733042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1028.2283960721975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93348.13599867592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69673.846637199604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1030.5689978796011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18492.468245636315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11.242181218457597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24087.484109819998</v>
      </c>
      <c r="L42" s="123">
        <v>23452.988023979997</v>
      </c>
      <c r="M42" s="123">
        <v>24795.711675480721</v>
      </c>
      <c r="N42" s="123">
        <v>25300.495452290004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12741.779837489999</v>
      </c>
      <c r="L43" s="123">
        <v>12461.183361739999</v>
      </c>
      <c r="M43" s="123">
        <v>13143.897044949998</v>
      </c>
      <c r="N43" s="123">
        <v>11443.332895860003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3369.6668183099996</v>
      </c>
      <c r="L44" s="123">
        <v>2935.1208867599998</v>
      </c>
      <c r="M44" s="123">
        <v>3895.9419298300008</v>
      </c>
      <c r="N44" s="123">
        <v>2971.2417056900008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9372.1079811800009</v>
      </c>
      <c r="L45" s="123">
        <v>9526.062474979999</v>
      </c>
      <c r="M45" s="123">
        <v>9247.9551151199976</v>
      </c>
      <c r="N45" s="123">
        <v>8472.0911901700019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5.0379999999999999E-3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11345.70427233</v>
      </c>
      <c r="L48" s="123">
        <v>10991.804662239998</v>
      </c>
      <c r="M48" s="123">
        <v>11651.814630530722</v>
      </c>
      <c r="N48" s="123">
        <v>13857.162556429999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3682.1420697399999</v>
      </c>
      <c r="L49" s="123">
        <v>3717.4489401399987</v>
      </c>
      <c r="M49" s="123">
        <v>4192.6905662300023</v>
      </c>
      <c r="N49" s="123">
        <v>4680.0695706399974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7634.4933850899997</v>
      </c>
      <c r="L50" s="123">
        <v>7274.3557220999992</v>
      </c>
      <c r="M50" s="123">
        <v>7406.9993660099935</v>
      </c>
      <c r="N50" s="123">
        <v>9124.2215143500016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3541.8698013099979</v>
      </c>
      <c r="L52" s="123">
        <v>3741.0523763800038</v>
      </c>
      <c r="M52" s="123">
        <v>2723.4530737700002</v>
      </c>
      <c r="N52" s="123">
        <v>3136.1332719000002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-9.0949470177292824E-13</v>
      </c>
      <c r="L59" s="123">
        <v>-3.9591199963524559E-3</v>
      </c>
      <c r="M59" s="123">
        <v>0</v>
      </c>
      <c r="N59" s="123">
        <v>-2.2737367544323206E-13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4.5474735088646412E-13</v>
      </c>
      <c r="L60" s="123">
        <v>-3.9591200004451821E-3</v>
      </c>
      <c r="M60" s="123">
        <v>-4.5474735088646412E-13</v>
      </c>
      <c r="N60" s="123">
        <v>-2.2737367544323206E-13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4.5474735088646412E-12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19210.760094160723</v>
      </c>
      <c r="L62" s="123">
        <v>21349.240102997774</v>
      </c>
      <c r="M62" s="123">
        <v>24424.471738113454</v>
      </c>
      <c r="N62" s="123">
        <v>28158.739382572727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16236.808635233456</v>
      </c>
      <c r="L63" s="123">
        <v>12311.239843902993</v>
      </c>
      <c r="M63" s="123">
        <v>12943.828332600986</v>
      </c>
      <c r="N63" s="123">
        <v>15245.439566304753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15496.133603873455</v>
      </c>
      <c r="L64" s="123">
        <v>10286.048451102994</v>
      </c>
      <c r="M64" s="123">
        <v>12151.481080230986</v>
      </c>
      <c r="N64" s="123">
        <v>13997.915507058005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283.06078549</v>
      </c>
      <c r="L65" s="123">
        <v>288.02719029000002</v>
      </c>
      <c r="M65" s="123">
        <v>304.86380675000004</v>
      </c>
      <c r="N65" s="123">
        <v>325.18225595000001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10398.633959902452</v>
      </c>
      <c r="L66" s="123">
        <v>9998.0212608129914</v>
      </c>
      <c r="M66" s="123">
        <v>11846.617273480986</v>
      </c>
      <c r="N66" s="123">
        <v>13672.733251108004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333.83048740999999</v>
      </c>
      <c r="L68" s="123">
        <v>1600.28974726</v>
      </c>
      <c r="M68" s="123">
        <v>554.20576387999995</v>
      </c>
      <c r="N68" s="123">
        <v>658.48314680999988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0.80002480000000009</v>
      </c>
      <c r="L70" s="123">
        <v>0</v>
      </c>
      <c r="M70" s="123">
        <v>0.57839280000000004</v>
      </c>
      <c r="N70" s="123">
        <v>0.52351123999999993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4965.9067485257528</v>
      </c>
      <c r="L73" s="123">
        <v>6895.7921607228473</v>
      </c>
      <c r="M73" s="123">
        <v>7425.394412884556</v>
      </c>
      <c r="N73" s="123">
        <v>9676.4605440066716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839.96883203138964</v>
      </c>
      <c r="L74" s="123">
        <v>1100.9559422699997</v>
      </c>
      <c r="M74" s="123">
        <v>828.68239833000007</v>
      </c>
      <c r="N74" s="123">
        <v>1206.0150665799999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1359.4074002599998</v>
      </c>
      <c r="L75" s="123">
        <v>2255.7957744300002</v>
      </c>
      <c r="M75" s="123">
        <v>2838.6213030300005</v>
      </c>
      <c r="N75" s="123">
        <v>4413.2120095700029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2766.5305162343639</v>
      </c>
      <c r="L76" s="123">
        <v>3174.0811494928462</v>
      </c>
      <c r="M76" s="123">
        <v>3115.0442201601195</v>
      </c>
      <c r="N76" s="123">
        <v>3401.3687294273354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364.95929453000019</v>
      </c>
      <c r="M77" s="123">
        <v>643.04649136443629</v>
      </c>
      <c r="N77" s="123">
        <v>655.86473842933344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421.10608815999979</v>
      </c>
      <c r="L78" s="123">
        <v>532.8196340400001</v>
      </c>
      <c r="M78" s="123">
        <v>895.41943136999998</v>
      </c>
      <c r="N78" s="123">
        <v>855.65423231999989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2681.5023931285141</v>
      </c>
      <c r="L79" s="123">
        <v>1609.3884643319363</v>
      </c>
      <c r="M79" s="123">
        <v>3159.8295612579095</v>
      </c>
      <c r="N79" s="123">
        <v>2381.1850399413056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922.26446969154517</v>
      </c>
      <c r="L80" s="123">
        <v>1079.2488290360454</v>
      </c>
      <c r="M80" s="123">
        <v>1879.0535053529093</v>
      </c>
      <c r="N80" s="123">
        <v>900.18302074910525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1079.2488290360454</v>
      </c>
      <c r="M82" s="123">
        <v>1879.0535053529093</v>
      </c>
      <c r="N82" s="123">
        <v>900.18302074910525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1759.2379234369691</v>
      </c>
      <c r="L83" s="123">
        <v>530.13963529589091</v>
      </c>
      <c r="M83" s="123">
        <v>1280.776055905</v>
      </c>
      <c r="N83" s="123">
        <v>1481.0020191922001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K40" activePane="bottomRight" state="frozen"/>
      <selection activeCell="F34" sqref="F34"/>
      <selection pane="topRight" activeCell="F34" sqref="F34"/>
      <selection pane="bottomLeft" activeCell="F34" sqref="F34"/>
      <selection pane="bottomRight" activeCell="K8" sqref="K8"/>
    </sheetView>
  </sheetViews>
  <sheetFormatPr baseColWidth="10" defaultRowHeight="14.5"/>
  <cols>
    <col min="3" max="3" width="64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268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</row>
    <row r="5" spans="2:14" ht="15" customHeight="1">
      <c r="B5" s="155" t="s">
        <v>269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141142.77446724786</v>
      </c>
      <c r="L8" s="124">
        <v>169713.81943393793</v>
      </c>
      <c r="M8" s="124">
        <v>172367.75051554068</v>
      </c>
      <c r="N8" s="124">
        <v>203636.67485704593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71282.656946618736</v>
      </c>
      <c r="L9" s="125">
        <v>77066.249483874053</v>
      </c>
      <c r="M9" s="125">
        <v>82025.21718694226</v>
      </c>
      <c r="N9" s="125">
        <v>89655.532419903582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62854.414797752106</v>
      </c>
      <c r="L10" s="125">
        <v>69170.231221284062</v>
      </c>
      <c r="M10" s="125">
        <v>72594.885975622252</v>
      </c>
      <c r="N10" s="125">
        <v>79097.783759513593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8428.2421488666259</v>
      </c>
      <c r="L11" s="125">
        <v>7896.0182625899988</v>
      </c>
      <c r="M11" s="125">
        <v>9430.3312113200009</v>
      </c>
      <c r="N11" s="125">
        <v>10557.748660389994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8428.2421488666259</v>
      </c>
      <c r="L12" s="125">
        <v>7896.0182625899988</v>
      </c>
      <c r="M12" s="125">
        <v>9430.3312113200009</v>
      </c>
      <c r="N12" s="125">
        <v>10557.748660389994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25791.340541448953</v>
      </c>
      <c r="L14" s="125">
        <v>33576.97882093746</v>
      </c>
      <c r="M14" s="125">
        <v>29322.807801430296</v>
      </c>
      <c r="N14" s="125">
        <v>35186.046835295201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249.69298996999993</v>
      </c>
      <c r="L15" s="125">
        <v>0.88582787000000029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14969.659615398727</v>
      </c>
      <c r="L16" s="125">
        <v>16629.463882556756</v>
      </c>
      <c r="M16" s="125">
        <v>19447.664222611376</v>
      </c>
      <c r="N16" s="125">
        <v>22752.57783472339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8498.5891830387263</v>
      </c>
      <c r="L18" s="125">
        <v>11006.780519456757</v>
      </c>
      <c r="M18" s="125">
        <v>13496.255047851379</v>
      </c>
      <c r="N18" s="125">
        <v>14430.022645893388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0</v>
      </c>
      <c r="L19" s="125">
        <v>0</v>
      </c>
      <c r="M19" s="125">
        <v>0</v>
      </c>
      <c r="N19" s="125">
        <v>0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465.32756479976888</v>
      </c>
      <c r="L24" s="125">
        <v>563.85476201000029</v>
      </c>
      <c r="M24" s="125">
        <v>508.67747192099705</v>
      </c>
      <c r="N24" s="125">
        <v>353.57203540999944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179.29445361000001</v>
      </c>
      <c r="L28" s="125">
        <v>563.85476201000006</v>
      </c>
      <c r="M28" s="125">
        <v>508.67747192100006</v>
      </c>
      <c r="N28" s="125">
        <v>344.22061740999993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179.29445361000001</v>
      </c>
      <c r="L29" s="125">
        <v>563.75724327</v>
      </c>
      <c r="M29" s="125">
        <v>508.57858347100006</v>
      </c>
      <c r="N29" s="125">
        <v>344.1211789699999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9.7518740000000007E-2</v>
      </c>
      <c r="M30" s="125">
        <v>9.8888450000000003E-2</v>
      </c>
      <c r="N30" s="125">
        <v>9.9438440000000003E-2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286.03311118976944</v>
      </c>
      <c r="L31" s="125">
        <v>2.0961010704922955E-13</v>
      </c>
      <c r="M31" s="125">
        <v>0</v>
      </c>
      <c r="N31" s="125">
        <v>9.3514179999983753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285.91940097000042</v>
      </c>
      <c r="L32" s="125">
        <v>1.1191048088221578E-12</v>
      </c>
      <c r="M32" s="125">
        <v>0</v>
      </c>
      <c r="N32" s="125">
        <v>9.3514180000001943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0.11371021976901829</v>
      </c>
      <c r="L33" s="125">
        <v>0</v>
      </c>
      <c r="M33" s="125">
        <v>0</v>
      </c>
      <c r="N33" s="125">
        <v>0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16317.627885220001</v>
      </c>
      <c r="L34" s="125">
        <v>17059.184687800003</v>
      </c>
      <c r="M34" s="125">
        <v>19086.439892810009</v>
      </c>
      <c r="N34" s="125">
        <v>21257.372485240005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3042.4137583900001</v>
      </c>
      <c r="L35" s="125">
        <v>2787.2731401799997</v>
      </c>
      <c r="M35" s="125">
        <v>3155.4701820700006</v>
      </c>
      <c r="N35" s="125">
        <v>3391.1478157699989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605.4878529099999</v>
      </c>
      <c r="N36" s="125">
        <v>696.67124440999999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13275.21412683</v>
      </c>
      <c r="L37" s="125">
        <v>13673.974984470002</v>
      </c>
      <c r="M37" s="125">
        <v>15325.481857830007</v>
      </c>
      <c r="N37" s="125">
        <v>17169.553425060003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11922.005706141672</v>
      </c>
      <c r="L38" s="125">
        <v>23628.645355819648</v>
      </c>
      <c r="M38" s="125">
        <v>17344.456647915747</v>
      </c>
      <c r="N38" s="125">
        <v>25654.397718293712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11910.533838961674</v>
      </c>
      <c r="L45" s="125">
        <v>23622.821297629645</v>
      </c>
      <c r="M45" s="125">
        <v>17344.456647915747</v>
      </c>
      <c r="N45" s="125">
        <v>25654.397718293712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9731.7671151756731</v>
      </c>
      <c r="L46" s="125">
        <v>13413.514892589648</v>
      </c>
      <c r="M46" s="125">
        <v>10939.567490293546</v>
      </c>
      <c r="N46" s="125">
        <v>9331.8363441402016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2178.7667237860001</v>
      </c>
      <c r="L47" s="125">
        <v>10209.306405039999</v>
      </c>
      <c r="M47" s="125">
        <v>6404.8891576222022</v>
      </c>
      <c r="N47" s="125">
        <v>16322.561374153511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11.47186718</v>
      </c>
      <c r="L48" s="125">
        <v>5.8240581900000015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5.8240581900000015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0.69821076999999998</v>
      </c>
      <c r="L50" s="125">
        <v>5.8240581900000015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1.65599491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G43" activePane="bottomRight" state="frozen"/>
      <selection activeCell="F34" sqref="F34"/>
      <selection pane="topRight" activeCell="F34" sqref="F34"/>
      <selection pane="bottomLeft" activeCell="F34" sqref="F34"/>
      <selection pane="bottomRight" activeCell="O9" sqref="O9"/>
    </sheetView>
  </sheetViews>
  <sheetFormatPr baseColWidth="10" defaultColWidth="11.453125" defaultRowHeight="14.5"/>
  <cols>
    <col min="1" max="2" width="11.453125" style="88"/>
    <col min="3" max="3" width="58" style="88" customWidth="1"/>
    <col min="4" max="4" width="11.453125" style="88"/>
    <col min="5" max="6" width="0" style="56" hidden="1" customWidth="1"/>
    <col min="7" max="10" width="0" style="94" hidden="1" customWidth="1"/>
    <col min="11" max="14" width="11.453125" style="94"/>
    <col min="15" max="16384" width="11.453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344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</row>
    <row r="5" spans="2:14" ht="15" customHeight="1">
      <c r="B5" s="155" t="s">
        <v>345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ht="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 ht="14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14" ht="14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22810.952351489312</v>
      </c>
      <c r="L9" s="70">
        <v>24273.999394166596</v>
      </c>
      <c r="M9" s="70">
        <v>20097.187508049701</v>
      </c>
      <c r="N9" s="70">
        <v>25444.363161738329</v>
      </c>
    </row>
    <row r="10" spans="2:14" ht="14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23226.985121479309</v>
      </c>
      <c r="L10" s="60">
        <v>24762.036258116597</v>
      </c>
      <c r="M10" s="60">
        <v>20723.900274229702</v>
      </c>
      <c r="N10" s="60">
        <v>26210.949913178327</v>
      </c>
    </row>
    <row r="11" spans="2:14" ht="14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15772.207373245494</v>
      </c>
      <c r="L11" s="60">
        <v>14577.177017182701</v>
      </c>
      <c r="M11" s="60">
        <v>13152.690375922</v>
      </c>
      <c r="N11" s="60">
        <v>13280.189502360667</v>
      </c>
    </row>
    <row r="12" spans="2:14" ht="14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6758.2520881938171</v>
      </c>
      <c r="L12" s="60">
        <v>9581.5627819538968</v>
      </c>
      <c r="M12" s="60">
        <v>6964.5997410276996</v>
      </c>
      <c r="N12" s="60">
        <v>10852.714774777665</v>
      </c>
    </row>
    <row r="13" spans="2:14" ht="14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551.78010814000015</v>
      </c>
      <c r="L13" s="60">
        <v>501.38132547999999</v>
      </c>
      <c r="M13" s="60">
        <v>399.15100011999999</v>
      </c>
      <c r="N13" s="60">
        <v>727.56611503999989</v>
      </c>
    </row>
    <row r="14" spans="2:14" ht="14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</row>
    <row r="15" spans="2:14" ht="14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225.64000000000024</v>
      </c>
      <c r="L15" s="60">
        <v>-1.6243259300000048</v>
      </c>
      <c r="M15" s="60">
        <v>19.614810739999889</v>
      </c>
      <c r="N15" s="60">
        <v>447.29053539999984</v>
      </c>
    </row>
    <row r="16" spans="2:14" ht="14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</row>
    <row r="17" spans="2:14" ht="14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-486.53253802000006</v>
      </c>
      <c r="M17" s="60">
        <v>-646.41307691999987</v>
      </c>
      <c r="N17" s="60">
        <v>-1214.1453368399996</v>
      </c>
    </row>
    <row r="18" spans="2:14" ht="14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90.643846769999996</v>
      </c>
      <c r="M18" s="60">
        <v>12.635937439999999</v>
      </c>
      <c r="N18" s="60">
        <v>425.12532905000012</v>
      </c>
    </row>
    <row r="19" spans="2:14" ht="14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</row>
    <row r="20" spans="2:14" ht="14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</row>
    <row r="21" spans="2:14" ht="14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</row>
    <row r="22" spans="2:14" ht="14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2:14" ht="14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ht="14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 ht="14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2:14" ht="14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 ht="14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2:14" ht="14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2:14" ht="14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2:14" ht="14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2:14" ht="14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2:14" ht="14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2:14" ht="14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4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4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2:14" ht="14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2:14" ht="14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</row>
    <row r="38" spans="2:14" ht="14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2:14" ht="14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2:14" ht="14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4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4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4" ht="14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2:14" ht="14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2:14" ht="14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2:14" ht="14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2:14" ht="14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2:14" ht="14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2:14" ht="14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2:14" ht="14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2:14" ht="14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2:14" ht="14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2:14" ht="14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2:14" ht="14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2:14" ht="14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2:14" ht="14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2:14" ht="14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2:14" ht="14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2:14" ht="14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2:14" ht="14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2:14" ht="14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2:14" ht="14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2:14" ht="14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2:14" ht="14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2:14" ht="14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2:14" ht="14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2:14" ht="14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2:14" ht="14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2:14" ht="14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2:14" ht="14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2:14" ht="14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2:14" ht="14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14" ht="14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2:14" ht="14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2:14" ht="14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2:14" ht="14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2:14" ht="14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2:14" ht="14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2:14" ht="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 ht="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2:14" ht="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2:14" ht="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2:14" ht="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 ht="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2:14" ht="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2:14" ht="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2:14" ht="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2:14" ht="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2:14" ht="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2:14" ht="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2:14" ht="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2:14" ht="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 ht="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2:14" ht="14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2:14" ht="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 ht="14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/>
      <c r="J97" s="60">
        <v>0</v>
      </c>
      <c r="K97" s="60"/>
      <c r="L97" s="60"/>
      <c r="M97" s="60"/>
      <c r="N97" s="60"/>
    </row>
    <row r="98" spans="2:14" ht="14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/>
      <c r="J98" s="60">
        <v>0</v>
      </c>
      <c r="K98" s="60"/>
      <c r="L98" s="60"/>
      <c r="M98" s="60"/>
      <c r="N98" s="60"/>
    </row>
    <row r="99" spans="2:14" ht="14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/>
      <c r="J99" s="60">
        <v>0</v>
      </c>
      <c r="K99" s="60"/>
      <c r="L99" s="60"/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H22" sqref="H22"/>
    </sheetView>
  </sheetViews>
  <sheetFormatPr baseColWidth="10" defaultRowHeight="14.5"/>
  <cols>
    <col min="2" max="2" width="86.7265625" customWidth="1"/>
    <col min="4" max="5" width="0" hidden="1" customWidth="1"/>
  </cols>
  <sheetData>
    <row r="1" spans="1:8">
      <c r="A1" s="12" t="s">
        <v>26</v>
      </c>
    </row>
    <row r="2" spans="1:8" ht="15.5">
      <c r="A2" s="57" t="s">
        <v>27</v>
      </c>
      <c r="B2" s="58"/>
      <c r="C2" s="29"/>
      <c r="D2" s="160" t="s">
        <v>508</v>
      </c>
      <c r="E2" s="160"/>
      <c r="F2" s="160"/>
      <c r="G2" s="160"/>
      <c r="H2" s="160"/>
    </row>
    <row r="3" spans="1:8" ht="15.5">
      <c r="A3" s="57" t="s">
        <v>578</v>
      </c>
      <c r="B3" s="62"/>
      <c r="C3" s="22"/>
      <c r="D3" s="157" t="s">
        <v>29</v>
      </c>
      <c r="E3" s="157"/>
      <c r="F3" s="157"/>
      <c r="G3" s="157"/>
      <c r="H3" s="157"/>
    </row>
    <row r="4" spans="1:8">
      <c r="A4" s="19"/>
      <c r="B4" s="20"/>
      <c r="C4" s="21"/>
      <c r="D4" s="158" t="s">
        <v>506</v>
      </c>
      <c r="E4" s="159"/>
      <c r="F4" s="159"/>
      <c r="G4" s="159"/>
      <c r="H4" s="159"/>
    </row>
    <row r="5" spans="1:8">
      <c r="A5" s="155" t="s">
        <v>579</v>
      </c>
      <c r="B5" s="156"/>
      <c r="C5" s="22"/>
      <c r="D5" s="147"/>
      <c r="E5" s="148"/>
      <c r="F5" s="148"/>
      <c r="G5" s="148"/>
      <c r="H5" s="148"/>
    </row>
    <row r="6" spans="1:8">
      <c r="A6" s="155"/>
      <c r="B6" s="156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</row>
    <row r="7" spans="1:8">
      <c r="A7" s="79"/>
      <c r="B7" s="80"/>
      <c r="C7" s="22"/>
      <c r="D7" s="154"/>
      <c r="E7" s="154"/>
      <c r="F7" s="154"/>
      <c r="G7" s="154"/>
      <c r="H7" s="154"/>
    </row>
    <row r="8" spans="1:8">
      <c r="A8" s="67" t="s">
        <v>580</v>
      </c>
      <c r="B8" s="68" t="s">
        <v>581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582</v>
      </c>
      <c r="B9" s="89" t="s">
        <v>583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584</v>
      </c>
      <c r="B10" s="71" t="s">
        <v>585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586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587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588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589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590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591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592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593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594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595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596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597</v>
      </c>
      <c r="B22" s="91" t="s">
        <v>598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599</v>
      </c>
      <c r="B23" s="31" t="s">
        <v>600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601</v>
      </c>
      <c r="B24" s="31" t="s">
        <v>602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603</v>
      </c>
      <c r="B25" s="31" t="s">
        <v>604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605</v>
      </c>
      <c r="B26" s="31" t="s">
        <v>606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607</v>
      </c>
      <c r="B27" s="31" t="s">
        <v>608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609</v>
      </c>
      <c r="B28" s="31" t="s">
        <v>610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611</v>
      </c>
      <c r="B29" s="31" t="s">
        <v>612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613</v>
      </c>
      <c r="B30" s="31" t="s">
        <v>614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615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616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617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618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619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620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621</v>
      </c>
      <c r="B37" s="72" t="s">
        <v>622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623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624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625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626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627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628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629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630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631</v>
      </c>
      <c r="B46" s="72" t="s">
        <v>632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633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634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635</v>
      </c>
      <c r="B49" s="91" t="s">
        <v>636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637</v>
      </c>
      <c r="B50" s="31" t="s">
        <v>638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639</v>
      </c>
      <c r="B51" s="31" t="s">
        <v>640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641</v>
      </c>
      <c r="B52" s="31" t="s">
        <v>642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643</v>
      </c>
      <c r="B53" s="31" t="s">
        <v>644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645</v>
      </c>
      <c r="B54" s="31" t="s">
        <v>646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647</v>
      </c>
      <c r="B55" s="31" t="s">
        <v>648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649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650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651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652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653</v>
      </c>
      <c r="B60" s="72" t="s">
        <v>654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655</v>
      </c>
      <c r="B61" s="31" t="s">
        <v>656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657</v>
      </c>
      <c r="B62" s="31" t="s">
        <v>658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659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660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661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662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663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664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665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666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667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668</v>
      </c>
      <c r="B72" s="72" t="s">
        <v>669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670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671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672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673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674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675</v>
      </c>
      <c r="B78" s="72" t="s">
        <v>676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677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678</v>
      </c>
      <c r="B81" s="128" t="s">
        <v>679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680</v>
      </c>
      <c r="C82" s="22"/>
      <c r="D82" s="135"/>
      <c r="E82" s="135"/>
      <c r="F82" s="135"/>
      <c r="G82" s="135"/>
      <c r="H82" s="135"/>
    </row>
    <row r="83" spans="1:8">
      <c r="A83" s="43" t="s">
        <v>681</v>
      </c>
      <c r="B83" s="31" t="s">
        <v>682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683</v>
      </c>
      <c r="B84" s="72" t="s">
        <v>684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685</v>
      </c>
      <c r="B85" s="72" t="s">
        <v>686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687</v>
      </c>
      <c r="B86" s="72" t="s">
        <v>688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689</v>
      </c>
      <c r="B87" s="31" t="s">
        <v>690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691</v>
      </c>
      <c r="B88" s="72" t="s">
        <v>692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693</v>
      </c>
      <c r="B89" s="72" t="s">
        <v>694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695</v>
      </c>
      <c r="B90" s="72" t="s">
        <v>696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697</v>
      </c>
      <c r="B91" s="31" t="s">
        <v>698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699</v>
      </c>
      <c r="B92" s="72" t="s">
        <v>700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701</v>
      </c>
      <c r="B93" s="72" t="s">
        <v>702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703</v>
      </c>
      <c r="B94" s="72" t="s">
        <v>704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705</v>
      </c>
      <c r="B95" s="31" t="s">
        <v>706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707</v>
      </c>
      <c r="B96" s="31" t="s">
        <v>708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709</v>
      </c>
      <c r="B97" s="72" t="s">
        <v>710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711</v>
      </c>
      <c r="B98" s="72" t="s">
        <v>712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713</v>
      </c>
      <c r="B99" s="72" t="s">
        <v>714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715</v>
      </c>
      <c r="B100" s="31" t="s">
        <v>716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717</v>
      </c>
      <c r="B101" s="33" t="s">
        <v>718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719</v>
      </c>
      <c r="C102" s="22"/>
      <c r="D102" s="135"/>
      <c r="E102" s="135"/>
      <c r="F102" s="135"/>
      <c r="G102" s="135"/>
      <c r="H102" s="135"/>
    </row>
    <row r="103" spans="1:8">
      <c r="A103" s="43" t="s">
        <v>720</v>
      </c>
      <c r="B103" s="31" t="s">
        <v>721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722</v>
      </c>
      <c r="B104" s="31" t="s">
        <v>723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724</v>
      </c>
      <c r="B105" s="31" t="s">
        <v>725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726</v>
      </c>
      <c r="B106" s="33" t="s">
        <v>727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728</v>
      </c>
      <c r="C107" s="22"/>
      <c r="D107" s="135"/>
      <c r="E107" s="135"/>
      <c r="F107" s="135"/>
      <c r="G107" s="135"/>
      <c r="H107" s="135"/>
    </row>
    <row r="108" spans="1:8">
      <c r="A108" s="43" t="s">
        <v>729</v>
      </c>
      <c r="B108" s="31" t="s">
        <v>730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731</v>
      </c>
      <c r="B109" s="72" t="s">
        <v>732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733</v>
      </c>
      <c r="B110" s="31" t="s">
        <v>734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735</v>
      </c>
      <c r="B111" s="31" t="s">
        <v>736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737</v>
      </c>
      <c r="B112" s="72" t="s">
        <v>738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739</v>
      </c>
      <c r="B113" s="31" t="s">
        <v>740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741</v>
      </c>
      <c r="B114" s="31" t="s">
        <v>742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743</v>
      </c>
      <c r="B115" s="78" t="s">
        <v>744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2024-12-05T22:20:15Z</dcterms:modified>
</cp:coreProperties>
</file>