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pasante01\Downloads\"/>
    </mc:Choice>
  </mc:AlternateContent>
  <xr:revisionPtr revIDLastSave="0" documentId="13_ncr:1_{D33DD3F8-6587-4B27-A13A-D2723FF9638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<sst xmlns="http://schemas.openxmlformats.org/spreadsheetml/2006/main" count="1451" uniqueCount="756">
  <si>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</si>
  <si>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</si>
  <si>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</si>
  <si>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</si>
  <si>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</si>
  <si>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</si>
  <si>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</si>
  <si>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</si>
  <si>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</si>
  <si>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</si>
  <si>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</si>
  <si>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</si>
  <si>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</si>
  <si>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</si>
  <si>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</si>
  <si>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</si>
  <si>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</si>
  <si>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</si>
  <si>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</si>
  <si>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</si>
  <si>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</si>
  <si>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</si>
  <si>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</si>
  <si>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</si>
  <si>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</si>
  <si>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</si>
  <si>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</si>
  <si>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</si>
  <si>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</si>
  <si>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</si>
  <si>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</si>
  <si>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</si>
  <si>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</si>
  <si>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</si>
  <si>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</si>
  <si>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</si>
  <si>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</si>
  <si>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</si>
  <si>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</si>
  <si>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</si>
  <si>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</si>
  <si>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</si>
  <si>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</si>
  <si>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</si>
  <si>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</si>
  <si>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</si>
  <si>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</si>
  <si>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</si>
  <si>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</si>
  <si>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</si>
  <si>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</si>
  <si>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</si>
  <si>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</si>
  <si>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</si>
  <si>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</si>
  <si>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</si>
  <si>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</si>
  <si>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</si>
  <si>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</si>
  <si>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</si>
  <si>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</si>
  <si>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</si>
  <si>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</si>
  <si>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</si>
  <si>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</si>
  <si>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</si>
  <si>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</si>
  <si>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</si>
  <si>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</si>
  <si>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</si>
  <si>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</si>
  <si>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</si>
  <si>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</si>
  <si>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</si>
  <si>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</si>
  <si>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</si>
  <si>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</si>
  <si>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</si>
  <si>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</si>
  <si>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</si>
  <si>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</si>
  <si>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</si>
  <si>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</si>
  <si>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</si>
  <si>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</si>
  <si>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</si>
  <si>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</si>
  <si>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</si>
  <si>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</si>
  <si>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</si>
  <si>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</si>
  <si>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</si>
  <si>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</si>
  <si>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</si>
  <si>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</si>
  <si>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</si>
  <si>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</si>
  <si>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</si>
  <si>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</si>
  <si>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</si>
  <si>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</si>
  <si>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</si>
  <si>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</si>
  <si>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</si>
  <si>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</si>
  <si>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</si>
  <si>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</si>
  <si>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</si>
  <si>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</si>
  <si>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</si>
  <si>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</si>
  <si>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</si>
  <si>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</si>
  <si>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</si>
  <si>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</si>
  <si>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</si>
  <si>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</si>
  <si>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</si>
  <si>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</si>
  <si>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</si>
  <si>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</si>
  <si>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</si>
  <si>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</si>
  <si>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</si>
  <si>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</si>
  <si>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</si>
  <si>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</si>
  <si>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</si>
  <si>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</si>
  <si>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</si>
  <si>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</si>
  <si>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</si>
  <si>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</si>
  <si>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</si>
  <si>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</si>
  <si>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</si>
  <si>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</si>
  <si>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</si>
  <si>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</si>
  <si>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</si>
  <si>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</si>
  <si>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</si>
  <si>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</si>
  <si>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</si>
  <si>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</si>
  <si>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</si>
  <si>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</si>
  <si>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</si>
  <si>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</si>
  <si>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</si>
  <si>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</si>
  <si>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</si>
  <si>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</si>
  <si>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</si>
  <si>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</si>
  <si>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</si>
  <si>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</si>
  <si>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</si>
  <si>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</si>
  <si>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</si>
  <si>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</si>
  <si>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</si>
  <si>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</si>
  <si>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</si>
  <si>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</si>
  <si>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</si>
  <si>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</si>
  <si>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</si>
  <si>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</si>
  <si>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</si>
  <si>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</si>
  <si>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</si>
  <si>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</si>
  <si>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</si>
  <si>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</si>
  <si>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</si>
  <si>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</si>
  <si>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</si>
  <si>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</si>
  <si>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</si>
  <si>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</si>
  <si>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</si>
  <si>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</si>
  <si>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</si>
  <si>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</si>
  <si>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</si>
  <si>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</si>
  <si>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</si>
  <si>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</si>
  <si>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</si>
  <si>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</si>
  <si>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</si>
  <si>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</si>
  <si>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</si>
  <si>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</si>
  <si>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</si>
  <si>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</si>
  <si>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</si>
  <si>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</si>
  <si>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</si>
  <si>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</si>
  <si>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</si>
  <si>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</si>
  <si>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</si>
  <si>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</si>
  <si>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</si>
  <si>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</si>
  <si>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</si>
  <si>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</si>
  <si>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</si>
  <si>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</si>
  <si>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</si>
  <si>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</si>
  <si>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</si>
  <si>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</si>
  <si>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</si>
  <si>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</si>
  <si>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</si>
  <si>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</si>
  <si>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</si>
  <si>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</si>
  <si>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</si>
  <si>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</si>
  <si>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</si>
  <si>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</si>
  <si>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</si>
  <si>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</si>
  <si>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</si>
  <si>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</si>
  <si>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</si>
  <si>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</si>
  <si>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</si>
  <si>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</si>
  <si>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</si>
  <si>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</si>
  <si>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</si>
  <si>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</si>
  <si>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</si>
  <si>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</si>
  <si>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</si>
  <si>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</si>
  <si>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</si>
  <si>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</si>
  <si>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</si>
  <si>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</si>
  <si>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</si>
  <si>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</si>
  <si>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</si>
  <si>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</si>
  <si>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</si>
  <si>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</si>
  <si>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</si>
  <si>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</si>
  <si>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</si>
  <si>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</si>
  <si>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</si>
  <si>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</si>
  <si>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</si>
  <si>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</si>
  <si>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</si>
  <si>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</si>
  <si>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</si>
  <si>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</si>
  <si>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</si>
  <si>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</si>
  <si>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</si>
  <si>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</si>
  <si>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</si>
  <si>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</si>
  <si>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</si>
  <si>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</si>
  <si>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</si>
  <si>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</si>
  <si>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</si>
  <si>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</si>
  <si>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</si>
  <si>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</si>
  <si>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</si>
  <si>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</si>
  <si>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</si>
  <si>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</si>
  <si>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</si>
  <si>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</si>
  <si>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</si>
  <si>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</si>
  <si>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</si>
  <si>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</si>
  <si>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</si>
  <si>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</si>
  <si>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</si>
  <si>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</si>
  <si>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</si>
  <si>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</si>
  <si>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</si>
  <si>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</si>
  <si>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</si>
  <si>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</si>
  <si>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</si>
  <si>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</si>
  <si>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</si>
  <si>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</si>
  <si>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</si>
  <si>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</si>
  <si>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</si>
  <si>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</si>
  <si>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</si>
  <si>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</si>
  <si>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</si>
  <si>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</si>
  <si>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</si>
  <si>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</si>
  <si>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</si>
  <si>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</si>
  <si>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</si>
  <si>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</si>
  <si>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</si>
  <si>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</si>
  <si>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</si>
  <si>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</si>
  <si>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</si>
  <si>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</si>
  <si>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</si>
  <si>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</si>
  <si>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</si>
  <si>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</si>
  <si>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</si>
  <si>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</si>
  <si>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</si>
  <si>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</si>
  <si>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</si>
  <si>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</si>
  <si>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</si>
  <si>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</si>
  <si>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</si>
  <si>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</si>
  <si>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</si>
  <si>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</si>
  <si>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</si>
  <si>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</si>
  <si>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</si>
  <si>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</si>
  <si>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</si>
  <si>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</si>
  <si>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</si>
  <si>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</si>
  <si>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</si>
  <si>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</si>
  <si>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</si>
  <si>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</si>
  <si>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</si>
  <si>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</si>
  <si>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</si>
  <si>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</si>
  <si>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</si>
  <si>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</si>
  <si>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</si>
  <si>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</si>
  <si>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</si>
  <si>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</si>
  <si>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</si>
  <si>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</si>
  <si>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</si>
  <si>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</si>
  <si>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</si>
  <si>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</si>
  <si>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</si>
  <si>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</si>
  <si>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</si>
  <si>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</si>
  <si>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</si>
  <si>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</si>
  <si>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</si>
  <si>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</si>
  <si>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</si>
  <si>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</si>
  <si>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</si>
  <si>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</si>
  <si>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</si>
  <si>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</si>
  <si>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</si>
  <si>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</si>
  <si>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</si>
  <si>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</si>
  <si>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</si>
  <si>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</si>
  <si>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</si>
  <si>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</si>
  <si>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</si>
  <si>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</si>
  <si>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</si>
  <si>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</si>
  <si>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</si>
  <si>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</si>
  <si>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</si>
  <si>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</si>
  <si>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</si>
  <si>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</si>
  <si>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</si>
  <si>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</si>
  <si>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</si>
  <si>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</si>
  <si>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</si>
  <si>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</si>
  <si>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</si>
  <si>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</si>
  <si>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</si>
  <si>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</si>
  <si>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</si>
  <si>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</si>
  <si>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</si>
  <si>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</si>
  <si>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</si>
  <si>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</si>
  <si>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</si>
  <si>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</si>
  <si>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</si>
  <si>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</si>
  <si>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</si>
  <si>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</si>
  <si>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</si>
  <si>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</si>
  <si>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</si>
  <si>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</si>
  <si>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</si>
  <si>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</si>
  <si>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</si>
  <si>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</si>
  <si>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</si>
  <si>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</si>
  <si>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</si>
  <si>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</si>
  <si>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</si>
  <si>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</si>
  <si>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</si>
  <si>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</si>
  <si>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</si>
  <si>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</si>
  <si>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</si>
  <si>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</si>
  <si>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</si>
  <si>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</si>
  <si>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</si>
  <si>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</si>
  <si>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</si>
  <si>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</si>
  <si>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</si>
  <si>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</si>
  <si>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</si>
  <si>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</si>
  <si>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</si>
  <si>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</si>
  <si>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</si>
  <si>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</si>
  <si>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</si>
  <si>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</si>
  <si>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</si>
  <si>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</si>
  <si>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</si>
  <si>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</si>
  <si>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</si>
  <si>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</si>
  <si>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</si>
  <si>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</si>
  <si>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</si>
  <si>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</si>
  <si>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</si>
  <si>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</si>
  <si>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</si>
  <si>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</si>
  <si>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</si>
  <si>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</si>
  <si>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</si>
  <si>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</si>
  <si>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</si>
  <si>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</si>
  <si>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</si>
  <si>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</si>
  <si>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</si>
  <si>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</si>
  <si>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</si>
  <si>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</si>
  <si>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</si>
  <si>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</si>
  <si>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</si>
  <si>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</si>
  <si>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</si>
  <si>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</si>
  <si>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</si>
  <si>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</si>
  <si>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</si>
  <si>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</si>
  <si>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</si>
  <si>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</si>
  <si>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</si>
  <si>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</si>
  <si>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</si>
  <si>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</si>
  <si>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</si>
  <si>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</si>
  <si>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</si>
  <si>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</si>
  <si>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</si>
  <si>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</si>
  <si>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</si>
  <si>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</si>
  <si>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</si>
  <si>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</si>
  <si>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</si>
  <si>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</si>
  <si>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</si>
  <si>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</si>
  <si>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</si>
  <si>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</si>
  <si>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</si>
  <si>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</si>
  <si>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</si>
  <si>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</si>
  <si>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</si>
  <si>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</si>
  <si>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</si>
  <si>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</si>
  <si>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</si>
  <si>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</si>
  <si>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</si>
  <si>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</si>
  <si>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</si>
  <si>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</si>
  <si>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</si>
  <si>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</si>
  <si>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</si>
  <si>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</si>
  <si>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</si>
  <si>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</si>
  <si>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</si>
  <si>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</si>
  <si>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</si>
  <si>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</si>
  <si>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</si>
  <si>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</si>
  <si>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</si>
  <si>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</si>
  <si>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</si>
  <si>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</si>
  <si>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</si>
  <si>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</si>
  <si>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</si>
  <si>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</si>
  <si>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</si>
  <si>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</si>
  <si>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</si>
  <si>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</si>
  <si>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</si>
  <si>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</si>
  <si>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</si>
  <si>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</si>
  <si>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</si>
  <si>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</si>
  <si>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</si>
  <si>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</si>
  <si>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</si>
  <si>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</si>
  <si>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</si>
  <si>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</si>
  <si>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</si>
  <si>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</si>
  <si>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</si>
  <si>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</si>
  <si>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</si>
  <si>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</si>
  <si>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</si>
  <si>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</si>
  <si>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</si>
  <si>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</si>
  <si>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</si>
  <si>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</si>
  <si>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</si>
  <si>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</si>
  <si>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</si>
  <si>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</si>
  <si>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</si>
  <si>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</si>
  <si>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</si>
  <si>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</si>
  <si>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</si>
  <si>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</si>
  <si>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</si>
  <si>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</si>
  <si>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</si>
  <si>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</si>
  <si>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</si>
  <si>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</si>
  <si>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</si>
  <si>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</si>
  <si>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</si>
  <si>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</si>
  <si>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</si>
  <si>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</si>
  <si>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</si>
  <si>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</si>
  <si>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</si>
  <si>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</si>
  <si>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</si>
  <si>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</si>
  <si>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</si>
  <si>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</si>
  <si>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</si>
  <si>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</si>
  <si>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</si>
  <si>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</si>
  <si>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</si>
  <si>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</si>
  <si>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</si>
  <si>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</si>
  <si>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</si>
  <si>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</si>
  <si>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</si>
  <si>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</si>
  <si>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</si>
  <si>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</si>
  <si>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</si>
  <si>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</si>
  <si>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</si>
  <si>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</si>
  <si>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</si>
  <si>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</si>
  <si>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</si>
  <si>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</si>
  <si>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</si>
  <si>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</si>
  <si>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</si>
  <si>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</si>
  <si>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</si>
  <si>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</si>
  <si>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</si>
  <si>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</si>
  <si>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</si>
  <si>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</si>
  <si>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</si>
  <si>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</si>
  <si>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</si>
  <si>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</si>
  <si>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</si>
  <si>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</si>
  <si>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</si>
  <si>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</si>
  <si>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</si>
  <si>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</si>
  <si>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</si>
  <si>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</si>
  <si>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</si>
  <si>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</si>
  <si>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</si>
  <si>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</si>
  <si>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</si>
  <si>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</si>
  <si>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</si>
  <si>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</si>
  <si>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</si>
  <si>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</si>
  <si>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</si>
  <si>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</si>
  <si>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</si>
  <si>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</si>
  <si>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</si>
  <si>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</si>
  <si>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</si>
  <si>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</si>
  <si>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</si>
  <si>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</si>
  <si>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</si>
  <si>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</si>
  <si>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</si>
  <si>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</si>
  <si>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</si>
  <si>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</si>
  <si>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</si>
  <si>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</si>
  <si>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</si>
  <si>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</si>
  <si>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</si>
  <si>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</si>
  <si>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</si>
  <si>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</si>
  <si>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</si>
  <si>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</si>
  <si>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</si>
  <si>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</si>
  <si>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</si>
  <si>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</si>
  <si>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</si>
  <si>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</si>
  <si>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</si>
  <si>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</si>
  <si>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</si>
  <si>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</si>
  <si>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</si>
  <si>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</si>
  <si>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</si>
  <si>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</si>
  <si>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</si>
  <si>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</si>
  <si>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</si>
  <si>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</si>
  <si>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</si>
  <si>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</si>
  <si>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</si>
  <si>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</si>
  <si>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</si>
  <si>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</si>
  <si>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</si>
  <si>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</si>
  <si>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</si>
  <si>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</si>
  <si>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</si>
  <si>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</si>
  <si>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</si>
  <si>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</si>
  <si>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</si>
  <si>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</si>
  <si>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</si>
  <si>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</si>
  <si>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</si>
  <si>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</si>
  <si>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</si>
  <si>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</si>
  <si>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</si>
  <si>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</si>
  <si>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</si>
  <si>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</si>
  <si>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</si>
  <si>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</si>
  <si>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</si>
  <si>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</si>
  <si>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</si>
  <si>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</si>
  <si>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</si>
  <si>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</si>
  <si>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</si>
  <si>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</si>
  <si>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</si>
  <si>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</si>
  <si>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</si>
  <si>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</si>
  <si>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</si>
  <si>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</si>
  <si>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</si>
  <si>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</si>
  <si>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</si>
  <si>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</si>
  <si>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</si>
  <si>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</si>
  <si>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</si>
  <si>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Central Consolidado</t>
  </si>
  <si>
    <t>Total 2022</t>
  </si>
  <si>
    <t>Total 2023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</si>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</sst>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126066</xdr:colOff>
      <xdr:row>8</xdr:row>
      <xdr:rowOff>136339</xdr:rowOff>
    </xdr:from>
    <xdr:to>
      <xdr:col>16</xdr:col>
      <xdr:colOff>158937</xdr:colOff>
      <xdr:row>15</xdr:row>
      <xdr:rowOff>18677</xdr:rowOff>
    </xdr:to>
    <xdr:grpSp>
      <xdr:nvGrpSpPr>
        <xdr:cNvPr id="15" name="Grupo 17">
          <a:extLst>
            <a:ext uri="{FF2B5EF4-FFF2-40B4-BE49-F238E27FC236}">
              <a16:creationId xmlns:a16="http://schemas.microsoft.com/office/drawing/2014/main" id="{695911DB-8A37-4EC6-8205-12EBE887A0BF}"/>
            </a:ext>
          </a:extLst>
        </xdr:cNvPr>
        <xdr:cNvGrpSpPr>
          <a:grpSpLocks/>
        </xdr:cNvGrpSpPr>
      </xdr:nvGrpSpPr>
      <xdr:grpSpPr bwMode="auto">
        <a:xfrm>
          <a:off x="1831041" y="1660339"/>
          <a:ext cx="9929346" cy="1215838"/>
          <a:chOff x="1499235" y="1767840"/>
          <a:chExt cx="9944100" cy="1196340"/>
        </a:xfrm>
      </xdr:grpSpPr>
      <xdr:pic>
        <xdr:nvPicPr>
          <xdr:cNvPr id="16" name="Imagen 17">
            <a:extLst>
              <a:ext uri="{FF2B5EF4-FFF2-40B4-BE49-F238E27FC236}">
                <a16:creationId xmlns:a16="http://schemas.microsoft.com/office/drawing/2014/main" id="{FAB5E341-A887-5116-0596-F8221F2281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Imagen 3">
            <a:extLst>
              <a:ext uri="{FF2B5EF4-FFF2-40B4-BE49-F238E27FC236}">
                <a16:creationId xmlns:a16="http://schemas.microsoft.com/office/drawing/2014/main" id="{AE980D5F-6858-839C-4471-9872317DB1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n 20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884277D6-0F8F-19D6-B5A2-5E230BF9A9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775" y="1857376"/>
            <a:ext cx="1087243" cy="990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171450</xdr:colOff>
      <xdr:row>2</xdr:row>
      <xdr:rowOff>104775</xdr:rowOff>
    </xdr:from>
    <xdr:to>
      <xdr:col>18</xdr:col>
      <xdr:colOff>178547</xdr:colOff>
      <xdr:row>8</xdr:row>
      <xdr:rowOff>95064</xdr:rowOff>
    </xdr:to>
    <xdr:grpSp>
      <xdr:nvGrpSpPr>
        <xdr:cNvPr id="19" name="Grupo 21">
          <a:extLst>
            <a:ext uri="{FF2B5EF4-FFF2-40B4-BE49-F238E27FC236}">
              <a16:creationId xmlns:a16="http://schemas.microsoft.com/office/drawing/2014/main" id="{A70F124F-4C84-41F6-9097-008D45F43619}"/>
            </a:ext>
          </a:extLst>
        </xdr:cNvPr>
        <xdr:cNvGrpSpPr>
          <a:grpSpLocks/>
        </xdr:cNvGrpSpPr>
      </xdr:nvGrpSpPr>
      <xdr:grpSpPr bwMode="auto">
        <a:xfrm>
          <a:off x="171450" y="485775"/>
          <a:ext cx="12532472" cy="1133289"/>
          <a:chOff x="135964" y="545913"/>
          <a:chExt cx="12651704" cy="1011156"/>
        </a:xfrm>
      </xdr:grpSpPr>
      <xdr:grpSp>
        <xdr:nvGrpSpPr>
          <xdr:cNvPr id="20" name="Grupo 23">
            <a:extLst>
              <a:ext uri="{FF2B5EF4-FFF2-40B4-BE49-F238E27FC236}">
                <a16:creationId xmlns:a16="http://schemas.microsoft.com/office/drawing/2014/main" id="{8FCECB1B-5013-00AB-3A28-2B469CD6A1B9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22" name="Grupo 25">
              <a:extLst>
                <a:ext uri="{FF2B5EF4-FFF2-40B4-BE49-F238E27FC236}">
                  <a16:creationId xmlns:a16="http://schemas.microsoft.com/office/drawing/2014/main" id="{351FAE10-0B6A-2631-4C98-864F6D2E0965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5" name="Imagen 5">
                <a:extLst>
                  <a:ext uri="{FF2B5EF4-FFF2-40B4-BE49-F238E27FC236}">
                    <a16:creationId xmlns:a16="http://schemas.microsoft.com/office/drawing/2014/main" id="{A4D985C4-3090-F73A-3727-3DCA4B14D497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6">
                <a:extLst>
                  <a:ext uri="{FF2B5EF4-FFF2-40B4-BE49-F238E27FC236}">
                    <a16:creationId xmlns:a16="http://schemas.microsoft.com/office/drawing/2014/main" id="{9118349D-0E7F-1D2B-1C62-70BEFDA2A9E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7">
                <a:extLst>
                  <a:ext uri="{FF2B5EF4-FFF2-40B4-BE49-F238E27FC236}">
                    <a16:creationId xmlns:a16="http://schemas.microsoft.com/office/drawing/2014/main" id="{08D582FB-A4B5-1AA7-F877-3BE019AA4F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1">
                <a:extLst>
                  <a:ext uri="{FF2B5EF4-FFF2-40B4-BE49-F238E27FC236}">
                    <a16:creationId xmlns:a16="http://schemas.microsoft.com/office/drawing/2014/main" id="{1287E7B9-2892-8640-C1C5-135ABD29913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9" name="Imagen 3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9F0799DB-B132-F33A-0065-DE0DAD6A2E52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30" name="Imagen 3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B76A61-6740-6C1D-BE2B-E14E1A4398C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Imagen 2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906FDD16-B00E-D1B8-81AF-0E366D3AE7B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21" name="Imagen 2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C092AC15-E0BB-D8E2-6F36-47300C63B3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19" zoomScaleNormal="100" workbookViewId="0">
      <selection activeCell="D25" sqref="D25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="85" zoomScaleNormal="85" workbookViewId="0">
      <pane xSplit="4" ySplit="1" topLeftCell="BU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CA9" sqref="CA9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75">
      <c r="B2" s="13" t="s">
        <v>28</v>
      </c>
      <c r="C2" s="14"/>
      <c r="D2" s="15"/>
      <c r="E2" s="161" t="str">
        <f>+Indice!H25</f>
        <v>Gobierno Central Consolidado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16" t="s">
        <v>29</v>
      </c>
      <c r="C3" s="17"/>
      <c r="D3" s="18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165" t="s">
        <v>31</v>
      </c>
      <c r="C5" s="166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165"/>
      <c r="C6" s="166"/>
      <c r="D6" s="22"/>
      <c r="E6" s="23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23" t="s">
        <v>32</v>
      </c>
      <c r="S6" s="167">
        <v>2015</v>
      </c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54">
        <v>2021</v>
      </c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62" t="s">
        <v>39</v>
      </c>
      <c r="C8" s="163"/>
      <c r="D8" s="164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131463.91789811244</v>
      </c>
      <c r="AF9" s="30">
        <v>12133.334705161964</v>
      </c>
      <c r="AG9" s="30">
        <v>7657.5373939619631</v>
      </c>
      <c r="AH9" s="30">
        <v>9631.9357595119636</v>
      </c>
      <c r="AI9" s="30">
        <v>14455.494780085297</v>
      </c>
      <c r="AJ9" s="30">
        <v>8524.696734296871</v>
      </c>
      <c r="AK9" s="30">
        <v>12584.559112723724</v>
      </c>
      <c r="AL9" s="30">
        <v>9631.7682634752964</v>
      </c>
      <c r="AM9" s="30">
        <v>9384.6952784952973</v>
      </c>
      <c r="AN9" s="30">
        <v>12865.075442215295</v>
      </c>
      <c r="AO9" s="30">
        <v>9666.1793413194064</v>
      </c>
      <c r="AP9" s="30">
        <v>9934.5066956994069</v>
      </c>
      <c r="AQ9" s="30">
        <v>14994.13439116595</v>
      </c>
      <c r="AR9" s="30">
        <v>151834.6407784</v>
      </c>
      <c r="AS9" s="30">
        <v>10332.34923673</v>
      </c>
      <c r="AT9" s="30">
        <v>8569.4682321399978</v>
      </c>
      <c r="AU9" s="30">
        <v>9581.0049967200011</v>
      </c>
      <c r="AV9" s="30">
        <v>22380.693642129998</v>
      </c>
      <c r="AW9" s="30">
        <v>9191.7023330599986</v>
      </c>
      <c r="AX9" s="30">
        <v>16102.072304738</v>
      </c>
      <c r="AY9" s="30">
        <v>10230.415394214167</v>
      </c>
      <c r="AZ9" s="30">
        <v>10499.394520558166</v>
      </c>
      <c r="BA9" s="30">
        <v>16083.375249965666</v>
      </c>
      <c r="BB9" s="30">
        <v>9667.4405631556674</v>
      </c>
      <c r="BC9" s="30">
        <v>10591.973363965008</v>
      </c>
      <c r="BD9" s="30">
        <v>18604.750941023311</v>
      </c>
      <c r="BE9" s="30">
        <v>165326.46512122147</v>
      </c>
      <c r="BF9" s="30">
        <v>11275.603195740003</v>
      </c>
      <c r="BG9" s="30">
        <v>9498.839490710001</v>
      </c>
      <c r="BH9" s="30">
        <v>10885.703009290002</v>
      </c>
      <c r="BI9" s="30">
        <v>20215.375510999995</v>
      </c>
      <c r="BJ9" s="30">
        <v>10906.460658919998</v>
      </c>
      <c r="BK9" s="30">
        <v>17580.028564999997</v>
      </c>
      <c r="BL9" s="30">
        <v>12301.854371860001</v>
      </c>
      <c r="BM9" s="30">
        <v>12030.053260453476</v>
      </c>
      <c r="BN9" s="30">
        <v>17090.544934142978</v>
      </c>
      <c r="BO9" s="30">
        <v>11965.110584894264</v>
      </c>
      <c r="BP9" s="30">
        <v>11836.851747019504</v>
      </c>
      <c r="BQ9" s="30">
        <v>19740.039792191234</v>
      </c>
      <c r="BR9" s="30">
        <v>88827.796745311221</v>
      </c>
      <c r="BS9" s="30">
        <v>15459.389201569998</v>
      </c>
      <c r="BT9" s="30">
        <v>10867.517127589999</v>
      </c>
      <c r="BU9" s="30">
        <v>11283.818711740001</v>
      </c>
      <c r="BV9" s="30">
        <v>22003.432900879998</v>
      </c>
      <c r="BW9" s="30">
        <v>11888.83719243061</v>
      </c>
      <c r="BX9" s="30">
        <v>17324.801611100611</v>
      </c>
      <c r="BY9" s="30">
        <v>0</v>
      </c>
      <c r="BZ9" s="30">
        <v>0</v>
      </c>
      <c r="CA9" s="30">
        <v>0</v>
      </c>
      <c r="CB9" s="30"/>
      <c r="CC9" s="30"/>
      <c r="CD9" s="30"/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119199.91728584</v>
      </c>
      <c r="AF10" s="32">
        <v>11034.76398741</v>
      </c>
      <c r="AG10" s="32">
        <v>6958.6295314399995</v>
      </c>
      <c r="AH10" s="32">
        <v>7705.5888859999995</v>
      </c>
      <c r="AI10" s="32">
        <v>13845.17509291</v>
      </c>
      <c r="AJ10" s="32">
        <v>7846.5847808299995</v>
      </c>
      <c r="AK10" s="32">
        <v>11460.84537879</v>
      </c>
      <c r="AL10" s="32">
        <v>8547.1092579199994</v>
      </c>
      <c r="AM10" s="32">
        <v>8744.6677398600004</v>
      </c>
      <c r="AN10" s="32">
        <v>11912.594086429999</v>
      </c>
      <c r="AO10" s="32">
        <v>9035.3408257299998</v>
      </c>
      <c r="AP10" s="32">
        <v>9255.7062266100002</v>
      </c>
      <c r="AQ10" s="32">
        <v>12852.911491909997</v>
      </c>
      <c r="AR10" s="32">
        <v>138572.30576159002</v>
      </c>
      <c r="AS10" s="32">
        <v>9105.6020044500001</v>
      </c>
      <c r="AT10" s="32">
        <v>7823.7824391099994</v>
      </c>
      <c r="AU10" s="32">
        <v>8669.7965910600014</v>
      </c>
      <c r="AV10" s="32">
        <v>21546.10992381</v>
      </c>
      <c r="AW10" s="32">
        <v>8404.7797832899996</v>
      </c>
      <c r="AX10" s="32">
        <v>14843.21242299</v>
      </c>
      <c r="AY10" s="32">
        <v>8909.791388640002</v>
      </c>
      <c r="AZ10" s="32">
        <v>9665.0645110400019</v>
      </c>
      <c r="BA10" s="32">
        <v>14840.218853049999</v>
      </c>
      <c r="BB10" s="32">
        <v>9002.1457897299988</v>
      </c>
      <c r="BC10" s="32">
        <v>9315.1242946699986</v>
      </c>
      <c r="BD10" s="32">
        <v>16446.67775975</v>
      </c>
      <c r="BE10" s="32">
        <v>150226.35667942002</v>
      </c>
      <c r="BF10" s="32">
        <v>9982.031348880002</v>
      </c>
      <c r="BG10" s="32">
        <v>8641.0133758000011</v>
      </c>
      <c r="BH10" s="32">
        <v>9700.1793554000014</v>
      </c>
      <c r="BI10" s="32">
        <v>19429.280979669998</v>
      </c>
      <c r="BJ10" s="32">
        <v>9917.9996354899977</v>
      </c>
      <c r="BK10" s="32">
        <v>16065.938685299996</v>
      </c>
      <c r="BL10" s="32">
        <v>10708.333122660002</v>
      </c>
      <c r="BM10" s="32">
        <v>11023.38950619</v>
      </c>
      <c r="BN10" s="32">
        <v>15935.74707189</v>
      </c>
      <c r="BO10" s="32">
        <v>10884.53921397</v>
      </c>
      <c r="BP10" s="32">
        <v>10762.335172560001</v>
      </c>
      <c r="BQ10" s="32">
        <v>17175.569211610004</v>
      </c>
      <c r="BR10" s="32">
        <v>78629.774824789987</v>
      </c>
      <c r="BS10" s="32">
        <v>11024.90118422</v>
      </c>
      <c r="BT10" s="32">
        <v>9922.5785003299989</v>
      </c>
      <c r="BU10" s="32">
        <v>10027.331874660002</v>
      </c>
      <c r="BV10" s="32">
        <v>21081.794576989996</v>
      </c>
      <c r="BW10" s="32">
        <v>10983.485354409999</v>
      </c>
      <c r="BX10" s="32">
        <v>15589.683334179999</v>
      </c>
      <c r="BY10" s="32">
        <v>0</v>
      </c>
      <c r="BZ10" s="32">
        <v>0</v>
      </c>
      <c r="CA10" s="32">
        <v>0</v>
      </c>
      <c r="CB10" s="32"/>
      <c r="CC10" s="32"/>
      <c r="CD10" s="32"/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52.124698290727267</v>
      </c>
      <c r="AS11" s="32">
        <v>5.9267526500000001</v>
      </c>
      <c r="AT11" s="32">
        <v>3.1020270299999995</v>
      </c>
      <c r="AU11" s="32">
        <v>2.9856404100000002</v>
      </c>
      <c r="AV11" s="32">
        <v>7.98880386</v>
      </c>
      <c r="AW11" s="32">
        <v>3.0211689399999999</v>
      </c>
      <c r="AX11" s="32">
        <v>3.3800240200000005</v>
      </c>
      <c r="AY11" s="32">
        <v>0</v>
      </c>
      <c r="AZ11" s="32">
        <v>9.5048501800000018</v>
      </c>
      <c r="BA11" s="32">
        <v>1.8512030699999968</v>
      </c>
      <c r="BB11" s="32">
        <v>9.2408247999999986</v>
      </c>
      <c r="BC11" s="32">
        <v>0.26928276000000295</v>
      </c>
      <c r="BD11" s="32">
        <v>4.8541205707272681</v>
      </c>
      <c r="BE11" s="32">
        <v>52.871471440000008</v>
      </c>
      <c r="BF11" s="32">
        <v>7.2208511299999998</v>
      </c>
      <c r="BG11" s="32">
        <v>3.0141096000000003</v>
      </c>
      <c r="BH11" s="32">
        <v>3.1672563899999999</v>
      </c>
      <c r="BI11" s="32">
        <v>10.06559025</v>
      </c>
      <c r="BJ11" s="32">
        <v>4.7206480299999996</v>
      </c>
      <c r="BK11" s="32">
        <v>3.2098256900000024</v>
      </c>
      <c r="BL11" s="32">
        <v>0</v>
      </c>
      <c r="BM11" s="32">
        <v>2.656459169999998</v>
      </c>
      <c r="BN11" s="32">
        <v>6.2203407767857186</v>
      </c>
      <c r="BO11" s="32">
        <v>5.1835071432142854</v>
      </c>
      <c r="BP11" s="32">
        <v>5.7822367062619051</v>
      </c>
      <c r="BQ11" s="32">
        <v>1.6306465537380959</v>
      </c>
      <c r="BR11" s="32">
        <v>33.193744689999996</v>
      </c>
      <c r="BS11" s="32">
        <v>9.4396141599999996</v>
      </c>
      <c r="BT11" s="32">
        <v>1.2306070500000001</v>
      </c>
      <c r="BU11" s="32">
        <v>5.5364330199999996</v>
      </c>
      <c r="BV11" s="32">
        <v>11.613094449999998</v>
      </c>
      <c r="BW11" s="32">
        <v>2.4063256900000001</v>
      </c>
      <c r="BX11" s="32">
        <v>2.9676703199999999</v>
      </c>
      <c r="BY11" s="32">
        <v>0</v>
      </c>
      <c r="BZ11" s="32">
        <v>0</v>
      </c>
      <c r="CA11" s="32">
        <v>0</v>
      </c>
      <c r="CB11" s="32"/>
      <c r="CC11" s="32"/>
      <c r="CD11" s="32"/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3063.5412750600008</v>
      </c>
      <c r="AF12" s="32">
        <v>125.60825036999998</v>
      </c>
      <c r="AG12" s="32">
        <v>186.44104701999998</v>
      </c>
      <c r="AH12" s="32">
        <v>358.67414108999998</v>
      </c>
      <c r="AI12" s="32">
        <v>199.16113070000003</v>
      </c>
      <c r="AJ12" s="32">
        <v>229.2524857799998</v>
      </c>
      <c r="AK12" s="32">
        <v>91.028161879999914</v>
      </c>
      <c r="AL12" s="32">
        <v>139.69241945000005</v>
      </c>
      <c r="AM12" s="32">
        <v>51.942906340000377</v>
      </c>
      <c r="AN12" s="32">
        <v>283.97842089999989</v>
      </c>
      <c r="AO12" s="32">
        <v>216.96911583999997</v>
      </c>
      <c r="AP12" s="32">
        <v>189.74678001000086</v>
      </c>
      <c r="AQ12" s="32">
        <v>991.04641568000011</v>
      </c>
      <c r="AR12" s="32">
        <v>2760.8035868699999</v>
      </c>
      <c r="AS12" s="32">
        <v>73.3773087</v>
      </c>
      <c r="AT12" s="32">
        <v>164.63379378000008</v>
      </c>
      <c r="AU12" s="32">
        <v>120.95093374999996</v>
      </c>
      <c r="AV12" s="32">
        <v>213.81814810000009</v>
      </c>
      <c r="AW12" s="32">
        <v>196.50550473999999</v>
      </c>
      <c r="AX12" s="32">
        <v>267.19926668000005</v>
      </c>
      <c r="AY12" s="32">
        <v>190.17838612999995</v>
      </c>
      <c r="AZ12" s="32">
        <v>165.95238444999995</v>
      </c>
      <c r="BA12" s="32">
        <v>175.16161904000006</v>
      </c>
      <c r="BB12" s="32">
        <v>160.11295047000004</v>
      </c>
      <c r="BC12" s="32">
        <v>274.24764467000006</v>
      </c>
      <c r="BD12" s="32">
        <v>758.66564635999998</v>
      </c>
      <c r="BE12" s="32">
        <v>3185.4103569000008</v>
      </c>
      <c r="BF12" s="32">
        <v>104.42074790000001</v>
      </c>
      <c r="BG12" s="32">
        <v>127.35895422</v>
      </c>
      <c r="BH12" s="32">
        <v>249.85610108999992</v>
      </c>
      <c r="BI12" s="32">
        <v>171.06777849000008</v>
      </c>
      <c r="BJ12" s="32">
        <v>204.72780408000034</v>
      </c>
      <c r="BK12" s="32">
        <v>361.23794593000002</v>
      </c>
      <c r="BL12" s="32">
        <v>204.17918163000002</v>
      </c>
      <c r="BM12" s="32">
        <v>176.22735096</v>
      </c>
      <c r="BN12" s="32">
        <v>192.78412925999999</v>
      </c>
      <c r="BO12" s="32">
        <v>200.16663659000002</v>
      </c>
      <c r="BP12" s="32">
        <v>241.46461948000007</v>
      </c>
      <c r="BQ12" s="32">
        <v>951.91910726999993</v>
      </c>
      <c r="BR12" s="32">
        <v>1103.2398046200003</v>
      </c>
      <c r="BS12" s="32">
        <v>109.65009544000002</v>
      </c>
      <c r="BT12" s="32">
        <v>96.738026180000077</v>
      </c>
      <c r="BU12" s="32">
        <v>203.70230816000003</v>
      </c>
      <c r="BV12" s="32">
        <v>136.40514279999999</v>
      </c>
      <c r="BW12" s="32">
        <v>150.51125077000003</v>
      </c>
      <c r="BX12" s="32">
        <v>406.2329812700001</v>
      </c>
      <c r="BY12" s="32">
        <v>0</v>
      </c>
      <c r="BZ12" s="32">
        <v>0</v>
      </c>
      <c r="CA12" s="32">
        <v>0</v>
      </c>
      <c r="CB12" s="32"/>
      <c r="CC12" s="32"/>
      <c r="CD12" s="32"/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9200.4593372124364</v>
      </c>
      <c r="AF13" s="32">
        <v>972.96246738196373</v>
      </c>
      <c r="AG13" s="32">
        <v>512.46681550196365</v>
      </c>
      <c r="AH13" s="32">
        <v>1567.6727324219635</v>
      </c>
      <c r="AI13" s="32">
        <v>411.15855647529696</v>
      </c>
      <c r="AJ13" s="32">
        <v>448.85946768687063</v>
      </c>
      <c r="AK13" s="32">
        <v>1032.6855720537235</v>
      </c>
      <c r="AL13" s="32">
        <v>944.9665861052971</v>
      </c>
      <c r="AM13" s="32">
        <v>588.08463229529684</v>
      </c>
      <c r="AN13" s="32">
        <v>668.50293488529701</v>
      </c>
      <c r="AO13" s="32">
        <v>413.86939974940606</v>
      </c>
      <c r="AP13" s="32">
        <v>489.05368907940613</v>
      </c>
      <c r="AQ13" s="32">
        <v>1150.1764835759516</v>
      </c>
      <c r="AR13" s="32">
        <v>10449.406731649255</v>
      </c>
      <c r="AS13" s="32">
        <v>1147.44317093</v>
      </c>
      <c r="AT13" s="32">
        <v>577.94997222000006</v>
      </c>
      <c r="AU13" s="32">
        <v>787.27183149999996</v>
      </c>
      <c r="AV13" s="32">
        <v>612.77676636000001</v>
      </c>
      <c r="AW13" s="32">
        <v>587.39587609</v>
      </c>
      <c r="AX13" s="32">
        <v>988.28059104800002</v>
      </c>
      <c r="AY13" s="32">
        <v>1130.4456194441673</v>
      </c>
      <c r="AZ13" s="32">
        <v>658.87277488816608</v>
      </c>
      <c r="BA13" s="32">
        <v>1066.1435748056667</v>
      </c>
      <c r="BB13" s="32">
        <v>495.94099815566676</v>
      </c>
      <c r="BC13" s="32">
        <v>1002.3321418650075</v>
      </c>
      <c r="BD13" s="32">
        <v>1394.5534143425805</v>
      </c>
      <c r="BE13" s="32">
        <v>11861.826613461451</v>
      </c>
      <c r="BF13" s="32">
        <v>1181.9302478300001</v>
      </c>
      <c r="BG13" s="32">
        <v>727.45305109000003</v>
      </c>
      <c r="BH13" s="32">
        <v>932.50029640999992</v>
      </c>
      <c r="BI13" s="32">
        <v>604.96116259000007</v>
      </c>
      <c r="BJ13" s="32">
        <v>779.01257132000001</v>
      </c>
      <c r="BK13" s="32">
        <v>1149.6421080800001</v>
      </c>
      <c r="BL13" s="32">
        <v>1389.3420675699999</v>
      </c>
      <c r="BM13" s="32">
        <v>827.7799441334746</v>
      </c>
      <c r="BN13" s="32">
        <v>955.79339221619148</v>
      </c>
      <c r="BO13" s="32">
        <v>875.22122719104823</v>
      </c>
      <c r="BP13" s="32">
        <v>827.26971827324201</v>
      </c>
      <c r="BQ13" s="32">
        <v>1610.9208267574938</v>
      </c>
      <c r="BR13" s="32">
        <v>9061.5883712112209</v>
      </c>
      <c r="BS13" s="32">
        <v>4315.3983077499997</v>
      </c>
      <c r="BT13" s="32">
        <v>846.96999403000018</v>
      </c>
      <c r="BU13" s="32">
        <v>1047.2480959</v>
      </c>
      <c r="BV13" s="32">
        <v>773.62008663999984</v>
      </c>
      <c r="BW13" s="32">
        <v>752.43426156061105</v>
      </c>
      <c r="BX13" s="32">
        <v>1325.9176253306109</v>
      </c>
      <c r="BY13" s="32">
        <v>0</v>
      </c>
      <c r="BZ13" s="32">
        <v>0</v>
      </c>
      <c r="CA13" s="32">
        <v>0</v>
      </c>
      <c r="CB13" s="32"/>
      <c r="CC13" s="32"/>
      <c r="CD13" s="32"/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148350.42959924278</v>
      </c>
      <c r="AF14" s="30">
        <v>6548.7164174288055</v>
      </c>
      <c r="AG14" s="30">
        <v>8379.8417360010008</v>
      </c>
      <c r="AH14" s="30">
        <v>10974.955620158351</v>
      </c>
      <c r="AI14" s="30">
        <v>9397.4395157095787</v>
      </c>
      <c r="AJ14" s="30">
        <v>12583.36504662798</v>
      </c>
      <c r="AK14" s="30">
        <v>14128.193624198126</v>
      </c>
      <c r="AL14" s="30">
        <v>9996.5226423626555</v>
      </c>
      <c r="AM14" s="30">
        <v>10400.395492995845</v>
      </c>
      <c r="AN14" s="30">
        <v>11912.639523168276</v>
      </c>
      <c r="AO14" s="30">
        <v>10016.749573969781</v>
      </c>
      <c r="AP14" s="30">
        <v>19320.410500396178</v>
      </c>
      <c r="AQ14" s="30">
        <v>24691.199906226197</v>
      </c>
      <c r="AR14" s="30">
        <v>147451.46840349041</v>
      </c>
      <c r="AS14" s="30">
        <v>5406.0121705399906</v>
      </c>
      <c r="AT14" s="30">
        <v>8193.2935885226925</v>
      </c>
      <c r="AU14" s="30">
        <v>8088.2806311814857</v>
      </c>
      <c r="AV14" s="30">
        <v>9766.5981805339979</v>
      </c>
      <c r="AW14" s="30">
        <v>11614.564063182579</v>
      </c>
      <c r="AX14" s="30">
        <v>13023.130327913705</v>
      </c>
      <c r="AY14" s="30">
        <v>10212.275964895984</v>
      </c>
      <c r="AZ14" s="30">
        <v>10494.569736696167</v>
      </c>
      <c r="BA14" s="30">
        <v>12962.606541244197</v>
      </c>
      <c r="BB14" s="30">
        <v>10518.041809977713</v>
      </c>
      <c r="BC14" s="30">
        <v>14213.500273444453</v>
      </c>
      <c r="BD14" s="30">
        <v>32958.595115357421</v>
      </c>
      <c r="BE14" s="30">
        <v>176743.05666967898</v>
      </c>
      <c r="BF14" s="30">
        <v>7805.1607562110567</v>
      </c>
      <c r="BG14" s="30">
        <v>8618.4107077089739</v>
      </c>
      <c r="BH14" s="30">
        <v>17052.122370384073</v>
      </c>
      <c r="BI14" s="30">
        <v>9501.5445143176094</v>
      </c>
      <c r="BJ14" s="30">
        <v>13272.327112835706</v>
      </c>
      <c r="BK14" s="30">
        <v>17652.182089454014</v>
      </c>
      <c r="BL14" s="30">
        <v>11765.971161641917</v>
      </c>
      <c r="BM14" s="30">
        <v>11311.518876094786</v>
      </c>
      <c r="BN14" s="30">
        <v>12837.398739135346</v>
      </c>
      <c r="BO14" s="30">
        <v>10462.340909770961</v>
      </c>
      <c r="BP14" s="30">
        <v>18184.008610214474</v>
      </c>
      <c r="BQ14" s="30">
        <v>38280.070821910027</v>
      </c>
      <c r="BR14" s="30">
        <v>81147.054727585055</v>
      </c>
      <c r="BS14" s="30">
        <v>8649.7382347720231</v>
      </c>
      <c r="BT14" s="30">
        <v>9978.2610327749462</v>
      </c>
      <c r="BU14" s="30">
        <v>14555.003715003093</v>
      </c>
      <c r="BV14" s="30">
        <v>11959.238675235929</v>
      </c>
      <c r="BW14" s="30">
        <v>15759.686840606239</v>
      </c>
      <c r="BX14" s="30">
        <v>20245.126229192821</v>
      </c>
      <c r="BY14" s="30">
        <v>0</v>
      </c>
      <c r="BZ14" s="30">
        <v>0</v>
      </c>
      <c r="CA14" s="30">
        <v>0</v>
      </c>
      <c r="CB14" s="30"/>
      <c r="CC14" s="30"/>
      <c r="CD14" s="30"/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69101.015633592004</v>
      </c>
      <c r="AF15" s="32">
        <v>4292.7585469821033</v>
      </c>
      <c r="AG15" s="32">
        <v>4382.2164363106567</v>
      </c>
      <c r="AH15" s="32">
        <v>5830.0874630850112</v>
      </c>
      <c r="AI15" s="32">
        <v>5107.1917867192305</v>
      </c>
      <c r="AJ15" s="32">
        <v>5118.8368182278355</v>
      </c>
      <c r="AK15" s="32">
        <v>8115.883053773463</v>
      </c>
      <c r="AL15" s="32">
        <v>5183.337443379226</v>
      </c>
      <c r="AM15" s="32">
        <v>4755.321539072319</v>
      </c>
      <c r="AN15" s="32">
        <v>5164.8391136771079</v>
      </c>
      <c r="AO15" s="32">
        <v>4582.56483153109</v>
      </c>
      <c r="AP15" s="32">
        <v>6760.6244550337833</v>
      </c>
      <c r="AQ15" s="32">
        <v>9807.354145800171</v>
      </c>
      <c r="AR15" s="32">
        <v>73387.092608880877</v>
      </c>
      <c r="AS15" s="32">
        <v>2695.0979323759998</v>
      </c>
      <c r="AT15" s="32">
        <v>5927.2775159500115</v>
      </c>
      <c r="AU15" s="32">
        <v>4841.1917971264093</v>
      </c>
      <c r="AV15" s="32">
        <v>5130.9371221997299</v>
      </c>
      <c r="AW15" s="32">
        <v>5424.9057974121106</v>
      </c>
      <c r="AX15" s="32">
        <v>8988.6649630463016</v>
      </c>
      <c r="AY15" s="32">
        <v>4886.9179346112496</v>
      </c>
      <c r="AZ15" s="32">
        <v>5622.6712775223796</v>
      </c>
      <c r="BA15" s="32">
        <v>5541.40447100655</v>
      </c>
      <c r="BB15" s="32">
        <v>5192.5499109411494</v>
      </c>
      <c r="BC15" s="32">
        <v>6815.2068538645663</v>
      </c>
      <c r="BD15" s="32">
        <v>12320.26703282442</v>
      </c>
      <c r="BE15" s="32">
        <v>79461.072987044012</v>
      </c>
      <c r="BF15" s="32">
        <v>5213.3984135437486</v>
      </c>
      <c r="BG15" s="32">
        <v>5465.7761616770604</v>
      </c>
      <c r="BH15" s="32">
        <v>7431.2495941185507</v>
      </c>
      <c r="BI15" s="32">
        <v>4488.5837447513495</v>
      </c>
      <c r="BJ15" s="32">
        <v>6177.7808808382688</v>
      </c>
      <c r="BK15" s="32">
        <v>9677.4850162893108</v>
      </c>
      <c r="BL15" s="32">
        <v>5702.4772263952109</v>
      </c>
      <c r="BM15" s="32">
        <v>6153.0420623055916</v>
      </c>
      <c r="BN15" s="32">
        <v>6510.9588505954662</v>
      </c>
      <c r="BO15" s="32">
        <v>3557.2090873549241</v>
      </c>
      <c r="BP15" s="32">
        <v>6813.2825844710324</v>
      </c>
      <c r="BQ15" s="32">
        <v>12269.829364703488</v>
      </c>
      <c r="BR15" s="32">
        <v>43609.12407114423</v>
      </c>
      <c r="BS15" s="32">
        <v>5808.1394480915396</v>
      </c>
      <c r="BT15" s="32">
        <v>5949.7147216754702</v>
      </c>
      <c r="BU15" s="32">
        <v>8777.839917994268</v>
      </c>
      <c r="BV15" s="32">
        <v>4538.8821440052488</v>
      </c>
      <c r="BW15" s="32">
        <v>6488.3648082647705</v>
      </c>
      <c r="BX15" s="32">
        <v>12046.183031112931</v>
      </c>
      <c r="BY15" s="32">
        <v>0</v>
      </c>
      <c r="BZ15" s="32">
        <v>0</v>
      </c>
      <c r="CA15" s="32">
        <v>0</v>
      </c>
      <c r="CB15" s="32"/>
      <c r="CC15" s="32"/>
      <c r="CD15" s="32"/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25404.672149532544</v>
      </c>
      <c r="AF16" s="32">
        <v>428.95851086999994</v>
      </c>
      <c r="AG16" s="32">
        <v>1274.2170085749992</v>
      </c>
      <c r="AH16" s="32">
        <v>2488.2826944239987</v>
      </c>
      <c r="AI16" s="32">
        <v>1995.0341419970009</v>
      </c>
      <c r="AJ16" s="32">
        <v>1896.6755582508024</v>
      </c>
      <c r="AK16" s="32">
        <v>1947.5078073489221</v>
      </c>
      <c r="AL16" s="32">
        <v>2041.1206566720896</v>
      </c>
      <c r="AM16" s="32">
        <v>1838.5294709241857</v>
      </c>
      <c r="AN16" s="32">
        <v>1856.5297770078196</v>
      </c>
      <c r="AO16" s="32">
        <v>1880.6432254873496</v>
      </c>
      <c r="AP16" s="32">
        <v>3761.1326528260502</v>
      </c>
      <c r="AQ16" s="32">
        <v>3996.0406451493259</v>
      </c>
      <c r="AR16" s="32">
        <v>20992.624043857759</v>
      </c>
      <c r="AS16" s="32">
        <v>410.09445567515206</v>
      </c>
      <c r="AT16" s="32">
        <v>465.86453352767285</v>
      </c>
      <c r="AU16" s="32">
        <v>1286.115954199101</v>
      </c>
      <c r="AV16" s="32">
        <v>1038.9430659809236</v>
      </c>
      <c r="AW16" s="32">
        <v>2092.2780615563211</v>
      </c>
      <c r="AX16" s="32">
        <v>1221.9837141243911</v>
      </c>
      <c r="AY16" s="32">
        <v>1363.702633089667</v>
      </c>
      <c r="AZ16" s="32">
        <v>1684.8931498865106</v>
      </c>
      <c r="BA16" s="32">
        <v>1661.7689520342863</v>
      </c>
      <c r="BB16" s="32">
        <v>1693.1838961148105</v>
      </c>
      <c r="BC16" s="32">
        <v>3110.0520087138543</v>
      </c>
      <c r="BD16" s="32">
        <v>4963.7436189550681</v>
      </c>
      <c r="BE16" s="32">
        <v>26495.481569623211</v>
      </c>
      <c r="BF16" s="32">
        <v>286.68845897866936</v>
      </c>
      <c r="BG16" s="32">
        <v>934.03259118950689</v>
      </c>
      <c r="BH16" s="32">
        <v>2310.4746718456008</v>
      </c>
      <c r="BI16" s="32">
        <v>1230.0346466805029</v>
      </c>
      <c r="BJ16" s="32">
        <v>2072.4045093087657</v>
      </c>
      <c r="BK16" s="32">
        <v>2172.7835768710984</v>
      </c>
      <c r="BL16" s="32">
        <v>2074.0117814951855</v>
      </c>
      <c r="BM16" s="32">
        <v>1948.6979506842945</v>
      </c>
      <c r="BN16" s="32">
        <v>1866.0753886962511</v>
      </c>
      <c r="BO16" s="32">
        <v>2723.4199577763011</v>
      </c>
      <c r="BP16" s="32">
        <v>3282.8220675456196</v>
      </c>
      <c r="BQ16" s="32">
        <v>5594.0359685514177</v>
      </c>
      <c r="BR16" s="32">
        <v>12217.31219051683</v>
      </c>
      <c r="BS16" s="32">
        <v>189.59788460203001</v>
      </c>
      <c r="BT16" s="32">
        <v>1603.2317957436305</v>
      </c>
      <c r="BU16" s="32">
        <v>1836.6621687507145</v>
      </c>
      <c r="BV16" s="32">
        <v>2886.3267182583686</v>
      </c>
      <c r="BW16" s="32">
        <v>2532.9971652316467</v>
      </c>
      <c r="BX16" s="32">
        <v>3168.4964579304396</v>
      </c>
      <c r="BY16" s="32">
        <v>0</v>
      </c>
      <c r="BZ16" s="32">
        <v>0</v>
      </c>
      <c r="CA16" s="32">
        <v>0</v>
      </c>
      <c r="CB16" s="32"/>
      <c r="CC16" s="32"/>
      <c r="CD16" s="32"/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v>0</v>
      </c>
      <c r="CB17" s="32"/>
      <c r="CC17" s="32"/>
      <c r="CD17" s="32"/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20410.315394050958</v>
      </c>
      <c r="AF18" s="32">
        <v>1126.9750922120345</v>
      </c>
      <c r="AG18" s="32">
        <v>1662.7168654366765</v>
      </c>
      <c r="AH18" s="32">
        <v>1481.1367368066763</v>
      </c>
      <c r="AI18" s="32">
        <v>644.38218072667655</v>
      </c>
      <c r="AJ18" s="32">
        <v>2733.3968429586766</v>
      </c>
      <c r="AK18" s="32">
        <v>2060.3716144890759</v>
      </c>
      <c r="AL18" s="32">
        <v>1130.9923960466767</v>
      </c>
      <c r="AM18" s="32">
        <v>1858.4006310166744</v>
      </c>
      <c r="AN18" s="32">
        <v>1405.9159818166797</v>
      </c>
      <c r="AO18" s="32">
        <v>714.17821866667282</v>
      </c>
      <c r="AP18" s="32">
        <v>4129.0644314236761</v>
      </c>
      <c r="AQ18" s="32">
        <v>1462.7844024507626</v>
      </c>
      <c r="AR18" s="32">
        <v>22134.308573077382</v>
      </c>
      <c r="AS18" s="32">
        <v>1649.5890689821713</v>
      </c>
      <c r="AT18" s="32">
        <v>1148.867361908342</v>
      </c>
      <c r="AU18" s="32">
        <v>1170.038557425308</v>
      </c>
      <c r="AV18" s="32">
        <v>2491.3282576086781</v>
      </c>
      <c r="AW18" s="32">
        <v>2618.2349870494809</v>
      </c>
      <c r="AX18" s="32">
        <v>1779.7902904733451</v>
      </c>
      <c r="AY18" s="32">
        <v>1759.446123666401</v>
      </c>
      <c r="AZ18" s="32">
        <v>1261.5150464886094</v>
      </c>
      <c r="BA18" s="32">
        <v>2151.4210167706869</v>
      </c>
      <c r="BB18" s="32">
        <v>1813.6384418630835</v>
      </c>
      <c r="BC18" s="32">
        <v>2160.5206947537636</v>
      </c>
      <c r="BD18" s="32">
        <v>2129.918726087511</v>
      </c>
      <c r="BE18" s="32">
        <v>26052.233243058152</v>
      </c>
      <c r="BF18" s="32">
        <v>1724.9830554319717</v>
      </c>
      <c r="BG18" s="32">
        <v>1089.7819092357395</v>
      </c>
      <c r="BH18" s="32">
        <v>1441.7745978532557</v>
      </c>
      <c r="BI18" s="32">
        <v>2694.024892219089</v>
      </c>
      <c r="BJ18" s="32">
        <v>3275.5598405520022</v>
      </c>
      <c r="BK18" s="32">
        <v>2201.7204506869393</v>
      </c>
      <c r="BL18" s="32">
        <v>2754.1275082348566</v>
      </c>
      <c r="BM18" s="32">
        <v>1608.963069360768</v>
      </c>
      <c r="BN18" s="32">
        <v>859.05550574516246</v>
      </c>
      <c r="BO18" s="32">
        <v>2590.9256796444979</v>
      </c>
      <c r="BP18" s="32">
        <v>3465.9568148623616</v>
      </c>
      <c r="BQ18" s="32">
        <v>2345.35991923151</v>
      </c>
      <c r="BR18" s="32">
        <v>12911.180932833995</v>
      </c>
      <c r="BS18" s="32">
        <v>1757.4152609884541</v>
      </c>
      <c r="BT18" s="32">
        <v>1228.5844807125106</v>
      </c>
      <c r="BU18" s="32">
        <v>1879.4314413314466</v>
      </c>
      <c r="BV18" s="32">
        <v>2604.925857895646</v>
      </c>
      <c r="BW18" s="32">
        <v>3206.131381996488</v>
      </c>
      <c r="BX18" s="32">
        <v>2234.6925099094497</v>
      </c>
      <c r="BY18" s="32">
        <v>0</v>
      </c>
      <c r="BZ18" s="32">
        <v>0</v>
      </c>
      <c r="CA18" s="32">
        <v>0</v>
      </c>
      <c r="CB18" s="32"/>
      <c r="CC18" s="32"/>
      <c r="CD18" s="32"/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8777.1755281799997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1734.0688894299999</v>
      </c>
      <c r="BL19" s="32">
        <v>192.33088997999999</v>
      </c>
      <c r="BM19" s="32">
        <v>587.54589550000003</v>
      </c>
      <c r="BN19" s="32">
        <v>904.96520719</v>
      </c>
      <c r="BO19" s="32">
        <v>562.80049671999996</v>
      </c>
      <c r="BP19" s="32">
        <v>657.08766447999994</v>
      </c>
      <c r="BQ19" s="32">
        <v>2328.0905750100001</v>
      </c>
      <c r="BR19" s="32">
        <v>1768.21296186</v>
      </c>
      <c r="BS19" s="32">
        <v>0</v>
      </c>
      <c r="BT19" s="32">
        <v>64.207415859999998</v>
      </c>
      <c r="BU19" s="32">
        <v>516.82343587000003</v>
      </c>
      <c r="BV19" s="32">
        <v>404.16055410000001</v>
      </c>
      <c r="BW19" s="32">
        <v>370.19849125999997</v>
      </c>
      <c r="BX19" s="32">
        <v>412.82306476999997</v>
      </c>
      <c r="BY19" s="32">
        <v>0</v>
      </c>
      <c r="BZ19" s="32">
        <v>0</v>
      </c>
      <c r="CA19" s="32">
        <v>0</v>
      </c>
      <c r="CB19" s="32"/>
      <c r="CC19" s="32"/>
      <c r="CD19" s="32"/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9485.2670650399996</v>
      </c>
      <c r="AF20" s="32">
        <v>483.31725496666672</v>
      </c>
      <c r="AG20" s="32">
        <v>600.58816264666689</v>
      </c>
      <c r="AH20" s="32">
        <v>651.90007815666661</v>
      </c>
      <c r="AI20" s="32">
        <v>550.25698319666799</v>
      </c>
      <c r="AJ20" s="32">
        <v>593.01039302666504</v>
      </c>
      <c r="AK20" s="32">
        <v>587.14375102666622</v>
      </c>
      <c r="AL20" s="32">
        <v>594.44319998666549</v>
      </c>
      <c r="AM20" s="32">
        <v>735.34824901666593</v>
      </c>
      <c r="AN20" s="32">
        <v>518.65713513666878</v>
      </c>
      <c r="AO20" s="32">
        <v>744.49973652666824</v>
      </c>
      <c r="AP20" s="32">
        <v>900.31773021666709</v>
      </c>
      <c r="AQ20" s="32">
        <v>2525.7843911366654</v>
      </c>
      <c r="AR20" s="32">
        <v>9165.4581248612012</v>
      </c>
      <c r="AS20" s="32">
        <v>514.81831241666657</v>
      </c>
      <c r="AT20" s="32">
        <v>475.79754021666633</v>
      </c>
      <c r="AU20" s="32">
        <v>556.27603858666703</v>
      </c>
      <c r="AV20" s="32">
        <v>593.29940019666628</v>
      </c>
      <c r="AW20" s="32">
        <v>734.7269172866678</v>
      </c>
      <c r="AX20" s="32">
        <v>528.24050670766701</v>
      </c>
      <c r="AY20" s="32">
        <v>504.53052814666614</v>
      </c>
      <c r="AZ20" s="32">
        <v>691.91491177666558</v>
      </c>
      <c r="BA20" s="32">
        <v>805.13959936667152</v>
      </c>
      <c r="BB20" s="32">
        <v>644.60788608666712</v>
      </c>
      <c r="BC20" s="32">
        <v>682.48905607601739</v>
      </c>
      <c r="BD20" s="32">
        <v>2433.6174279975112</v>
      </c>
      <c r="BE20" s="32">
        <v>10262.71437994</v>
      </c>
      <c r="BF20" s="32">
        <v>524.90227616666675</v>
      </c>
      <c r="BG20" s="32">
        <v>565.10682531666635</v>
      </c>
      <c r="BH20" s="32">
        <v>908.87889200666632</v>
      </c>
      <c r="BI20" s="32">
        <v>609.29502793666779</v>
      </c>
      <c r="BJ20" s="32">
        <v>676.90698691666807</v>
      </c>
      <c r="BK20" s="32">
        <v>1229.9151086066647</v>
      </c>
      <c r="BL20" s="32">
        <v>367.07881747666409</v>
      </c>
      <c r="BM20" s="32">
        <v>635.23490046333632</v>
      </c>
      <c r="BN20" s="32">
        <v>910.13795030999313</v>
      </c>
      <c r="BO20" s="32">
        <v>538.84901363666904</v>
      </c>
      <c r="BP20" s="32">
        <v>958.13170579333757</v>
      </c>
      <c r="BQ20" s="32">
        <v>2338.2768753099995</v>
      </c>
      <c r="BR20" s="32">
        <v>5580.0752677200016</v>
      </c>
      <c r="BS20" s="32">
        <v>810.96544233000009</v>
      </c>
      <c r="BT20" s="32">
        <v>413.45398031333366</v>
      </c>
      <c r="BU20" s="32">
        <v>698.10918381666647</v>
      </c>
      <c r="BV20" s="32">
        <v>716.61880428666609</v>
      </c>
      <c r="BW20" s="32">
        <v>1682.7924248433342</v>
      </c>
      <c r="BX20" s="32">
        <v>1258.13543213</v>
      </c>
      <c r="BY20" s="32">
        <v>0</v>
      </c>
      <c r="BZ20" s="32">
        <v>0</v>
      </c>
      <c r="CA20" s="32">
        <v>0</v>
      </c>
      <c r="CB20" s="32"/>
      <c r="CC20" s="32"/>
      <c r="CD20" s="32"/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597.9365631500001</v>
      </c>
      <c r="AF21" s="32">
        <v>23.021104170000001</v>
      </c>
      <c r="AG21" s="32">
        <v>83.217700669999999</v>
      </c>
      <c r="AH21" s="32">
        <v>46.659080289999999</v>
      </c>
      <c r="AI21" s="32">
        <v>57.019855589999999</v>
      </c>
      <c r="AJ21" s="32">
        <v>55.363271359999999</v>
      </c>
      <c r="AK21" s="32">
        <v>54.570975869999998</v>
      </c>
      <c r="AL21" s="32">
        <v>54.095106909999998</v>
      </c>
      <c r="AM21" s="32">
        <v>54.736474480000005</v>
      </c>
      <c r="AN21" s="32">
        <v>53.816879</v>
      </c>
      <c r="AO21" s="32">
        <v>34.061964340000003</v>
      </c>
      <c r="AP21" s="32">
        <v>33.269961960000003</v>
      </c>
      <c r="AQ21" s="32">
        <v>48.104188509999993</v>
      </c>
      <c r="AR21" s="32">
        <v>604.72483875000012</v>
      </c>
      <c r="AS21" s="32">
        <v>22.937525000000001</v>
      </c>
      <c r="AT21" s="32">
        <v>78.297743020000013</v>
      </c>
      <c r="AU21" s="32">
        <v>48.744262999999997</v>
      </c>
      <c r="AV21" s="32">
        <v>49.438992120000002</v>
      </c>
      <c r="AW21" s="32">
        <v>50.783311669999996</v>
      </c>
      <c r="AX21" s="32">
        <v>0.94476462000000005</v>
      </c>
      <c r="AY21" s="32">
        <v>94.605865310000013</v>
      </c>
      <c r="AZ21" s="32">
        <v>29.55514007</v>
      </c>
      <c r="BA21" s="32">
        <v>77.982985570000011</v>
      </c>
      <c r="BB21" s="32">
        <v>43.242952520000003</v>
      </c>
      <c r="BC21" s="32">
        <v>57.342165430000001</v>
      </c>
      <c r="BD21" s="32">
        <v>50.849130419999995</v>
      </c>
      <c r="BE21" s="32">
        <v>696.67124440999999</v>
      </c>
      <c r="BF21" s="32">
        <v>21.749113000000001</v>
      </c>
      <c r="BG21" s="32">
        <v>74.462457349999994</v>
      </c>
      <c r="BH21" s="32">
        <v>53.933797210000002</v>
      </c>
      <c r="BI21" s="32">
        <v>48.978109540000005</v>
      </c>
      <c r="BJ21" s="32">
        <v>50.216882279999993</v>
      </c>
      <c r="BK21" s="32">
        <v>51.966614910000004</v>
      </c>
      <c r="BL21" s="32">
        <v>51.869906350000001</v>
      </c>
      <c r="BM21" s="32">
        <v>49.809493270000004</v>
      </c>
      <c r="BN21" s="32">
        <v>26.798585509999999</v>
      </c>
      <c r="BO21" s="32">
        <v>134.36223487000001</v>
      </c>
      <c r="BP21" s="32">
        <v>70.098418869999989</v>
      </c>
      <c r="BQ21" s="32">
        <v>62.425631249999995</v>
      </c>
      <c r="BR21" s="32">
        <v>438.64694976999999</v>
      </c>
      <c r="BS21" s="32">
        <v>32.210612050000002</v>
      </c>
      <c r="BT21" s="32">
        <v>112.39937522999999</v>
      </c>
      <c r="BU21" s="32">
        <v>76.367630330000011</v>
      </c>
      <c r="BV21" s="32">
        <v>75.176660200000001</v>
      </c>
      <c r="BW21" s="32">
        <v>67.965077530000002</v>
      </c>
      <c r="BX21" s="32">
        <v>74.527594429999994</v>
      </c>
      <c r="BY21" s="32">
        <v>0</v>
      </c>
      <c r="BZ21" s="32">
        <v>0</v>
      </c>
      <c r="CA21" s="32">
        <v>0</v>
      </c>
      <c r="CB21" s="32"/>
      <c r="CC21" s="32"/>
      <c r="CD21" s="32"/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22162.666180807268</v>
      </c>
      <c r="AF22" s="32">
        <v>184.55340322800001</v>
      </c>
      <c r="AG22" s="32">
        <v>370.80867236200004</v>
      </c>
      <c r="AH22" s="32">
        <v>476.88956739599996</v>
      </c>
      <c r="AI22" s="32">
        <v>1028.2320614800001</v>
      </c>
      <c r="AJ22" s="32">
        <v>2180.005272804</v>
      </c>
      <c r="AK22" s="32">
        <v>1356.6395316899998</v>
      </c>
      <c r="AL22" s="32">
        <v>973.37258636800004</v>
      </c>
      <c r="AM22" s="32">
        <v>1144.9822384859999</v>
      </c>
      <c r="AN22" s="32">
        <v>2904.3037465299994</v>
      </c>
      <c r="AO22" s="32">
        <v>1979.6827755979998</v>
      </c>
      <c r="AP22" s="32">
        <v>3310.9800549860001</v>
      </c>
      <c r="AQ22" s="32">
        <v>6252.2162698792727</v>
      </c>
      <c r="AR22" s="32">
        <v>16534.772922153163</v>
      </c>
      <c r="AS22" s="32">
        <v>107.32623809</v>
      </c>
      <c r="AT22" s="32">
        <v>97.188893899999968</v>
      </c>
      <c r="AU22" s="32">
        <v>170.56512984399998</v>
      </c>
      <c r="AV22" s="32">
        <v>462.65134242799996</v>
      </c>
      <c r="AW22" s="32">
        <v>574.64901175800003</v>
      </c>
      <c r="AX22" s="32">
        <v>296.98871317199996</v>
      </c>
      <c r="AY22" s="32">
        <v>770.77637462200005</v>
      </c>
      <c r="AZ22" s="32">
        <v>1194.575212792</v>
      </c>
      <c r="BA22" s="32">
        <v>2576.954091346</v>
      </c>
      <c r="BB22" s="32">
        <v>861.09463409199986</v>
      </c>
      <c r="BC22" s="32">
        <v>1122.8350489762533</v>
      </c>
      <c r="BD22" s="32">
        <v>8299.1682311329077</v>
      </c>
      <c r="BE22" s="32">
        <v>24997.707717423575</v>
      </c>
      <c r="BF22" s="32">
        <v>33.43943909</v>
      </c>
      <c r="BG22" s="32">
        <v>201.73732894</v>
      </c>
      <c r="BH22" s="32">
        <v>3772.4324832500001</v>
      </c>
      <c r="BI22" s="32">
        <v>412.49033962999999</v>
      </c>
      <c r="BJ22" s="32">
        <v>648.20162473000005</v>
      </c>
      <c r="BK22" s="32">
        <v>584.24243265999996</v>
      </c>
      <c r="BL22" s="32">
        <v>624.07503171000008</v>
      </c>
      <c r="BM22" s="32">
        <v>328.22550451079815</v>
      </c>
      <c r="BN22" s="32">
        <v>1759.4072510884735</v>
      </c>
      <c r="BO22" s="32">
        <v>354.77443976857154</v>
      </c>
      <c r="BP22" s="32">
        <v>2936.6293541921204</v>
      </c>
      <c r="BQ22" s="32">
        <v>13342.052487853611</v>
      </c>
      <c r="BR22" s="32">
        <v>4622.5023537400011</v>
      </c>
      <c r="BS22" s="32">
        <v>51.409586710000013</v>
      </c>
      <c r="BT22" s="32">
        <v>606.66926323999985</v>
      </c>
      <c r="BU22" s="32">
        <v>769.76993691000007</v>
      </c>
      <c r="BV22" s="32">
        <v>733.14793649000001</v>
      </c>
      <c r="BW22" s="32">
        <v>1411.23749148</v>
      </c>
      <c r="BX22" s="32">
        <v>1050.2681389100003</v>
      </c>
      <c r="BY22" s="32">
        <v>0</v>
      </c>
      <c r="BZ22" s="32">
        <v>0</v>
      </c>
      <c r="CA22" s="32">
        <v>0</v>
      </c>
      <c r="CB22" s="32"/>
      <c r="CC22" s="32"/>
      <c r="CD22" s="32"/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-16886.511701130337</v>
      </c>
      <c r="AF23" s="27">
        <v>5584.6182877331585</v>
      </c>
      <c r="AG23" s="27">
        <v>-722.30434203903769</v>
      </c>
      <c r="AH23" s="27">
        <v>-1343.0198606463873</v>
      </c>
      <c r="AI23" s="27">
        <v>5058.0552643757183</v>
      </c>
      <c r="AJ23" s="27">
        <v>-4058.6683123311086</v>
      </c>
      <c r="AK23" s="27">
        <v>-1543.6345114744017</v>
      </c>
      <c r="AL23" s="27">
        <v>-364.75437888735905</v>
      </c>
      <c r="AM23" s="27">
        <v>-1015.7002145005481</v>
      </c>
      <c r="AN23" s="27">
        <v>952.43591904701861</v>
      </c>
      <c r="AO23" s="27">
        <v>-350.57023265037424</v>
      </c>
      <c r="AP23" s="27">
        <v>-9385.9038046967707</v>
      </c>
      <c r="AQ23" s="27">
        <v>-9697.065515060247</v>
      </c>
      <c r="AR23" s="27">
        <v>4383.1723749095981</v>
      </c>
      <c r="AS23" s="27">
        <v>4926.3370661900099</v>
      </c>
      <c r="AT23" s="27">
        <v>376.17464361730526</v>
      </c>
      <c r="AU23" s="27">
        <v>1492.7243655385155</v>
      </c>
      <c r="AV23" s="27">
        <v>12614.095461596</v>
      </c>
      <c r="AW23" s="27">
        <v>-2422.8617301225804</v>
      </c>
      <c r="AX23" s="27">
        <v>3078.9419768242951</v>
      </c>
      <c r="AY23" s="27">
        <v>18.139429318183829</v>
      </c>
      <c r="AZ23" s="27">
        <v>4.8247838619990944</v>
      </c>
      <c r="BA23" s="27">
        <v>3120.768708721469</v>
      </c>
      <c r="BB23" s="27">
        <v>-850.60124682204514</v>
      </c>
      <c r="BC23" s="27">
        <v>-3621.5269094794457</v>
      </c>
      <c r="BD23" s="27">
        <v>-14353.84417433411</v>
      </c>
      <c r="BE23" s="27">
        <v>-11416.591548457509</v>
      </c>
      <c r="BF23" s="27">
        <v>3470.4424395289461</v>
      </c>
      <c r="BG23" s="27">
        <v>880.42878300102711</v>
      </c>
      <c r="BH23" s="27">
        <v>-6166.4193610940711</v>
      </c>
      <c r="BI23" s="27">
        <v>10713.830996682385</v>
      </c>
      <c r="BJ23" s="27">
        <v>-2365.8664539157089</v>
      </c>
      <c r="BK23" s="27">
        <v>-72.153524454017315</v>
      </c>
      <c r="BL23" s="27">
        <v>535.88321021808406</v>
      </c>
      <c r="BM23" s="27">
        <v>718.53438435869066</v>
      </c>
      <c r="BN23" s="27">
        <v>4253.1461950076318</v>
      </c>
      <c r="BO23" s="27">
        <v>1502.7696751233034</v>
      </c>
      <c r="BP23" s="27">
        <v>-6347.1568631949704</v>
      </c>
      <c r="BQ23" s="27">
        <v>-18540.031029718793</v>
      </c>
      <c r="BR23" s="27">
        <v>7680.7420177261665</v>
      </c>
      <c r="BS23" s="27">
        <v>6809.6509667979753</v>
      </c>
      <c r="BT23" s="27">
        <v>889.25609481505307</v>
      </c>
      <c r="BU23" s="27">
        <v>-3271.1850032630919</v>
      </c>
      <c r="BV23" s="27">
        <v>10044.194225644069</v>
      </c>
      <c r="BW23" s="27">
        <v>-3870.8496481756283</v>
      </c>
      <c r="BX23" s="27">
        <v>-2920.3246180922106</v>
      </c>
      <c r="BY23" s="27">
        <v>0</v>
      </c>
      <c r="BZ23" s="27">
        <v>0</v>
      </c>
      <c r="CA23" s="27">
        <v>0</v>
      </c>
      <c r="CB23" s="27"/>
      <c r="CC23" s="27"/>
      <c r="CD23" s="27"/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-16886.511701130337</v>
      </c>
      <c r="AF24" s="27">
        <v>5584.6182877331585</v>
      </c>
      <c r="AG24" s="27">
        <v>-722.30434203903769</v>
      </c>
      <c r="AH24" s="27">
        <v>-1343.0198606463873</v>
      </c>
      <c r="AI24" s="27">
        <v>5058.0552643757183</v>
      </c>
      <c r="AJ24" s="27">
        <v>-4058.6683123311086</v>
      </c>
      <c r="AK24" s="27">
        <v>-1543.6345114744017</v>
      </c>
      <c r="AL24" s="27">
        <v>-364.75437888735905</v>
      </c>
      <c r="AM24" s="27">
        <v>-1015.7002145005481</v>
      </c>
      <c r="AN24" s="27">
        <v>952.43591904701861</v>
      </c>
      <c r="AO24" s="27">
        <v>-350.57023265037424</v>
      </c>
      <c r="AP24" s="27">
        <v>-9385.9038046967707</v>
      </c>
      <c r="AQ24" s="27">
        <v>-9697.065515060247</v>
      </c>
      <c r="AR24" s="27">
        <v>4383.1723749095981</v>
      </c>
      <c r="AS24" s="27">
        <v>4926.3370661900099</v>
      </c>
      <c r="AT24" s="27">
        <v>376.17464361730526</v>
      </c>
      <c r="AU24" s="27">
        <v>1492.7243655385155</v>
      </c>
      <c r="AV24" s="27">
        <v>12614.095461596</v>
      </c>
      <c r="AW24" s="27">
        <v>-2422.8617301225804</v>
      </c>
      <c r="AX24" s="27">
        <v>3078.9419768242951</v>
      </c>
      <c r="AY24" s="27">
        <v>18.139429318183829</v>
      </c>
      <c r="AZ24" s="27">
        <v>4.8247838619990944</v>
      </c>
      <c r="BA24" s="27">
        <v>3120.768708721469</v>
      </c>
      <c r="BB24" s="27">
        <v>-850.60124682204514</v>
      </c>
      <c r="BC24" s="27">
        <v>-3621.5269094794457</v>
      </c>
      <c r="BD24" s="27">
        <v>-14353.84417433411</v>
      </c>
      <c r="BE24" s="27">
        <v>-11416.591548457509</v>
      </c>
      <c r="BF24" s="27">
        <v>3470.4424395289461</v>
      </c>
      <c r="BG24" s="27">
        <v>880.42878300102711</v>
      </c>
      <c r="BH24" s="27">
        <v>-6166.4193610940711</v>
      </c>
      <c r="BI24" s="27">
        <v>10713.830996682385</v>
      </c>
      <c r="BJ24" s="27">
        <v>-2365.8664539157089</v>
      </c>
      <c r="BK24" s="27">
        <v>-72.153524454017315</v>
      </c>
      <c r="BL24" s="27">
        <v>535.88321021808406</v>
      </c>
      <c r="BM24" s="27">
        <v>718.53438435869066</v>
      </c>
      <c r="BN24" s="27">
        <v>4253.1461950076318</v>
      </c>
      <c r="BO24" s="27">
        <v>1502.7696751233034</v>
      </c>
      <c r="BP24" s="27">
        <v>-6347.1568631949704</v>
      </c>
      <c r="BQ24" s="27">
        <v>-18540.031029718793</v>
      </c>
      <c r="BR24" s="27">
        <v>7680.7420177261665</v>
      </c>
      <c r="BS24" s="27">
        <v>6809.6509667979753</v>
      </c>
      <c r="BT24" s="27">
        <v>889.25609481505307</v>
      </c>
      <c r="BU24" s="27">
        <v>-3271.1850032630919</v>
      </c>
      <c r="BV24" s="27">
        <v>10044.194225644069</v>
      </c>
      <c r="BW24" s="27">
        <v>-3870.8496481756283</v>
      </c>
      <c r="BX24" s="27">
        <v>-2920.3246180922106</v>
      </c>
      <c r="BY24" s="27">
        <v>0</v>
      </c>
      <c r="BZ24" s="27">
        <v>0</v>
      </c>
      <c r="CA24" s="27">
        <v>0</v>
      </c>
      <c r="CB24" s="27"/>
      <c r="CC24" s="27"/>
      <c r="CD24" s="27"/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16724.561576597698</v>
      </c>
      <c r="AF26" s="30">
        <v>737.84871222475715</v>
      </c>
      <c r="AG26" s="30">
        <v>767.91576175935597</v>
      </c>
      <c r="AH26" s="30">
        <v>1082.4673603699359</v>
      </c>
      <c r="AI26" s="30">
        <v>614.15894737500594</v>
      </c>
      <c r="AJ26" s="30">
        <v>416.32381414255502</v>
      </c>
      <c r="AK26" s="30">
        <v>1154.4702520255221</v>
      </c>
      <c r="AL26" s="30">
        <v>1414.0685756274936</v>
      </c>
      <c r="AM26" s="30">
        <v>1360.6246742827843</v>
      </c>
      <c r="AN26" s="30">
        <v>1605.4564724888617</v>
      </c>
      <c r="AO26" s="30">
        <v>1242.5495268960799</v>
      </c>
      <c r="AP26" s="30">
        <v>3163.5678347548665</v>
      </c>
      <c r="AQ26" s="30">
        <v>3165.1096446504794</v>
      </c>
      <c r="AR26" s="30">
        <v>14193.429434261998</v>
      </c>
      <c r="AS26" s="30">
        <v>207.42229223999996</v>
      </c>
      <c r="AT26" s="30">
        <v>155.23763299000007</v>
      </c>
      <c r="AU26" s="30">
        <v>12.730397526000118</v>
      </c>
      <c r="AV26" s="30">
        <v>397.07992768199989</v>
      </c>
      <c r="AW26" s="30">
        <v>891.65535142199997</v>
      </c>
      <c r="AX26" s="30">
        <v>402.6694870880001</v>
      </c>
      <c r="AY26" s="30">
        <v>486.91398098799988</v>
      </c>
      <c r="AZ26" s="30">
        <v>901.54227650799987</v>
      </c>
      <c r="BA26" s="30">
        <v>1071.1658391939995</v>
      </c>
      <c r="BB26" s="30">
        <v>1200.7082199779998</v>
      </c>
      <c r="BC26" s="30">
        <v>1595.0221600660007</v>
      </c>
      <c r="BD26" s="30">
        <v>6871.2818685799984</v>
      </c>
      <c r="BE26" s="30">
        <v>18514.952121830669</v>
      </c>
      <c r="BF26" s="30">
        <v>85.558527639999966</v>
      </c>
      <c r="BG26" s="30">
        <v>-129.07796273999995</v>
      </c>
      <c r="BH26" s="30">
        <v>718.31047138000008</v>
      </c>
      <c r="BI26" s="30">
        <v>83.150937780000064</v>
      </c>
      <c r="BJ26" s="30">
        <v>753.58324363999998</v>
      </c>
      <c r="BK26" s="30">
        <v>1483.5926053400001</v>
      </c>
      <c r="BL26" s="30">
        <v>1351.81324593</v>
      </c>
      <c r="BM26" s="30">
        <v>995.82723533999979</v>
      </c>
      <c r="BN26" s="30">
        <v>1792.7794827700004</v>
      </c>
      <c r="BO26" s="30">
        <v>825.75096749999989</v>
      </c>
      <c r="BP26" s="30">
        <v>3213.0667545736669</v>
      </c>
      <c r="BQ26" s="30">
        <v>7340.5966126769999</v>
      </c>
      <c r="BR26" s="30">
        <v>4557.9747668099999</v>
      </c>
      <c r="BS26" s="30">
        <v>84.47870211</v>
      </c>
      <c r="BT26" s="30">
        <v>406.05861321999998</v>
      </c>
      <c r="BU26" s="30">
        <v>1287.14105872</v>
      </c>
      <c r="BV26" s="30">
        <v>556.89858319999985</v>
      </c>
      <c r="BW26" s="30">
        <v>1134.0985330999997</v>
      </c>
      <c r="BX26" s="30">
        <v>1089.2992764600001</v>
      </c>
      <c r="BY26" s="30">
        <v>0</v>
      </c>
      <c r="BZ26" s="30">
        <v>0</v>
      </c>
      <c r="CA26" s="30">
        <v>0</v>
      </c>
      <c r="CB26" s="30"/>
      <c r="CC26" s="30"/>
      <c r="CD26" s="30"/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17163.313005897697</v>
      </c>
      <c r="AF27" s="32">
        <v>766.38957816475715</v>
      </c>
      <c r="AG27" s="32">
        <v>799.45798727935596</v>
      </c>
      <c r="AH27" s="32">
        <v>1298.7380065799359</v>
      </c>
      <c r="AI27" s="32">
        <v>645.01639387500597</v>
      </c>
      <c r="AJ27" s="32">
        <v>448.47275848255509</v>
      </c>
      <c r="AK27" s="32">
        <v>1195.1419573155222</v>
      </c>
      <c r="AL27" s="32">
        <v>1452.1243887274936</v>
      </c>
      <c r="AM27" s="32">
        <v>1384.8822708327843</v>
      </c>
      <c r="AN27" s="32">
        <v>1622.7154560588617</v>
      </c>
      <c r="AO27" s="32">
        <v>1264.7206145760799</v>
      </c>
      <c r="AP27" s="32">
        <v>3184.2767609348666</v>
      </c>
      <c r="AQ27" s="32">
        <v>3101.3768330704793</v>
      </c>
      <c r="AR27" s="32">
        <v>14832.203887201998</v>
      </c>
      <c r="AS27" s="32">
        <v>244.87681223999999</v>
      </c>
      <c r="AT27" s="32">
        <v>188.54899576</v>
      </c>
      <c r="AU27" s="32">
        <v>284.13332976600009</v>
      </c>
      <c r="AV27" s="32">
        <v>426.30596704199996</v>
      </c>
      <c r="AW27" s="32">
        <v>920.65336773199999</v>
      </c>
      <c r="AX27" s="32">
        <v>425.88391211800001</v>
      </c>
      <c r="AY27" s="32">
        <v>515.87614604799978</v>
      </c>
      <c r="AZ27" s="32">
        <v>926.9557680879999</v>
      </c>
      <c r="BA27" s="32">
        <v>1100.7498076539998</v>
      </c>
      <c r="BB27" s="32">
        <v>1235.2984015679999</v>
      </c>
      <c r="BC27" s="32">
        <v>1653.8765166560004</v>
      </c>
      <c r="BD27" s="32">
        <v>6909.0448625299996</v>
      </c>
      <c r="BE27" s="32">
        <v>19339.109284850667</v>
      </c>
      <c r="BF27" s="32">
        <v>78.773630119999993</v>
      </c>
      <c r="BG27" s="32">
        <v>255.37642688999998</v>
      </c>
      <c r="BH27" s="32">
        <v>1260.5293062100002</v>
      </c>
      <c r="BI27" s="32">
        <v>200.50496442000002</v>
      </c>
      <c r="BJ27" s="32">
        <v>884.1904846299999</v>
      </c>
      <c r="BK27" s="32">
        <v>1503.8862114600001</v>
      </c>
      <c r="BL27" s="32">
        <v>1131.31473162</v>
      </c>
      <c r="BM27" s="32">
        <v>1002.2847061599999</v>
      </c>
      <c r="BN27" s="32">
        <v>1795.8580337200003</v>
      </c>
      <c r="BO27" s="32">
        <v>796.23237301999995</v>
      </c>
      <c r="BP27" s="32">
        <v>3221.9837370236664</v>
      </c>
      <c r="BQ27" s="32">
        <v>7208.1746795770005</v>
      </c>
      <c r="BR27" s="32">
        <v>4851.4419625299997</v>
      </c>
      <c r="BS27" s="32">
        <v>141.49058034000001</v>
      </c>
      <c r="BT27" s="32">
        <v>465.17550862999997</v>
      </c>
      <c r="BU27" s="32">
        <v>1314.2079930499999</v>
      </c>
      <c r="BV27" s="32">
        <v>612.36297177999984</v>
      </c>
      <c r="BW27" s="32">
        <v>1190.5251462699998</v>
      </c>
      <c r="BX27" s="32">
        <v>1127.6797624599999</v>
      </c>
      <c r="BY27" s="32">
        <v>0</v>
      </c>
      <c r="BZ27" s="32">
        <v>0</v>
      </c>
      <c r="CA27" s="32">
        <v>0</v>
      </c>
      <c r="CB27" s="32"/>
      <c r="CC27" s="32"/>
      <c r="CD27" s="32"/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50.375674069999988</v>
      </c>
      <c r="AF28" s="32">
        <v>0</v>
      </c>
      <c r="AG28" s="32">
        <v>-3.0000000000000462</v>
      </c>
      <c r="AH28" s="32">
        <v>0.49000000000000865</v>
      </c>
      <c r="AI28" s="32">
        <v>-0.8399999999999983</v>
      </c>
      <c r="AJ28" s="32">
        <v>0.1499999999999459</v>
      </c>
      <c r="AK28" s="32">
        <v>0.19999999999999951</v>
      </c>
      <c r="AL28" s="32">
        <v>0.40000000000002278</v>
      </c>
      <c r="AM28" s="32">
        <v>10.600000000000046</v>
      </c>
      <c r="AN28" s="32">
        <v>1.4000000000000454</v>
      </c>
      <c r="AO28" s="32">
        <v>1.899999999999979</v>
      </c>
      <c r="AP28" s="32">
        <v>-3.0000000000000231</v>
      </c>
      <c r="AQ28" s="32">
        <v>42.075674070000012</v>
      </c>
      <c r="AR28" s="32">
        <v>7.5531239800000014</v>
      </c>
      <c r="AS28" s="32">
        <v>-1.5566101400000452</v>
      </c>
      <c r="AT28" s="32">
        <v>-2.3517827899999317</v>
      </c>
      <c r="AU28" s="32">
        <v>-1.54821721</v>
      </c>
      <c r="AV28" s="32">
        <v>0.69999999999993157</v>
      </c>
      <c r="AW28" s="32">
        <v>-0.74338986000000018</v>
      </c>
      <c r="AX28" s="32">
        <v>6.8433898600000687</v>
      </c>
      <c r="AY28" s="32">
        <v>0.40000000000002256</v>
      </c>
      <c r="AZ28" s="32">
        <v>7.5</v>
      </c>
      <c r="BA28" s="32">
        <v>0.74399525999993621</v>
      </c>
      <c r="BB28" s="32">
        <v>0.41937816999999988</v>
      </c>
      <c r="BC28" s="32">
        <v>-2.8536393099999815</v>
      </c>
      <c r="BD28" s="32">
        <v>0</v>
      </c>
      <c r="BE28" s="32">
        <v>389.72012381999997</v>
      </c>
      <c r="BF28" s="32">
        <v>41.539893839999991</v>
      </c>
      <c r="BG28" s="32">
        <v>82.830966940000053</v>
      </c>
      <c r="BH28" s="32">
        <v>-10.947087430000121</v>
      </c>
      <c r="BI28" s="32">
        <v>1.6819870000000492</v>
      </c>
      <c r="BJ28" s="32">
        <v>-75.055020849999963</v>
      </c>
      <c r="BK28" s="32">
        <v>-39.629096270000005</v>
      </c>
      <c r="BL28" s="32">
        <v>273.15181284000005</v>
      </c>
      <c r="BM28" s="32">
        <v>50.284859999999874</v>
      </c>
      <c r="BN28" s="32">
        <v>0</v>
      </c>
      <c r="BO28" s="32">
        <v>0</v>
      </c>
      <c r="BP28" s="32">
        <v>46.935829090000141</v>
      </c>
      <c r="BQ28" s="32">
        <v>18.925978659999959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/>
      <c r="CC28" s="32"/>
      <c r="CD28" s="32"/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0.26805000000000001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3.5000000000000003E-2</v>
      </c>
      <c r="BO29" s="32">
        <v>3.9699999999999999E-2</v>
      </c>
      <c r="BP29" s="32">
        <v>0</v>
      </c>
      <c r="BQ29" s="32">
        <v>0.13535</v>
      </c>
      <c r="BR29" s="32">
        <v>1.3396E-2</v>
      </c>
      <c r="BS29" s="32">
        <v>0</v>
      </c>
      <c r="BT29" s="32">
        <v>0</v>
      </c>
      <c r="BU29" s="32">
        <v>0</v>
      </c>
      <c r="BV29" s="32">
        <v>0</v>
      </c>
      <c r="BW29" s="32">
        <v>1.3396E-2</v>
      </c>
      <c r="BX29" s="32">
        <v>0</v>
      </c>
      <c r="BY29" s="32">
        <v>0</v>
      </c>
      <c r="BZ29" s="32">
        <v>0</v>
      </c>
      <c r="CA29" s="32">
        <v>0</v>
      </c>
      <c r="CB29" s="32"/>
      <c r="CC29" s="32"/>
      <c r="CD29" s="32"/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-489.24710337000005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-32.298944339999998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-1214.1453368399998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-52.653298530000001</v>
      </c>
      <c r="BM30" s="32">
        <v>-56.742330819999999</v>
      </c>
      <c r="BN30" s="32">
        <v>-3.1135509499999969</v>
      </c>
      <c r="BO30" s="32">
        <v>29.478894479999994</v>
      </c>
      <c r="BP30" s="32">
        <v>-55.852811539999998</v>
      </c>
      <c r="BQ30" s="32">
        <v>113.36060444000009</v>
      </c>
      <c r="BR30" s="32">
        <v>-293.48059172000001</v>
      </c>
      <c r="BS30" s="32">
        <v>-57.011878230000001</v>
      </c>
      <c r="BT30" s="32">
        <v>-59.116895409999998</v>
      </c>
      <c r="BU30" s="32">
        <v>-27.066934330000002</v>
      </c>
      <c r="BV30" s="32">
        <v>-55.464388580000005</v>
      </c>
      <c r="BW30" s="32">
        <v>-56.440009170000003</v>
      </c>
      <c r="BX30" s="32">
        <v>-38.380485999999998</v>
      </c>
      <c r="BY30" s="32">
        <v>0</v>
      </c>
      <c r="BZ30" s="32">
        <v>0</v>
      </c>
      <c r="CA30" s="32">
        <v>0</v>
      </c>
      <c r="CB30" s="32"/>
      <c r="CC30" s="32"/>
      <c r="CD30" s="32"/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165074.99117584049</v>
      </c>
      <c r="AF31" s="27">
        <v>7286.5651296535625</v>
      </c>
      <c r="AG31" s="27">
        <v>9147.7574977603563</v>
      </c>
      <c r="AH31" s="27">
        <v>12057.422980528287</v>
      </c>
      <c r="AI31" s="27">
        <v>10011.598463084585</v>
      </c>
      <c r="AJ31" s="27">
        <v>12999.688860770535</v>
      </c>
      <c r="AK31" s="27">
        <v>15282.663876223647</v>
      </c>
      <c r="AL31" s="27">
        <v>11410.59121799015</v>
      </c>
      <c r="AM31" s="27">
        <v>11761.02016727863</v>
      </c>
      <c r="AN31" s="27">
        <v>13518.095995657139</v>
      </c>
      <c r="AO31" s="27">
        <v>11259.299100865861</v>
      </c>
      <c r="AP31" s="27">
        <v>22483.978335151045</v>
      </c>
      <c r="AQ31" s="27">
        <v>27856.309550876675</v>
      </c>
      <c r="AR31" s="27">
        <v>161644.89783775242</v>
      </c>
      <c r="AS31" s="27">
        <v>5613.434462779991</v>
      </c>
      <c r="AT31" s="27">
        <v>8348.5312215126924</v>
      </c>
      <c r="AU31" s="27">
        <v>8101.0110287074858</v>
      </c>
      <c r="AV31" s="27">
        <v>10163.678108215998</v>
      </c>
      <c r="AW31" s="27">
        <v>12506.219414604579</v>
      </c>
      <c r="AX31" s="27">
        <v>13425.799815001705</v>
      </c>
      <c r="AY31" s="27">
        <v>10699.189945883983</v>
      </c>
      <c r="AZ31" s="27">
        <v>11396.112013204167</v>
      </c>
      <c r="BA31" s="27">
        <v>14033.772380438197</v>
      </c>
      <c r="BB31" s="27">
        <v>11718.750029955712</v>
      </c>
      <c r="BC31" s="27">
        <v>15808.522433510454</v>
      </c>
      <c r="BD31" s="27">
        <v>39829.876983937422</v>
      </c>
      <c r="BE31" s="27">
        <v>195258.00879150964</v>
      </c>
      <c r="BF31" s="27">
        <v>7890.7192838510564</v>
      </c>
      <c r="BG31" s="27">
        <v>8489.3327449689732</v>
      </c>
      <c r="BH31" s="27">
        <v>17770.432841764072</v>
      </c>
      <c r="BI31" s="27">
        <v>9584.6954520976087</v>
      </c>
      <c r="BJ31" s="27">
        <v>14025.910356475706</v>
      </c>
      <c r="BK31" s="27">
        <v>19135.774694794014</v>
      </c>
      <c r="BL31" s="27">
        <v>13117.784407571917</v>
      </c>
      <c r="BM31" s="27">
        <v>12307.346111434785</v>
      </c>
      <c r="BN31" s="27">
        <v>14630.178221905346</v>
      </c>
      <c r="BO31" s="27">
        <v>11288.091877270961</v>
      </c>
      <c r="BP31" s="27">
        <v>21397.075364788143</v>
      </c>
      <c r="BQ31" s="27">
        <v>45620.667434587027</v>
      </c>
      <c r="BR31" s="27">
        <v>85705.029494395058</v>
      </c>
      <c r="BS31" s="27">
        <v>8734.2169368820232</v>
      </c>
      <c r="BT31" s="27">
        <v>10384.319645994947</v>
      </c>
      <c r="BU31" s="27">
        <v>15842.144773723094</v>
      </c>
      <c r="BV31" s="27">
        <v>12516.137258435929</v>
      </c>
      <c r="BW31" s="27">
        <v>16893.78537370624</v>
      </c>
      <c r="BX31" s="27">
        <v>21334.42550565282</v>
      </c>
      <c r="BY31" s="27">
        <v>0</v>
      </c>
      <c r="BZ31" s="27">
        <v>0</v>
      </c>
      <c r="CA31" s="27">
        <v>0</v>
      </c>
      <c r="CB31" s="27"/>
      <c r="CC31" s="27"/>
      <c r="CD31" s="27"/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-33611.07327772805</v>
      </c>
      <c r="AF32" s="27">
        <v>4846.7695755084014</v>
      </c>
      <c r="AG32" s="27">
        <v>-1490.2201037983932</v>
      </c>
      <c r="AH32" s="27">
        <v>-2425.487221016323</v>
      </c>
      <c r="AI32" s="27">
        <v>4443.8963170007119</v>
      </c>
      <c r="AJ32" s="27">
        <v>-4474.992126473664</v>
      </c>
      <c r="AK32" s="27">
        <v>-2698.1047634999231</v>
      </c>
      <c r="AL32" s="27">
        <v>-1778.8229545148533</v>
      </c>
      <c r="AM32" s="27">
        <v>-2376.3248887833324</v>
      </c>
      <c r="AN32" s="27">
        <v>-653.02055344184373</v>
      </c>
      <c r="AO32" s="27">
        <v>-1593.1197595464546</v>
      </c>
      <c r="AP32" s="27">
        <v>-12549.471639451638</v>
      </c>
      <c r="AQ32" s="27">
        <v>-12862.175159710725</v>
      </c>
      <c r="AR32" s="27">
        <v>-9810.2570593524142</v>
      </c>
      <c r="AS32" s="27">
        <v>4718.9147739500095</v>
      </c>
      <c r="AT32" s="27">
        <v>220.93701062730543</v>
      </c>
      <c r="AU32" s="27">
        <v>1479.9939680125153</v>
      </c>
      <c r="AV32" s="27">
        <v>12217.015533914</v>
      </c>
      <c r="AW32" s="27">
        <v>-3314.5170815445799</v>
      </c>
      <c r="AX32" s="27">
        <v>2676.272489736295</v>
      </c>
      <c r="AY32" s="27">
        <v>-468.77455166981599</v>
      </c>
      <c r="AZ32" s="27">
        <v>-896.71749264600112</v>
      </c>
      <c r="BA32" s="27">
        <v>2049.602869527469</v>
      </c>
      <c r="BB32" s="27">
        <v>-2051.3094668000449</v>
      </c>
      <c r="BC32" s="27">
        <v>-5216.5490695454464</v>
      </c>
      <c r="BD32" s="27">
        <v>-21225.126042914111</v>
      </c>
      <c r="BE32" s="27">
        <v>-29931.543670288171</v>
      </c>
      <c r="BF32" s="27">
        <v>3384.8839118889464</v>
      </c>
      <c r="BG32" s="27">
        <v>1009.5067457410278</v>
      </c>
      <c r="BH32" s="27">
        <v>-6884.7298324740696</v>
      </c>
      <c r="BI32" s="27">
        <v>10630.680058902386</v>
      </c>
      <c r="BJ32" s="27">
        <v>-3119.4496975557086</v>
      </c>
      <c r="BK32" s="27">
        <v>-1555.7461297940172</v>
      </c>
      <c r="BL32" s="27">
        <v>-815.93003571191548</v>
      </c>
      <c r="BM32" s="27">
        <v>-277.29285098130822</v>
      </c>
      <c r="BN32" s="27">
        <v>2460.3667122376319</v>
      </c>
      <c r="BO32" s="27">
        <v>677.01870762330327</v>
      </c>
      <c r="BP32" s="27">
        <v>-9560.2236177686391</v>
      </c>
      <c r="BQ32" s="27">
        <v>-25880.627642395793</v>
      </c>
      <c r="BR32" s="27">
        <v>3122.7672509161639</v>
      </c>
      <c r="BS32" s="27">
        <v>6725.1722646879753</v>
      </c>
      <c r="BT32" s="27">
        <v>483.19748159505252</v>
      </c>
      <c r="BU32" s="27">
        <v>-4558.3260619830926</v>
      </c>
      <c r="BV32" s="27">
        <v>9487.295642444069</v>
      </c>
      <c r="BW32" s="27">
        <v>-5004.9481812756294</v>
      </c>
      <c r="BX32" s="27">
        <v>-4009.6238945522091</v>
      </c>
      <c r="BY32" s="27">
        <v>0</v>
      </c>
      <c r="BZ32" s="27">
        <v>0</v>
      </c>
      <c r="CA32" s="27">
        <v>0</v>
      </c>
      <c r="CB32" s="27"/>
      <c r="CC32" s="27"/>
      <c r="CD32" s="27"/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>
        <v>-8231.4684850213889</v>
      </c>
      <c r="AS34" s="30">
        <v>3649.0413431602947</v>
      </c>
      <c r="AT34" s="30">
        <v>-214.08738939945806</v>
      </c>
      <c r="AU34" s="30">
        <v>219.69244462011557</v>
      </c>
      <c r="AV34" s="30">
        <v>14337.038957460649</v>
      </c>
      <c r="AW34" s="30">
        <v>-5620.8642794795505</v>
      </c>
      <c r="AX34" s="30">
        <v>3063.9377777432519</v>
      </c>
      <c r="AY34" s="30">
        <v>1535.2607454605431</v>
      </c>
      <c r="AZ34" s="30">
        <v>-2368.5248353567458</v>
      </c>
      <c r="BA34" s="30">
        <v>1234.6914332381384</v>
      </c>
      <c r="BB34" s="30">
        <v>-2795.5782744759508</v>
      </c>
      <c r="BC34" s="30">
        <v>-9540.6669481905046</v>
      </c>
      <c r="BD34" s="30">
        <v>-11731.409459802173</v>
      </c>
      <c r="BE34" s="30">
        <v>-29856.573809717895</v>
      </c>
      <c r="BF34" s="30">
        <v>4294.2689792700876</v>
      </c>
      <c r="BG34" s="30">
        <v>-714.52259232135293</v>
      </c>
      <c r="BH34" s="30">
        <v>-5643.7727549171141</v>
      </c>
      <c r="BI34" s="30">
        <v>13574.929312810897</v>
      </c>
      <c r="BJ34" s="30">
        <v>-6402.3854646179934</v>
      </c>
      <c r="BK34" s="30">
        <v>-1093.7158788995685</v>
      </c>
      <c r="BL34" s="30">
        <v>1256.250945210737</v>
      </c>
      <c r="BM34" s="30">
        <v>-2031.5388427893804</v>
      </c>
      <c r="BN34" s="30">
        <v>3286.0388354384959</v>
      </c>
      <c r="BO34" s="30">
        <v>2005.5937349751894</v>
      </c>
      <c r="BP34" s="30">
        <v>-10894.50464691118</v>
      </c>
      <c r="BQ34" s="30">
        <v>-27493.215436966708</v>
      </c>
      <c r="BR34" s="30">
        <v>9380.9338236902877</v>
      </c>
      <c r="BS34" s="30">
        <v>5673.7902317618546</v>
      </c>
      <c r="BT34" s="30">
        <v>-1065.432451107069</v>
      </c>
      <c r="BU34" s="30">
        <v>-2972.941435849018</v>
      </c>
      <c r="BV34" s="30">
        <v>11191.071528697554</v>
      </c>
      <c r="BW34" s="30">
        <v>-6741.9348678702199</v>
      </c>
      <c r="BX34" s="30">
        <v>-3458.2398931851662</v>
      </c>
      <c r="BY34" s="30">
        <v>1737.4970690134332</v>
      </c>
      <c r="BZ34" s="30">
        <v>-729.48456616284557</v>
      </c>
      <c r="CA34" s="30">
        <v>5746.6082083917663</v>
      </c>
      <c r="CB34" s="30"/>
      <c r="CC34" s="30"/>
      <c r="CD34" s="30"/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>
        <v>23472.21802920811</v>
      </c>
      <c r="AS35" s="32">
        <v>-881.39508234417394</v>
      </c>
      <c r="AT35" s="32">
        <v>-1093.8098656747234</v>
      </c>
      <c r="AU35" s="32">
        <v>13669.687389573446</v>
      </c>
      <c r="AV35" s="32">
        <v>14251.436157388329</v>
      </c>
      <c r="AW35" s="32">
        <v>-6631.8086429638206</v>
      </c>
      <c r="AX35" s="32">
        <v>1051.2955998961406</v>
      </c>
      <c r="AY35" s="32">
        <v>-2324.2776645616577</v>
      </c>
      <c r="AZ35" s="32">
        <v>-6709.7025593299641</v>
      </c>
      <c r="BA35" s="32">
        <v>20909.491332614398</v>
      </c>
      <c r="BB35" s="32">
        <v>1868.8837016532416</v>
      </c>
      <c r="BC35" s="32">
        <v>3719.735946547451</v>
      </c>
      <c r="BD35" s="32">
        <v>-14357.318283590554</v>
      </c>
      <c r="BE35" s="32">
        <v>-17419.786537332373</v>
      </c>
      <c r="BF35" s="32">
        <v>2067.6118671328231</v>
      </c>
      <c r="BG35" s="32">
        <v>-1339.229090061714</v>
      </c>
      <c r="BH35" s="32">
        <v>-3773.8218303187959</v>
      </c>
      <c r="BI35" s="32">
        <v>11002.034470535158</v>
      </c>
      <c r="BJ35" s="32">
        <v>-10229.957395229878</v>
      </c>
      <c r="BK35" s="32">
        <v>-1132.1535848174553</v>
      </c>
      <c r="BL35" s="32">
        <v>-1691.9857987224705</v>
      </c>
      <c r="BM35" s="32">
        <v>-5556.8402347251231</v>
      </c>
      <c r="BN35" s="32">
        <v>4574.327025700486</v>
      </c>
      <c r="BO35" s="32">
        <v>424.78772296631723</v>
      </c>
      <c r="BP35" s="32">
        <v>-6790.1061114439235</v>
      </c>
      <c r="BQ35" s="32">
        <v>-4974.453578347795</v>
      </c>
      <c r="BR35" s="32">
        <v>2470.5760088512097</v>
      </c>
      <c r="BS35" s="32">
        <v>2166.027821839346</v>
      </c>
      <c r="BT35" s="32">
        <v>-330.49113067145618</v>
      </c>
      <c r="BU35" s="32">
        <v>-5986.4780168929328</v>
      </c>
      <c r="BV35" s="32">
        <v>11822.626609308314</v>
      </c>
      <c r="BW35" s="32">
        <v>-6385.5830771448163</v>
      </c>
      <c r="BX35" s="32">
        <v>-2942.6987778700259</v>
      </c>
      <c r="BY35" s="32">
        <v>3582.9890741809304</v>
      </c>
      <c r="BZ35" s="32">
        <v>-3859.0165268011961</v>
      </c>
      <c r="CA35" s="32">
        <v>4403.2000329030461</v>
      </c>
      <c r="CB35" s="32"/>
      <c r="CC35" s="32"/>
      <c r="CD35" s="32"/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>
        <v>23167.488588652559</v>
      </c>
      <c r="AS36" s="32">
        <v>-881.39508234417394</v>
      </c>
      <c r="AT36" s="32">
        <v>-1093.8098656747234</v>
      </c>
      <c r="AU36" s="32">
        <v>13520.231416521838</v>
      </c>
      <c r="AV36" s="32">
        <v>14251.436157388329</v>
      </c>
      <c r="AW36" s="32">
        <v>-6631.8086429638206</v>
      </c>
      <c r="AX36" s="32">
        <v>1051.2955998961406</v>
      </c>
      <c r="AY36" s="32">
        <v>-2324.2776645616577</v>
      </c>
      <c r="AZ36" s="32">
        <v>-6709.7025593299641</v>
      </c>
      <c r="BA36" s="32">
        <v>20754.217865110455</v>
      </c>
      <c r="BB36" s="32">
        <v>1868.8837016532416</v>
      </c>
      <c r="BC36" s="32">
        <v>3719.735946547451</v>
      </c>
      <c r="BD36" s="32">
        <v>-14357.318283590554</v>
      </c>
      <c r="BE36" s="32">
        <v>-18715.357870417858</v>
      </c>
      <c r="BF36" s="32">
        <v>2067.6118671328231</v>
      </c>
      <c r="BG36" s="32">
        <v>-1339.229090061714</v>
      </c>
      <c r="BH36" s="32">
        <v>-3933.6572436999159</v>
      </c>
      <c r="BI36" s="32">
        <v>11002.034470535158</v>
      </c>
      <c r="BJ36" s="32">
        <v>-10229.957395229878</v>
      </c>
      <c r="BK36" s="32">
        <v>-1132.1535848174553</v>
      </c>
      <c r="BL36" s="32">
        <v>-1691.9857987224705</v>
      </c>
      <c r="BM36" s="32">
        <v>-5709.3402347251231</v>
      </c>
      <c r="BN36" s="32">
        <v>3620.6911059961221</v>
      </c>
      <c r="BO36" s="32">
        <v>424.78772296631723</v>
      </c>
      <c r="BP36" s="32">
        <v>-6819.7061114439239</v>
      </c>
      <c r="BQ36" s="32">
        <v>-4974.453578347795</v>
      </c>
      <c r="BR36" s="32">
        <v>1080.9678587395206</v>
      </c>
      <c r="BS36" s="32">
        <v>2166.027821839346</v>
      </c>
      <c r="BT36" s="32">
        <v>-330.49113067145618</v>
      </c>
      <c r="BU36" s="32">
        <v>-6156.682772294258</v>
      </c>
      <c r="BV36" s="32">
        <v>11822.626609308314</v>
      </c>
      <c r="BW36" s="32">
        <v>-6385.5830771448163</v>
      </c>
      <c r="BX36" s="32">
        <v>-2942.6987778700259</v>
      </c>
      <c r="BY36" s="32">
        <v>3582.9890741809304</v>
      </c>
      <c r="BZ36" s="32">
        <v>-3859.0165268011961</v>
      </c>
      <c r="CA36" s="32">
        <v>3183.7966381926822</v>
      </c>
      <c r="CB36" s="32"/>
      <c r="CC36" s="32"/>
      <c r="CD36" s="32"/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>
        <v>304.72944055555001</v>
      </c>
      <c r="AS37" s="30">
        <v>0</v>
      </c>
      <c r="AT37" s="30">
        <v>0</v>
      </c>
      <c r="AU37" s="30">
        <v>149.455973051608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155.27346750394202</v>
      </c>
      <c r="BB37" s="30">
        <v>0</v>
      </c>
      <c r="BC37" s="30">
        <v>0</v>
      </c>
      <c r="BD37" s="30">
        <v>0</v>
      </c>
      <c r="BE37" s="30">
        <v>1295.5713330854842</v>
      </c>
      <c r="BF37" s="30">
        <v>0</v>
      </c>
      <c r="BG37" s="30">
        <v>0</v>
      </c>
      <c r="BH37" s="30">
        <v>159.83541338111999</v>
      </c>
      <c r="BI37" s="30">
        <v>0</v>
      </c>
      <c r="BJ37" s="30">
        <v>0</v>
      </c>
      <c r="BK37" s="30">
        <v>0</v>
      </c>
      <c r="BL37" s="30">
        <v>0</v>
      </c>
      <c r="BM37" s="30">
        <v>152.50000000000003</v>
      </c>
      <c r="BN37" s="30">
        <v>953.63591970436403</v>
      </c>
      <c r="BO37" s="30">
        <v>0</v>
      </c>
      <c r="BP37" s="30">
        <v>29.600000000000136</v>
      </c>
      <c r="BQ37" s="30">
        <v>0</v>
      </c>
      <c r="BR37" s="30">
        <v>1389.6081501116892</v>
      </c>
      <c r="BS37" s="30">
        <v>0</v>
      </c>
      <c r="BT37" s="30">
        <v>0</v>
      </c>
      <c r="BU37" s="30">
        <v>170.20475540132497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1219.4033947103642</v>
      </c>
      <c r="CB37" s="30"/>
      <c r="CC37" s="30"/>
      <c r="CD37" s="30"/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>
        <v>31703.686514229499</v>
      </c>
      <c r="AS38" s="32">
        <v>-4530.4364255044684</v>
      </c>
      <c r="AT38" s="32">
        <v>-879.72247627526531</v>
      </c>
      <c r="AU38" s="32">
        <v>13449.994944953331</v>
      </c>
      <c r="AV38" s="32">
        <v>-85.602800072319951</v>
      </c>
      <c r="AW38" s="32">
        <v>-1010.9443634842701</v>
      </c>
      <c r="AX38" s="32">
        <v>-2012.6421778471113</v>
      </c>
      <c r="AY38" s="32">
        <v>-3859.5384100222009</v>
      </c>
      <c r="AZ38" s="32">
        <v>-4341.1777239732182</v>
      </c>
      <c r="BA38" s="32">
        <v>19674.799899376259</v>
      </c>
      <c r="BB38" s="32">
        <v>4664.4619761291924</v>
      </c>
      <c r="BC38" s="32">
        <v>13260.402894737956</v>
      </c>
      <c r="BD38" s="32">
        <v>-2625.9088237883807</v>
      </c>
      <c r="BE38" s="32">
        <v>12436.787272385522</v>
      </c>
      <c r="BF38" s="32">
        <v>-2226.6571121372644</v>
      </c>
      <c r="BG38" s="32">
        <v>-624.7064977403611</v>
      </c>
      <c r="BH38" s="32">
        <v>1869.9509245983181</v>
      </c>
      <c r="BI38" s="32">
        <v>-2572.8948422757385</v>
      </c>
      <c r="BJ38" s="32">
        <v>-3827.571930611884</v>
      </c>
      <c r="BK38" s="32">
        <v>-38.437705917886888</v>
      </c>
      <c r="BL38" s="32">
        <v>-2948.2367439332074</v>
      </c>
      <c r="BM38" s="32">
        <v>-3525.3013919357427</v>
      </c>
      <c r="BN38" s="32">
        <v>1288.2881902619902</v>
      </c>
      <c r="BO38" s="32">
        <v>-1580.8060120088721</v>
      </c>
      <c r="BP38" s="32">
        <v>4104.3985354672568</v>
      </c>
      <c r="BQ38" s="32">
        <v>22518.761858618913</v>
      </c>
      <c r="BR38" s="32">
        <v>-6910.3578148390789</v>
      </c>
      <c r="BS38" s="32">
        <v>-3507.7624099225086</v>
      </c>
      <c r="BT38" s="32">
        <v>734.94132043561285</v>
      </c>
      <c r="BU38" s="32">
        <v>-3013.5365810439148</v>
      </c>
      <c r="BV38" s="32">
        <v>631.55508061076057</v>
      </c>
      <c r="BW38" s="32">
        <v>356.35179072540336</v>
      </c>
      <c r="BX38" s="32">
        <v>515.54111531514036</v>
      </c>
      <c r="BY38" s="32">
        <v>1845.4920051674972</v>
      </c>
      <c r="BZ38" s="32">
        <v>-3129.5319606383505</v>
      </c>
      <c r="CA38" s="32">
        <v>-1343.40817548872</v>
      </c>
      <c r="CB38" s="32"/>
      <c r="CC38" s="32"/>
      <c r="CD38" s="32"/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>
        <v>20883.062945229496</v>
      </c>
      <c r="AS39" s="32">
        <v>-4176.1634255044683</v>
      </c>
      <c r="AT39" s="32">
        <v>-317.82247627526522</v>
      </c>
      <c r="AU39" s="32">
        <v>12823.619944953331</v>
      </c>
      <c r="AV39" s="32">
        <v>-122.33180007232113</v>
      </c>
      <c r="AW39" s="32">
        <v>-336.34636348427102</v>
      </c>
      <c r="AX39" s="32">
        <v>-1236.6341778471096</v>
      </c>
      <c r="AY39" s="32">
        <v>-3814.0294100222018</v>
      </c>
      <c r="AZ39" s="32">
        <v>-3907.3997239732194</v>
      </c>
      <c r="BA39" s="32">
        <v>20019.330899376258</v>
      </c>
      <c r="BB39" s="32">
        <v>4921.1099761291916</v>
      </c>
      <c r="BC39" s="32">
        <v>12711.809894737955</v>
      </c>
      <c r="BD39" s="32">
        <v>-15682.080392788383</v>
      </c>
      <c r="BE39" s="32">
        <v>16442.25927238552</v>
      </c>
      <c r="BF39" s="32">
        <v>-3086.8905431372646</v>
      </c>
      <c r="BG39" s="32">
        <v>-1722.219497740361</v>
      </c>
      <c r="BH39" s="32">
        <v>5891.6999245983179</v>
      </c>
      <c r="BI39" s="32">
        <v>-2134.6288422757389</v>
      </c>
      <c r="BJ39" s="32">
        <v>-2992.0297101218844</v>
      </c>
      <c r="BK39" s="32">
        <v>756.78044109211305</v>
      </c>
      <c r="BL39" s="32">
        <v>-2592.1417056732089</v>
      </c>
      <c r="BM39" s="32">
        <v>-3024.019162445742</v>
      </c>
      <c r="BN39" s="32">
        <v>1588.4859860119905</v>
      </c>
      <c r="BO39" s="32">
        <v>-1335.604012008871</v>
      </c>
      <c r="BP39" s="32">
        <v>3238.8415354672561</v>
      </c>
      <c r="BQ39" s="32">
        <v>21853.984858618911</v>
      </c>
      <c r="BR39" s="32">
        <v>-3229.499814839081</v>
      </c>
      <c r="BS39" s="32">
        <v>-3028.1274099225084</v>
      </c>
      <c r="BT39" s="32">
        <v>1301.5543204356129</v>
      </c>
      <c r="BU39" s="32">
        <v>1395.1794189560837</v>
      </c>
      <c r="BV39" s="32">
        <v>-1052.252919389239</v>
      </c>
      <c r="BW39" s="32">
        <v>-298.12720927459691</v>
      </c>
      <c r="BX39" s="32">
        <v>1077.5391153151422</v>
      </c>
      <c r="BY39" s="32">
        <v>1011.7040051674971</v>
      </c>
      <c r="BZ39" s="32">
        <v>-2435.4529606383521</v>
      </c>
      <c r="CA39" s="32">
        <v>-1201.5161754887206</v>
      </c>
      <c r="CB39" s="32"/>
      <c r="CC39" s="32"/>
      <c r="CD39" s="32"/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>
        <v>10820.623569000003</v>
      </c>
      <c r="AS40" s="32">
        <v>-354.27300000000002</v>
      </c>
      <c r="AT40" s="32">
        <v>-561.90000000000009</v>
      </c>
      <c r="AU40" s="32">
        <v>626.37499999999943</v>
      </c>
      <c r="AV40" s="32">
        <v>36.729000000001179</v>
      </c>
      <c r="AW40" s="32">
        <v>-674.59799999999905</v>
      </c>
      <c r="AX40" s="32">
        <v>-776.00800000000163</v>
      </c>
      <c r="AY40" s="32">
        <v>-45.508999999999105</v>
      </c>
      <c r="AZ40" s="32">
        <v>-433.77799999999934</v>
      </c>
      <c r="BA40" s="32">
        <v>-344.53100000000086</v>
      </c>
      <c r="BB40" s="32">
        <v>-256.64799999999968</v>
      </c>
      <c r="BC40" s="32">
        <v>548.59300000000076</v>
      </c>
      <c r="BD40" s="32">
        <v>13056.171569000002</v>
      </c>
      <c r="BE40" s="32">
        <v>-4005.4719999999988</v>
      </c>
      <c r="BF40" s="32">
        <v>860.233431</v>
      </c>
      <c r="BG40" s="32">
        <v>1097.5129999999999</v>
      </c>
      <c r="BH40" s="32">
        <v>-4021.7489999999998</v>
      </c>
      <c r="BI40" s="32">
        <v>-438.26599999999962</v>
      </c>
      <c r="BJ40" s="32">
        <v>-835.54222048999964</v>
      </c>
      <c r="BK40" s="32">
        <v>-795.21814700999994</v>
      </c>
      <c r="BL40" s="32">
        <v>-356.09503825999855</v>
      </c>
      <c r="BM40" s="32">
        <v>-501.28222949000065</v>
      </c>
      <c r="BN40" s="32">
        <v>-300.1977957500003</v>
      </c>
      <c r="BO40" s="32">
        <v>-245.20200000000114</v>
      </c>
      <c r="BP40" s="32">
        <v>865.5570000000007</v>
      </c>
      <c r="BQ40" s="32">
        <v>664.77700000000004</v>
      </c>
      <c r="BR40" s="32">
        <v>-3680.8579999999979</v>
      </c>
      <c r="BS40" s="32">
        <v>-479.63499999999999</v>
      </c>
      <c r="BT40" s="32">
        <v>-566.61300000000006</v>
      </c>
      <c r="BU40" s="32">
        <v>-4408.7159999999985</v>
      </c>
      <c r="BV40" s="32">
        <v>1683.8079999999995</v>
      </c>
      <c r="BW40" s="32">
        <v>654.47900000000027</v>
      </c>
      <c r="BX40" s="32">
        <v>-561.99800000000187</v>
      </c>
      <c r="BY40" s="32">
        <v>833.78800000000001</v>
      </c>
      <c r="BZ40" s="32">
        <v>-694.07899999999836</v>
      </c>
      <c r="CA40" s="32">
        <v>-141.89199999999937</v>
      </c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1">
    <mergeCell ref="BR6:CD6"/>
    <mergeCell ref="E4:CD5"/>
    <mergeCell ref="E3:CD3"/>
    <mergeCell ref="E2:CD2"/>
    <mergeCell ref="B8:D8"/>
    <mergeCell ref="B5:C6"/>
    <mergeCell ref="F6:Q6"/>
    <mergeCell ref="S6:AD6"/>
    <mergeCell ref="AE6:AQ6"/>
    <mergeCell ref="AR6:BD6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showGridLines="0" topLeftCell="AN1" workbookViewId="0">
      <selection activeCell="AX12" sqref="AX12"/>
    </sheetView>
  </sheetViews>
  <sheetFormatPr baseColWidth="10" defaultRowHeight="15"/>
  <cols>
    <col min="2" max="2" width="55.8554687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61" t="str">
        <f>+Indice!H25</f>
        <v>Gobierno Central Consolidado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.75" customHeight="1">
      <c r="A3" s="53" t="s">
        <v>430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</row>
    <row r="5" spans="1:55" ht="15" customHeight="1">
      <c r="A5" s="165" t="s">
        <v>431</v>
      </c>
      <c r="B5" s="166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</row>
    <row r="6" spans="1:55">
      <c r="A6" s="165"/>
      <c r="B6" s="166"/>
      <c r="C6" s="22"/>
      <c r="D6" s="168">
        <v>2021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9">
        <v>2022</v>
      </c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68">
        <v>2023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>
        <v>2024</v>
      </c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16724.561576597698</v>
      </c>
      <c r="E10" s="90">
        <v>737.84871222475715</v>
      </c>
      <c r="F10" s="90">
        <v>767.91576175935597</v>
      </c>
      <c r="G10" s="90">
        <v>1082.4673603699359</v>
      </c>
      <c r="H10" s="90">
        <v>614.15894737500594</v>
      </c>
      <c r="I10" s="90">
        <v>416.32381414255502</v>
      </c>
      <c r="J10" s="90">
        <v>1154.4702520255221</v>
      </c>
      <c r="K10" s="90">
        <v>1414.0685756274936</v>
      </c>
      <c r="L10" s="90">
        <v>1360.6246742827843</v>
      </c>
      <c r="M10" s="90">
        <v>1605.4564724888617</v>
      </c>
      <c r="N10" s="90">
        <v>1242.5495268960799</v>
      </c>
      <c r="O10" s="90">
        <v>3163.5678347548665</v>
      </c>
      <c r="P10" s="90">
        <v>3165.1096446504794</v>
      </c>
      <c r="Q10" s="90">
        <v>14193.429434261998</v>
      </c>
      <c r="R10" s="90">
        <v>207.42229223999996</v>
      </c>
      <c r="S10" s="90">
        <v>155.23763299000007</v>
      </c>
      <c r="T10" s="90">
        <v>12.730397526000118</v>
      </c>
      <c r="U10" s="90">
        <v>397.07992768199989</v>
      </c>
      <c r="V10" s="90">
        <v>891.65535142199997</v>
      </c>
      <c r="W10" s="90">
        <v>402.6694870880001</v>
      </c>
      <c r="X10" s="90">
        <v>486.91398098799988</v>
      </c>
      <c r="Y10" s="90">
        <v>901.54227650799987</v>
      </c>
      <c r="Z10" s="90">
        <v>1071.1658391939995</v>
      </c>
      <c r="AA10" s="90">
        <v>1200.7082199779998</v>
      </c>
      <c r="AB10" s="90">
        <v>1595.0221600660007</v>
      </c>
      <c r="AC10" s="90">
        <v>6871.2818685799984</v>
      </c>
      <c r="AD10" s="90">
        <v>18514.952121830669</v>
      </c>
      <c r="AE10" s="90">
        <v>85.558527639999966</v>
      </c>
      <c r="AF10" s="90">
        <v>-129.07796273999995</v>
      </c>
      <c r="AG10" s="90">
        <v>718.31047138000008</v>
      </c>
      <c r="AH10" s="90">
        <v>83.150937780000064</v>
      </c>
      <c r="AI10" s="90">
        <v>753.58324363999998</v>
      </c>
      <c r="AJ10" s="90">
        <v>1483.5926053400001</v>
      </c>
      <c r="AK10" s="90">
        <v>1351.81324593</v>
      </c>
      <c r="AL10" s="90">
        <v>995.82723533999979</v>
      </c>
      <c r="AM10" s="90">
        <v>1792.7794827700004</v>
      </c>
      <c r="AN10" s="90">
        <v>825.75096749999989</v>
      </c>
      <c r="AO10" s="90">
        <v>3213.0667545736669</v>
      </c>
      <c r="AP10" s="90">
        <v>7340.5966126769999</v>
      </c>
      <c r="AQ10" s="90">
        <v>84.47870211</v>
      </c>
      <c r="AR10" s="90">
        <v>406.05861321999998</v>
      </c>
      <c r="AS10" s="90">
        <v>1287.14105872</v>
      </c>
      <c r="AT10" s="90">
        <v>556.89858319999985</v>
      </c>
      <c r="AU10" s="90">
        <v>1134.0985330999997</v>
      </c>
      <c r="AV10" s="90">
        <v>1089.2992764600001</v>
      </c>
      <c r="AW10" s="90"/>
      <c r="AX10" s="90"/>
      <c r="AY10" s="90"/>
      <c r="AZ10" s="90"/>
      <c r="BA10" s="90"/>
      <c r="BB10" s="90"/>
      <c r="BC10" s="90"/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>
        <v>89971.387816948642</v>
      </c>
      <c r="R15" s="90">
        <v>89971.387816948642</v>
      </c>
      <c r="S15" s="90">
        <v>89390.716925176006</v>
      </c>
      <c r="T15" s="90">
        <v>88323.093047124916</v>
      </c>
      <c r="U15" s="90">
        <v>101252.30627783408</v>
      </c>
      <c r="V15" s="90">
        <v>117389.29981650368</v>
      </c>
      <c r="W15" s="90">
        <v>109648.3909125458</v>
      </c>
      <c r="X15" s="90">
        <v>111708.99598026523</v>
      </c>
      <c r="Y15" s="90">
        <v>109559.67215335756</v>
      </c>
      <c r="Z15" s="90">
        <v>102796.14164869626</v>
      </c>
      <c r="AA15" s="90">
        <v>123864.79377751079</v>
      </c>
      <c r="AB15" s="90">
        <v>127281.99594989402</v>
      </c>
      <c r="AC15" s="90">
        <v>131812.67809955741</v>
      </c>
      <c r="AD15" s="90">
        <v>118257.08343008727</v>
      </c>
      <c r="AE15" s="90">
        <v>118257.08343008727</v>
      </c>
      <c r="AF15" s="90">
        <v>120013.12866317146</v>
      </c>
      <c r="AG15" s="90">
        <v>118990.16830392691</v>
      </c>
      <c r="AH15" s="90">
        <v>114497.73430842138</v>
      </c>
      <c r="AI15" s="90">
        <v>125306.83907635444</v>
      </c>
      <c r="AJ15" s="90">
        <v>116354.81957967042</v>
      </c>
      <c r="AK15" s="90">
        <v>115570.19861463075</v>
      </c>
      <c r="AL15" s="90">
        <v>114930.89692438576</v>
      </c>
      <c r="AM15" s="90">
        <v>109273.15188985023</v>
      </c>
      <c r="AN15" s="90">
        <v>113287.3006302814</v>
      </c>
      <c r="AO15" s="90">
        <v>114313.15388992717</v>
      </c>
      <c r="AP15" s="90">
        <v>107525.68093003953</v>
      </c>
      <c r="AQ15" s="90">
        <v>102478.42836960279</v>
      </c>
      <c r="AR15" s="90">
        <v>102478.42836960279</v>
      </c>
      <c r="AS15" s="90">
        <v>104588.7862401381</v>
      </c>
      <c r="AT15" s="90">
        <v>104319.93403498962</v>
      </c>
      <c r="AU15" s="90">
        <v>98085.814487961819</v>
      </c>
      <c r="AV15" s="90">
        <v>109597.19567094656</v>
      </c>
      <c r="AW15" s="90">
        <v>103100.82342592394</v>
      </c>
      <c r="AX15" s="90">
        <v>101174.26409258875</v>
      </c>
      <c r="AY15" s="90">
        <v>103650.51254880265</v>
      </c>
      <c r="AZ15" s="90">
        <v>99574.830876586231</v>
      </c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>
        <v>23472.21802920811</v>
      </c>
      <c r="R16" s="90">
        <v>-881.39508234417394</v>
      </c>
      <c r="S16" s="90">
        <v>-1093.8098656747234</v>
      </c>
      <c r="T16" s="90">
        <v>13669.687389573446</v>
      </c>
      <c r="U16" s="90">
        <v>14251.436157388329</v>
      </c>
      <c r="V16" s="90">
        <v>-6631.8086429638206</v>
      </c>
      <c r="W16" s="90">
        <v>1051.2955998961406</v>
      </c>
      <c r="X16" s="90">
        <v>-2324.2776645616577</v>
      </c>
      <c r="Y16" s="90">
        <v>-6709.7025593299641</v>
      </c>
      <c r="Z16" s="90">
        <v>20909.491332614394</v>
      </c>
      <c r="AA16" s="90">
        <v>1868.8837016532416</v>
      </c>
      <c r="AB16" s="90">
        <v>3719.735946547451</v>
      </c>
      <c r="AC16" s="90">
        <v>-14357.318283590554</v>
      </c>
      <c r="AD16" s="90">
        <v>-17419.786537332369</v>
      </c>
      <c r="AE16" s="90">
        <v>2067.6118671328231</v>
      </c>
      <c r="AF16" s="90">
        <v>-1339.229090061714</v>
      </c>
      <c r="AG16" s="90">
        <v>-3773.8218303187959</v>
      </c>
      <c r="AH16" s="90">
        <v>11002.034470535158</v>
      </c>
      <c r="AI16" s="90">
        <v>-10229.957395229878</v>
      </c>
      <c r="AJ16" s="90">
        <v>-1132.1535848174553</v>
      </c>
      <c r="AK16" s="90">
        <v>-1691.9857987224696</v>
      </c>
      <c r="AL16" s="90">
        <v>-5556.8402347251249</v>
      </c>
      <c r="AM16" s="90">
        <v>4574.3270257004879</v>
      </c>
      <c r="AN16" s="90">
        <v>424.78772296631723</v>
      </c>
      <c r="AO16" s="90">
        <v>-6790.1061114439217</v>
      </c>
      <c r="AP16" s="90">
        <v>-4974.4535783477968</v>
      </c>
      <c r="AQ16" s="90">
        <v>2470.5760088512102</v>
      </c>
      <c r="AR16" s="90">
        <v>2166.027821839346</v>
      </c>
      <c r="AS16" s="90">
        <v>-330.49113067145618</v>
      </c>
      <c r="AT16" s="90">
        <v>-5986.4780168929319</v>
      </c>
      <c r="AU16" s="90">
        <v>11822.626609308314</v>
      </c>
      <c r="AV16" s="90">
        <v>-6385.5830771448163</v>
      </c>
      <c r="AW16" s="90">
        <v>-2942.6987778700259</v>
      </c>
      <c r="AX16" s="90">
        <v>3582.9890741809304</v>
      </c>
      <c r="AY16" s="90">
        <v>-3859.0165268011956</v>
      </c>
      <c r="AZ16" s="90">
        <v>4403.2000329030452</v>
      </c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>
        <v>4819.903401810514</v>
      </c>
      <c r="R17" s="90">
        <v>304.57667943152865</v>
      </c>
      <c r="S17" s="90">
        <v>22.868220183659332</v>
      </c>
      <c r="T17" s="90">
        <v>-740.10026053428589</v>
      </c>
      <c r="U17" s="90">
        <v>1885.5118195112555</v>
      </c>
      <c r="V17" s="90">
        <v>-1108.8216862040408</v>
      </c>
      <c r="W17" s="90">
        <v>1009.2962406232676</v>
      </c>
      <c r="X17" s="90">
        <v>174.91880138117517</v>
      </c>
      <c r="Y17" s="90">
        <v>-53.329904691628144</v>
      </c>
      <c r="Z17" s="90">
        <v>160.93433513323976</v>
      </c>
      <c r="AA17" s="90">
        <v>1548.7339638899984</v>
      </c>
      <c r="AB17" s="90">
        <v>810.53072746591943</v>
      </c>
      <c r="AC17" s="90">
        <v>804.78446562042518</v>
      </c>
      <c r="AD17" s="90">
        <v>1656.3212984578895</v>
      </c>
      <c r="AE17" s="90">
        <v>-311.64721886863003</v>
      </c>
      <c r="AF17" s="90">
        <v>343.91783667715782</v>
      </c>
      <c r="AG17" s="90">
        <v>-735.7544020967166</v>
      </c>
      <c r="AH17" s="90">
        <v>-193.15250332211019</v>
      </c>
      <c r="AI17" s="90">
        <v>1278.0836436158647</v>
      </c>
      <c r="AJ17" s="90">
        <v>347.48866268776158</v>
      </c>
      <c r="AK17" s="90">
        <v>1052.6624209574975</v>
      </c>
      <c r="AL17" s="90">
        <v>-100.53223914043247</v>
      </c>
      <c r="AM17" s="90">
        <v>-560.38480271928233</v>
      </c>
      <c r="AN17" s="90">
        <v>601.06544014945007</v>
      </c>
      <c r="AO17" s="90">
        <v>3.0667415262844315</v>
      </c>
      <c r="AP17" s="90">
        <v>-68.492281008954933</v>
      </c>
      <c r="AQ17" s="90">
        <v>-22.164150047646103</v>
      </c>
      <c r="AR17" s="90">
        <v>-51.001229584040949</v>
      </c>
      <c r="AS17" s="90">
        <v>85.581278222987748</v>
      </c>
      <c r="AT17" s="90">
        <v>-10.66088937486478</v>
      </c>
      <c r="AU17" s="90">
        <v>-115.34405913355667</v>
      </c>
      <c r="AV17" s="90">
        <v>13.034157562186294</v>
      </c>
      <c r="AW17" s="90">
        <v>1086.7214005448295</v>
      </c>
      <c r="AX17" s="90">
        <v>-1034.1250125470438</v>
      </c>
      <c r="AY17" s="90">
        <v>-68.725837355204021</v>
      </c>
      <c r="AZ17" s="90">
        <v>72.356041617060441</v>
      </c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>
        <v>118257.08343008727</v>
      </c>
      <c r="R18" s="90">
        <v>89390.716925176006</v>
      </c>
      <c r="S18" s="90">
        <v>88323.093047124916</v>
      </c>
      <c r="T18" s="90">
        <v>101252.30627783408</v>
      </c>
      <c r="U18" s="90">
        <v>117389.29981650368</v>
      </c>
      <c r="V18" s="90">
        <v>109648.3909125458</v>
      </c>
      <c r="W18" s="90">
        <v>111708.99598026523</v>
      </c>
      <c r="X18" s="90">
        <v>109559.67215335756</v>
      </c>
      <c r="Y18" s="90">
        <v>102796.14164869626</v>
      </c>
      <c r="Z18" s="90">
        <v>123864.79377751079</v>
      </c>
      <c r="AA18" s="90">
        <v>127281.99594989402</v>
      </c>
      <c r="AB18" s="90">
        <v>131812.67809955741</v>
      </c>
      <c r="AC18" s="90">
        <v>118257.08343008727</v>
      </c>
      <c r="AD18" s="90">
        <v>102478.42836960279</v>
      </c>
      <c r="AE18" s="90">
        <v>120013.12866317146</v>
      </c>
      <c r="AF18" s="90">
        <v>118990.16830392691</v>
      </c>
      <c r="AG18" s="90">
        <v>114497.73430842138</v>
      </c>
      <c r="AH18" s="90">
        <v>125306.83907635444</v>
      </c>
      <c r="AI18" s="90">
        <v>116354.81957967042</v>
      </c>
      <c r="AJ18" s="90">
        <v>115570.19861463075</v>
      </c>
      <c r="AK18" s="90">
        <v>114930.89692438576</v>
      </c>
      <c r="AL18" s="90">
        <v>109273.15188985023</v>
      </c>
      <c r="AM18" s="90">
        <v>113287.3006302814</v>
      </c>
      <c r="AN18" s="90">
        <v>114313.15388992717</v>
      </c>
      <c r="AO18" s="90">
        <v>107525.68093003953</v>
      </c>
      <c r="AP18" s="90">
        <v>102478.42836960279</v>
      </c>
      <c r="AQ18" s="90">
        <v>103982.15608120635</v>
      </c>
      <c r="AR18" s="90">
        <v>104588.7862401381</v>
      </c>
      <c r="AS18" s="90">
        <v>104319.93403498962</v>
      </c>
      <c r="AT18" s="90">
        <v>98085.814487961819</v>
      </c>
      <c r="AU18" s="90">
        <v>109597.19567094656</v>
      </c>
      <c r="AV18" s="90">
        <v>103100.82342592394</v>
      </c>
      <c r="AW18" s="90">
        <v>101174.26409258875</v>
      </c>
      <c r="AX18" s="90">
        <v>103650.51254880265</v>
      </c>
      <c r="AY18" s="90">
        <v>99574.830876586231</v>
      </c>
      <c r="AZ18" s="90">
        <v>103982.15608120635</v>
      </c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>
        <v>-6.4258178799991583</v>
      </c>
      <c r="R19" s="90">
        <v>-3.852488859990217</v>
      </c>
      <c r="S19" s="90">
        <v>3.3177674399737498</v>
      </c>
      <c r="T19" s="90">
        <v>-0.373898329993267</v>
      </c>
      <c r="U19" s="90">
        <v>4.5561770017229719E-2</v>
      </c>
      <c r="V19" s="90">
        <v>-0.2785747900215938</v>
      </c>
      <c r="W19" s="90">
        <v>1.3227200020651253E-2</v>
      </c>
      <c r="X19" s="90">
        <v>3.5036272814295444E-2</v>
      </c>
      <c r="Y19" s="90">
        <v>-0.49804063971441792</v>
      </c>
      <c r="Z19" s="90">
        <v>-1.7735389331035094</v>
      </c>
      <c r="AA19" s="90">
        <v>-0.41549316001055558</v>
      </c>
      <c r="AB19" s="90">
        <v>0.41547565002247211</v>
      </c>
      <c r="AC19" s="90">
        <v>-3.0608515000130865</v>
      </c>
      <c r="AD19" s="90">
        <v>-15.189821610001673</v>
      </c>
      <c r="AE19" s="90">
        <v>8.0584820001377011E-2</v>
      </c>
      <c r="AF19" s="90">
        <v>-27.649105859992972</v>
      </c>
      <c r="AG19" s="90">
        <v>17.142236909979601</v>
      </c>
      <c r="AH19" s="90">
        <v>0.2228007200179718</v>
      </c>
      <c r="AI19" s="90">
        <v>-0.14574507000770609</v>
      </c>
      <c r="AJ19" s="90">
        <v>4.3957090016078837E-2</v>
      </c>
      <c r="AK19" s="90">
        <v>2.1687519983061065E-2</v>
      </c>
      <c r="AL19" s="90">
        <v>-0.37256066997451853</v>
      </c>
      <c r="AM19" s="90">
        <v>0.2065174499718978</v>
      </c>
      <c r="AN19" s="90">
        <v>9.6529998927508132E-5</v>
      </c>
      <c r="AO19" s="90">
        <v>-0.43358997000655108</v>
      </c>
      <c r="AP19" s="90">
        <v>-4.3067010799884429</v>
      </c>
      <c r="AQ19" s="90">
        <v>-944.68414719999475</v>
      </c>
      <c r="AR19" s="90">
        <v>-4.6687217199911615</v>
      </c>
      <c r="AS19" s="90">
        <v>-23.942352700007632</v>
      </c>
      <c r="AT19" s="90">
        <v>-236.98064076000679</v>
      </c>
      <c r="AU19" s="90">
        <v>-195.9013671900174</v>
      </c>
      <c r="AV19" s="90">
        <v>-123.82332543998956</v>
      </c>
      <c r="AW19" s="90">
        <v>-70.581956009989881</v>
      </c>
      <c r="AX19" s="90">
        <v>-72.615605419986878</v>
      </c>
      <c r="AY19" s="90">
        <v>-147.93930806002254</v>
      </c>
      <c r="AZ19" s="90">
        <v>-68.230869899982395</v>
      </c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>
        <v>448241.94662895915</v>
      </c>
      <c r="R21" s="90">
        <v>448241.94662895915</v>
      </c>
      <c r="S21" s="90">
        <v>442788.07846368907</v>
      </c>
      <c r="T21" s="90">
        <v>442679.31032966264</v>
      </c>
      <c r="U21" s="90">
        <v>452264.23768520216</v>
      </c>
      <c r="V21" s="90">
        <v>450703.60772200022</v>
      </c>
      <c r="W21" s="90">
        <v>449871.19696346624</v>
      </c>
      <c r="X21" s="90">
        <v>446812.57245346799</v>
      </c>
      <c r="Y21" s="90">
        <v>443746.37335035321</v>
      </c>
      <c r="Z21" s="90">
        <v>438491.4235338564</v>
      </c>
      <c r="AA21" s="90">
        <v>458675.36124060163</v>
      </c>
      <c r="AB21" s="90">
        <v>459426.03709961928</v>
      </c>
      <c r="AC21" s="90">
        <v>472251.86081679421</v>
      </c>
      <c r="AD21" s="90">
        <v>473357.51112770976</v>
      </c>
      <c r="AE21" s="90">
        <v>473357.51112770976</v>
      </c>
      <c r="AF21" s="90">
        <v>472099.21191490436</v>
      </c>
      <c r="AG21" s="90">
        <v>470529.45448516082</v>
      </c>
      <c r="AH21" s="90">
        <v>471876.34791219945</v>
      </c>
      <c r="AI21" s="90">
        <v>469775.66405124078</v>
      </c>
      <c r="AJ21" s="90">
        <v>465527.13866584265</v>
      </c>
      <c r="AK21" s="90">
        <v>466039.7959895294</v>
      </c>
      <c r="AL21" s="90">
        <v>462891.73464082211</v>
      </c>
      <c r="AM21" s="90">
        <v>459037.1021256895</v>
      </c>
      <c r="AN21" s="90">
        <v>459544.06280052243</v>
      </c>
      <c r="AO21" s="90">
        <v>460671.97628974891</v>
      </c>
      <c r="AP21" s="90">
        <v>465374.98066558468</v>
      </c>
      <c r="AQ21" s="90">
        <v>489110.31430102739</v>
      </c>
      <c r="AR21" s="90">
        <v>489110.31430102739</v>
      </c>
      <c r="AS21" s="90">
        <v>483183.63668112486</v>
      </c>
      <c r="AT21" s="90">
        <v>483665.19748956553</v>
      </c>
      <c r="AU21" s="90">
        <v>490565.75006848754</v>
      </c>
      <c r="AV21" s="90">
        <v>492977.47347432218</v>
      </c>
      <c r="AW21" s="90">
        <v>493316.69199486898</v>
      </c>
      <c r="AX21" s="90">
        <v>494123.0595542193</v>
      </c>
      <c r="AY21" s="90">
        <v>496765.99649462826</v>
      </c>
      <c r="AZ21" s="90">
        <v>494405.18002749968</v>
      </c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>
        <v>31703.686514229499</v>
      </c>
      <c r="R22" s="90">
        <v>-4530.4364255044684</v>
      </c>
      <c r="S22" s="90">
        <v>-879.72247627526485</v>
      </c>
      <c r="T22" s="90">
        <v>13449.994944953331</v>
      </c>
      <c r="U22" s="90">
        <v>-85.60280007232177</v>
      </c>
      <c r="V22" s="90">
        <v>-1010.9443634842692</v>
      </c>
      <c r="W22" s="90">
        <v>-2012.6421778471113</v>
      </c>
      <c r="X22" s="90">
        <v>-3859.5384100222036</v>
      </c>
      <c r="Y22" s="90">
        <v>-4341.1777239732182</v>
      </c>
      <c r="Z22" s="90">
        <v>19674.799899376256</v>
      </c>
      <c r="AA22" s="90">
        <v>4664.4619761291979</v>
      </c>
      <c r="AB22" s="90">
        <v>13260.402894737956</v>
      </c>
      <c r="AC22" s="90">
        <v>-2625.9088237883843</v>
      </c>
      <c r="AD22" s="90">
        <v>12436.787272385518</v>
      </c>
      <c r="AE22" s="90">
        <v>-2226.6571121372644</v>
      </c>
      <c r="AF22" s="90">
        <v>-624.7064977403611</v>
      </c>
      <c r="AG22" s="90">
        <v>1869.9509245983186</v>
      </c>
      <c r="AH22" s="90">
        <v>-2572.8948422757389</v>
      </c>
      <c r="AI22" s="90">
        <v>-3827.571930611884</v>
      </c>
      <c r="AJ22" s="90">
        <v>-38.437705917885069</v>
      </c>
      <c r="AK22" s="90">
        <v>-2948.2367439332111</v>
      </c>
      <c r="AL22" s="90">
        <v>-3525.30139193574</v>
      </c>
      <c r="AM22" s="90">
        <v>1288.2881902619883</v>
      </c>
      <c r="AN22" s="90">
        <v>-1580.8060120088721</v>
      </c>
      <c r="AO22" s="90">
        <v>4104.3985354672586</v>
      </c>
      <c r="AP22" s="90">
        <v>22518.761858618909</v>
      </c>
      <c r="AQ22" s="90">
        <v>-6910.3578148390798</v>
      </c>
      <c r="AR22" s="90">
        <v>-3507.7624099225081</v>
      </c>
      <c r="AS22" s="90">
        <v>734.94132043561285</v>
      </c>
      <c r="AT22" s="90">
        <v>-3013.5365810439162</v>
      </c>
      <c r="AU22" s="90">
        <v>631.55508061076125</v>
      </c>
      <c r="AV22" s="90">
        <v>356.35179072540359</v>
      </c>
      <c r="AW22" s="90">
        <v>515.5411153151399</v>
      </c>
      <c r="AX22" s="90">
        <v>1845.4920051674972</v>
      </c>
      <c r="AY22" s="90">
        <v>-3129.53196063835</v>
      </c>
      <c r="AZ22" s="90">
        <v>-1343.4081754887202</v>
      </c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>
        <v>-559.84455404791288</v>
      </c>
      <c r="R23" s="95">
        <v>777.0809866454631</v>
      </c>
      <c r="S23" s="95">
        <v>481.04971173975059</v>
      </c>
      <c r="T23" s="95">
        <v>-2086.2165045826296</v>
      </c>
      <c r="U23" s="95">
        <v>-1798.3569215896453</v>
      </c>
      <c r="V23" s="95">
        <v>979.5954142885812</v>
      </c>
      <c r="W23" s="95">
        <v>-864.2668640018328</v>
      </c>
      <c r="X23" s="95">
        <v>-301.37416201269389</v>
      </c>
      <c r="Y23" s="95">
        <v>-650.30941689691463</v>
      </c>
      <c r="Z23" s="95">
        <v>456.86634049266513</v>
      </c>
      <c r="AA23" s="95">
        <v>511.81214455447707</v>
      </c>
      <c r="AB23" s="95">
        <v>802.02908380173835</v>
      </c>
      <c r="AC23" s="95">
        <v>1132.2456335131276</v>
      </c>
      <c r="AD23" s="95">
        <v>1964.1696352609283</v>
      </c>
      <c r="AE23" s="95">
        <v>426.28333127615383</v>
      </c>
      <c r="AF23" s="95">
        <v>-649.84444431255474</v>
      </c>
      <c r="AG23" s="95">
        <v>434.88111173306959</v>
      </c>
      <c r="AH23" s="95">
        <v>-101.51401370556772</v>
      </c>
      <c r="AI23" s="95">
        <v>-373.23302640501907</v>
      </c>
      <c r="AJ23" s="95">
        <v>433.18806188788034</v>
      </c>
      <c r="AK23" s="95">
        <v>36.636395077568494</v>
      </c>
      <c r="AL23" s="95">
        <v>-287.47990370342683</v>
      </c>
      <c r="AM23" s="95">
        <v>-182.02411138706154</v>
      </c>
      <c r="AN23" s="95">
        <v>323.64225003363435</v>
      </c>
      <c r="AO23" s="95">
        <v>618.48071551515545</v>
      </c>
      <c r="AP23" s="95">
        <v>1285.1532692510962</v>
      </c>
      <c r="AQ23" s="95">
        <v>14989.297877386944</v>
      </c>
      <c r="AR23" s="95">
        <v>-497.71093754404313</v>
      </c>
      <c r="AS23" s="95">
        <v>250.67868140605782</v>
      </c>
      <c r="AT23" s="95">
        <v>11289.183704447098</v>
      </c>
      <c r="AU23" s="95">
        <v>72.583121820582164</v>
      </c>
      <c r="AV23" s="95">
        <v>316.33674643375161</v>
      </c>
      <c r="AW23" s="95">
        <v>519.37197155210561</v>
      </c>
      <c r="AX23" s="95">
        <v>694.31628085421107</v>
      </c>
      <c r="AY23" s="95">
        <v>1138.0376755401121</v>
      </c>
      <c r="AZ23" s="95">
        <v>1206.5006328770687</v>
      </c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>
        <v>473357.51112770976</v>
      </c>
      <c r="R24" s="95">
        <v>442788.07846368907</v>
      </c>
      <c r="S24" s="95">
        <v>442679.31032966264</v>
      </c>
      <c r="T24" s="95">
        <v>452264.23768520216</v>
      </c>
      <c r="U24" s="95">
        <v>450703.60772200022</v>
      </c>
      <c r="V24" s="95">
        <v>449871.19696346624</v>
      </c>
      <c r="W24" s="95">
        <v>446812.57245346799</v>
      </c>
      <c r="X24" s="95">
        <v>443746.37335035321</v>
      </c>
      <c r="Y24" s="95">
        <v>438491.4235338564</v>
      </c>
      <c r="Z24" s="95">
        <v>458675.36124060163</v>
      </c>
      <c r="AA24" s="95">
        <v>459426.03709961928</v>
      </c>
      <c r="AB24" s="95">
        <v>472251.86081679421</v>
      </c>
      <c r="AC24" s="95">
        <v>473357.51112770976</v>
      </c>
      <c r="AD24" s="95">
        <v>489110.31430102739</v>
      </c>
      <c r="AE24" s="95">
        <v>472099.21191490436</v>
      </c>
      <c r="AF24" s="95">
        <v>470529.45448516082</v>
      </c>
      <c r="AG24" s="95">
        <v>471876.34791219945</v>
      </c>
      <c r="AH24" s="95">
        <v>469775.66405124078</v>
      </c>
      <c r="AI24" s="95">
        <v>465527.13866584265</v>
      </c>
      <c r="AJ24" s="95">
        <v>466039.7959895294</v>
      </c>
      <c r="AK24" s="95">
        <v>462891.73464082211</v>
      </c>
      <c r="AL24" s="95">
        <v>459037.1021256895</v>
      </c>
      <c r="AM24" s="95">
        <v>459544.06280052243</v>
      </c>
      <c r="AN24" s="95">
        <v>460671.97628974891</v>
      </c>
      <c r="AO24" s="95">
        <v>465374.98066558468</v>
      </c>
      <c r="AP24" s="95">
        <v>489110.31430102739</v>
      </c>
      <c r="AQ24" s="95">
        <v>493903.22025452729</v>
      </c>
      <c r="AR24" s="95">
        <v>483183.63668112486</v>
      </c>
      <c r="AS24" s="95">
        <v>483665.19748956553</v>
      </c>
      <c r="AT24" s="95">
        <v>490565.75006848754</v>
      </c>
      <c r="AU24" s="95">
        <v>492977.47347432218</v>
      </c>
      <c r="AV24" s="95">
        <v>493316.69199486898</v>
      </c>
      <c r="AW24" s="95">
        <v>494123.0595542193</v>
      </c>
      <c r="AX24" s="95">
        <v>496765.99649462826</v>
      </c>
      <c r="AY24" s="95">
        <v>494405.18002749968</v>
      </c>
      <c r="AZ24" s="95">
        <v>493903.22025452729</v>
      </c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>
        <v>-6028.2774614309765</v>
      </c>
      <c r="R25" s="90">
        <v>-1700.5127264110708</v>
      </c>
      <c r="S25" s="90">
        <v>289.90463050907533</v>
      </c>
      <c r="T25" s="90">
        <v>-1778.8510848311817</v>
      </c>
      <c r="U25" s="90">
        <v>323.32975846003069</v>
      </c>
      <c r="V25" s="90">
        <v>-801.06180933829273</v>
      </c>
      <c r="W25" s="90">
        <v>-181.71546814930389</v>
      </c>
      <c r="X25" s="90">
        <v>1094.7134689201202</v>
      </c>
      <c r="Y25" s="90">
        <v>-263.46267562667708</v>
      </c>
      <c r="Z25" s="90">
        <v>52.27146687630875</v>
      </c>
      <c r="AA25" s="90">
        <v>-4425.5982616660276</v>
      </c>
      <c r="AB25" s="90">
        <v>-1236.6082613647588</v>
      </c>
      <c r="AC25" s="90">
        <v>2599.3135011908025</v>
      </c>
      <c r="AD25" s="90">
        <v>1351.8462656711858</v>
      </c>
      <c r="AE25" s="90">
        <v>542.07456805570769</v>
      </c>
      <c r="AF25" s="90">
        <v>-295.20648769061904</v>
      </c>
      <c r="AG25" s="90">
        <v>-957.93860929276468</v>
      </c>
      <c r="AH25" s="90">
        <v>573.72499502263645</v>
      </c>
      <c r="AI25" s="90">
        <v>-47.720428381223599</v>
      </c>
      <c r="AJ25" s="90">
        <v>117.90696771675999</v>
      </c>
      <c r="AK25" s="90">
        <v>-236.46099985165617</v>
      </c>
      <c r="AL25" s="90">
        <v>-41.851219493435053</v>
      </c>
      <c r="AM25" s="90">
        <v>-599.30340404200251</v>
      </c>
      <c r="AN25" s="90">
        <v>2385.0772512017224</v>
      </c>
      <c r="AO25" s="90">
        <v>-19.874875146649856</v>
      </c>
      <c r="AP25" s="90">
        <v>-68.581492427289731</v>
      </c>
      <c r="AQ25" s="90">
        <v>-3286.0341090479669</v>
      </c>
      <c r="AR25" s="90">
        <v>-1921.2042724359821</v>
      </c>
      <c r="AS25" s="90">
        <v>-504.0591934010003</v>
      </c>
      <c r="AT25" s="90">
        <v>-1375.0945444811696</v>
      </c>
      <c r="AU25" s="90">
        <v>1707.5852034032932</v>
      </c>
      <c r="AV25" s="90">
        <v>-333.47001661235754</v>
      </c>
      <c r="AW25" s="90">
        <v>-228.54552751691699</v>
      </c>
      <c r="AX25" s="90">
        <v>103.12865438724384</v>
      </c>
      <c r="AY25" s="90">
        <v>-369.32218203033972</v>
      </c>
      <c r="AZ25" s="90">
        <v>-365.05223036073858</v>
      </c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>
        <v>-358270.55881201051</v>
      </c>
      <c r="R28" s="90">
        <v>-358270.55881201051</v>
      </c>
      <c r="S28" s="90">
        <v>-353397.3615385131</v>
      </c>
      <c r="T28" s="90">
        <v>-354356.21728253772</v>
      </c>
      <c r="U28" s="90">
        <v>-351011.93140736804</v>
      </c>
      <c r="V28" s="90">
        <v>-333314.30790549656</v>
      </c>
      <c r="W28" s="90">
        <v>-340222.80605092045</v>
      </c>
      <c r="X28" s="90">
        <v>-335103.57647320279</v>
      </c>
      <c r="Y28" s="90">
        <v>-334186.70119699568</v>
      </c>
      <c r="Z28" s="90">
        <v>-335695.28188516013</v>
      </c>
      <c r="AA28" s="90">
        <v>-334810.56746309088</v>
      </c>
      <c r="AB28" s="90">
        <v>-332144.04114972526</v>
      </c>
      <c r="AC28" s="90">
        <v>-340439.18271723681</v>
      </c>
      <c r="AD28" s="90">
        <v>-355100.42769762251</v>
      </c>
      <c r="AE28" s="90">
        <v>-355100.42769762251</v>
      </c>
      <c r="AF28" s="90">
        <v>-352086.08325173287</v>
      </c>
      <c r="AG28" s="90">
        <v>-351539.28618123394</v>
      </c>
      <c r="AH28" s="90">
        <v>-357378.61360377807</v>
      </c>
      <c r="AI28" s="90">
        <v>-344468.82497488632</v>
      </c>
      <c r="AJ28" s="90">
        <v>-349172.31908617221</v>
      </c>
      <c r="AK28" s="90">
        <v>-350469.59737489867</v>
      </c>
      <c r="AL28" s="90">
        <v>-347960.83771643636</v>
      </c>
      <c r="AM28" s="90">
        <v>-349763.95023583929</v>
      </c>
      <c r="AN28" s="90">
        <v>-346256.76217024104</v>
      </c>
      <c r="AO28" s="90">
        <v>-346358.82239982171</v>
      </c>
      <c r="AP28" s="90">
        <v>-357849.29973554518</v>
      </c>
      <c r="AQ28" s="90">
        <v>-386631.88593142462</v>
      </c>
      <c r="AR28" s="90">
        <v>-386631.88593142462</v>
      </c>
      <c r="AS28" s="90">
        <v>-378594.85044098675</v>
      </c>
      <c r="AT28" s="90">
        <v>-379345.26345457591</v>
      </c>
      <c r="AU28" s="90">
        <v>-392479.93558052572</v>
      </c>
      <c r="AV28" s="90">
        <v>-383380.27780337562</v>
      </c>
      <c r="AW28" s="90">
        <v>-390215.86856894504</v>
      </c>
      <c r="AX28" s="90">
        <v>-392948.79546163057</v>
      </c>
      <c r="AY28" s="90">
        <v>-393115.4839458256</v>
      </c>
      <c r="AZ28" s="90">
        <v>-394830.34915091342</v>
      </c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>
        <v>-8231.4684850213889</v>
      </c>
      <c r="R29" s="90">
        <v>3649.0413431602947</v>
      </c>
      <c r="S29" s="90">
        <v>-214.08738939945852</v>
      </c>
      <c r="T29" s="90">
        <v>219.69244462011375</v>
      </c>
      <c r="U29" s="90">
        <v>14337.038957460651</v>
      </c>
      <c r="V29" s="90">
        <v>-5620.8642794795524</v>
      </c>
      <c r="W29" s="90">
        <v>3063.9377777432528</v>
      </c>
      <c r="X29" s="90">
        <v>1535.2607454605459</v>
      </c>
      <c r="Y29" s="90">
        <v>-2368.5248353567458</v>
      </c>
      <c r="Z29" s="90">
        <v>1234.6914332381402</v>
      </c>
      <c r="AA29" s="90">
        <v>-2795.5782744759563</v>
      </c>
      <c r="AB29" s="90">
        <v>-9540.6669481905046</v>
      </c>
      <c r="AC29" s="90">
        <v>-11731.409459802169</v>
      </c>
      <c r="AD29" s="90">
        <v>-29856.573809717884</v>
      </c>
      <c r="AE29" s="90">
        <v>4294.2689792700876</v>
      </c>
      <c r="AF29" s="90">
        <v>-714.52259232135293</v>
      </c>
      <c r="AG29" s="90">
        <v>-5643.7727549171141</v>
      </c>
      <c r="AH29" s="90">
        <v>13574.929312810897</v>
      </c>
      <c r="AI29" s="90">
        <v>-6402.3854646179934</v>
      </c>
      <c r="AJ29" s="90">
        <v>-1093.7158788995703</v>
      </c>
      <c r="AK29" s="90">
        <v>1256.2509452107415</v>
      </c>
      <c r="AL29" s="90">
        <v>-2031.5388427893849</v>
      </c>
      <c r="AM29" s="90">
        <v>3286.0388354384995</v>
      </c>
      <c r="AN29" s="90">
        <v>2005.5937349751894</v>
      </c>
      <c r="AO29" s="90">
        <v>-10894.50464691118</v>
      </c>
      <c r="AP29" s="90">
        <v>-27493.215436966704</v>
      </c>
      <c r="AQ29" s="90">
        <v>9380.9338236902877</v>
      </c>
      <c r="AR29" s="90">
        <v>5673.7902317618536</v>
      </c>
      <c r="AS29" s="90">
        <v>-1065.4324511070681</v>
      </c>
      <c r="AT29" s="90">
        <v>-2972.9414358490167</v>
      </c>
      <c r="AU29" s="90">
        <v>11191.07152869755</v>
      </c>
      <c r="AV29" s="90">
        <v>-6741.934867870219</v>
      </c>
      <c r="AW29" s="90">
        <v>-3458.2398931851658</v>
      </c>
      <c r="AX29" s="90">
        <v>1737.4970690134332</v>
      </c>
      <c r="AY29" s="90">
        <v>-729.48456616284557</v>
      </c>
      <c r="AZ29" s="90">
        <v>5746.6082083917645</v>
      </c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>
        <v>5379.7479558584273</v>
      </c>
      <c r="R30" s="95">
        <v>-472.50430721393445</v>
      </c>
      <c r="S30" s="95">
        <v>-458.18149155609126</v>
      </c>
      <c r="T30" s="95">
        <v>1346.1162440483436</v>
      </c>
      <c r="U30" s="95">
        <v>3683.8687411009009</v>
      </c>
      <c r="V30" s="95">
        <v>-2088.4171004926225</v>
      </c>
      <c r="W30" s="95">
        <v>1873.5631046251006</v>
      </c>
      <c r="X30" s="95">
        <v>476.29296339386929</v>
      </c>
      <c r="Y30" s="95">
        <v>596.97951220528648</v>
      </c>
      <c r="Z30" s="95">
        <v>-295.9320053594256</v>
      </c>
      <c r="AA30" s="95">
        <v>1036.9218193355218</v>
      </c>
      <c r="AB30" s="95">
        <v>8.5016436641808468</v>
      </c>
      <c r="AC30" s="95">
        <v>-327.46116789270218</v>
      </c>
      <c r="AD30" s="95">
        <v>-307.84833680303859</v>
      </c>
      <c r="AE30" s="95">
        <v>-737.93055014478387</v>
      </c>
      <c r="AF30" s="95">
        <v>993.76228098971251</v>
      </c>
      <c r="AG30" s="95">
        <v>-1170.6355138297861</v>
      </c>
      <c r="AH30" s="95">
        <v>-91.638489616542529</v>
      </c>
      <c r="AI30" s="95">
        <v>1651.3166700208837</v>
      </c>
      <c r="AJ30" s="95">
        <v>-85.699399200118705</v>
      </c>
      <c r="AK30" s="95">
        <v>1016.0260258799292</v>
      </c>
      <c r="AL30" s="95">
        <v>186.94766456299431</v>
      </c>
      <c r="AM30" s="95">
        <v>-378.36069133222077</v>
      </c>
      <c r="AN30" s="95">
        <v>277.42319011581571</v>
      </c>
      <c r="AO30" s="95">
        <v>-615.41397398887102</v>
      </c>
      <c r="AP30" s="95">
        <v>-1353.6455502600511</v>
      </c>
      <c r="AQ30" s="95">
        <v>-15011.462027434589</v>
      </c>
      <c r="AR30" s="95">
        <v>446.70970796000216</v>
      </c>
      <c r="AS30" s="95">
        <v>-165.09740318307007</v>
      </c>
      <c r="AT30" s="95">
        <v>-11299.844593821963</v>
      </c>
      <c r="AU30" s="95">
        <v>-187.92718095413875</v>
      </c>
      <c r="AV30" s="95">
        <v>-303.3025888715656</v>
      </c>
      <c r="AW30" s="95">
        <v>567.34942899272392</v>
      </c>
      <c r="AX30" s="95">
        <v>-1728.4412934012544</v>
      </c>
      <c r="AY30" s="95">
        <v>-1206.7635128953152</v>
      </c>
      <c r="AZ30" s="95">
        <v>-1134.1445912600084</v>
      </c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>
        <v>-355100.42769762251</v>
      </c>
      <c r="R31" s="95">
        <v>-353397.3615385131</v>
      </c>
      <c r="S31" s="95">
        <v>-354356.21728253772</v>
      </c>
      <c r="T31" s="95">
        <v>-351011.93140736804</v>
      </c>
      <c r="U31" s="95">
        <v>-333314.30790549656</v>
      </c>
      <c r="V31" s="95">
        <v>-340222.80605092045</v>
      </c>
      <c r="W31" s="95">
        <v>-335103.57647320279</v>
      </c>
      <c r="X31" s="95">
        <v>-334186.70119699568</v>
      </c>
      <c r="Y31" s="95">
        <v>-335695.28188516013</v>
      </c>
      <c r="Z31" s="95">
        <v>-334810.56746309088</v>
      </c>
      <c r="AA31" s="95">
        <v>-332144.04114972526</v>
      </c>
      <c r="AB31" s="95">
        <v>-340439.18271723681</v>
      </c>
      <c r="AC31" s="95">
        <v>-355100.42769762251</v>
      </c>
      <c r="AD31" s="95">
        <v>-386631.88593142462</v>
      </c>
      <c r="AE31" s="95">
        <v>-352086.08325173287</v>
      </c>
      <c r="AF31" s="95">
        <v>-351539.28618123394</v>
      </c>
      <c r="AG31" s="95">
        <v>-357378.61360377807</v>
      </c>
      <c r="AH31" s="95">
        <v>-344468.82497488632</v>
      </c>
      <c r="AI31" s="95">
        <v>-349172.31908617221</v>
      </c>
      <c r="AJ31" s="95">
        <v>-350469.59737489867</v>
      </c>
      <c r="AK31" s="95">
        <v>-347960.83771643636</v>
      </c>
      <c r="AL31" s="95">
        <v>-349763.95023583929</v>
      </c>
      <c r="AM31" s="95">
        <v>-346256.76217024104</v>
      </c>
      <c r="AN31" s="95">
        <v>-346358.82239982171</v>
      </c>
      <c r="AO31" s="95">
        <v>-357849.29973554518</v>
      </c>
      <c r="AP31" s="95">
        <v>-386631.88593142462</v>
      </c>
      <c r="AQ31" s="95">
        <v>-389921.06417332095</v>
      </c>
      <c r="AR31" s="95">
        <v>-378594.85044098675</v>
      </c>
      <c r="AS31" s="95">
        <v>-379345.26345457591</v>
      </c>
      <c r="AT31" s="95">
        <v>-392479.93558052572</v>
      </c>
      <c r="AU31" s="95">
        <v>-383380.27780337562</v>
      </c>
      <c r="AV31" s="95">
        <v>-390215.86856894504</v>
      </c>
      <c r="AW31" s="95">
        <v>-392948.79546163057</v>
      </c>
      <c r="AX31" s="95">
        <v>-393115.4839458256</v>
      </c>
      <c r="AY31" s="95">
        <v>-394830.34915091342</v>
      </c>
      <c r="AZ31" s="95">
        <v>-389921.06417332095</v>
      </c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6021.8516435509628</v>
      </c>
      <c r="R32" s="95">
        <v>1696.6602375510513</v>
      </c>
      <c r="S32" s="95">
        <v>-286.58686306907248</v>
      </c>
      <c r="T32" s="95">
        <v>1778.4771865012194</v>
      </c>
      <c r="U32" s="95">
        <v>-323.28419669007189</v>
      </c>
      <c r="V32" s="95">
        <v>800.78323454828706</v>
      </c>
      <c r="W32" s="95">
        <v>181.72869534930896</v>
      </c>
      <c r="X32" s="95">
        <v>-1094.6784326473062</v>
      </c>
      <c r="Y32" s="95">
        <v>262.96463498700632</v>
      </c>
      <c r="Z32" s="95">
        <v>-54.045005809457507</v>
      </c>
      <c r="AA32" s="95">
        <v>4425.1827685060462</v>
      </c>
      <c r="AB32" s="95">
        <v>1237.0237370147815</v>
      </c>
      <c r="AC32" s="95">
        <v>-2602.3743526908302</v>
      </c>
      <c r="AD32" s="95">
        <v>-1367.0360872811914</v>
      </c>
      <c r="AE32" s="95">
        <v>-541.99398323566265</v>
      </c>
      <c r="AF32" s="95">
        <v>267.55738183056792</v>
      </c>
      <c r="AG32" s="95">
        <v>975.08084620277282</v>
      </c>
      <c r="AH32" s="95">
        <v>-573.50219430260336</v>
      </c>
      <c r="AI32" s="95">
        <v>47.574683311215495</v>
      </c>
      <c r="AJ32" s="95">
        <v>-117.86301062677308</v>
      </c>
      <c r="AK32" s="95">
        <v>236.48268737163903</v>
      </c>
      <c r="AL32" s="95">
        <v>41.478658823460592</v>
      </c>
      <c r="AM32" s="95">
        <v>599.50992149197441</v>
      </c>
      <c r="AN32" s="95">
        <v>-2385.0771546716796</v>
      </c>
      <c r="AO32" s="95">
        <v>19.441285176585097</v>
      </c>
      <c r="AP32" s="95">
        <v>64.274791347314022</v>
      </c>
      <c r="AQ32" s="95">
        <v>2341.3499618479746</v>
      </c>
      <c r="AR32" s="95">
        <v>1916.5355507160207</v>
      </c>
      <c r="AS32" s="95">
        <v>480.11684070097721</v>
      </c>
      <c r="AT32" s="95">
        <v>1138.1139037211651</v>
      </c>
      <c r="AU32" s="95">
        <v>-1903.486570593308</v>
      </c>
      <c r="AV32" s="95">
        <v>209.64669117236735</v>
      </c>
      <c r="AW32" s="95">
        <v>157.96357150691256</v>
      </c>
      <c r="AX32" s="95">
        <v>-175.74425980721662</v>
      </c>
      <c r="AY32" s="95">
        <v>221.38287397034537</v>
      </c>
      <c r="AZ32" s="95">
        <v>296.82136046071355</v>
      </c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A5:B6"/>
    <mergeCell ref="D6:P6"/>
    <mergeCell ref="Q6:AC6"/>
    <mergeCell ref="AQ6:BC6"/>
    <mergeCell ref="D4:BC5"/>
    <mergeCell ref="D3:BC3"/>
    <mergeCell ref="D2:BC2"/>
    <mergeCell ref="AD6:AP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showGridLines="0" topLeftCell="BI1" zoomScale="85" zoomScaleNormal="85" workbookViewId="0">
      <selection activeCell="BW10" sqref="BW10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1" t="str">
        <f>+Indice!H25</f>
        <v>Gobierno Central Consolidado</v>
      </c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1" t="s">
        <v>30</v>
      </c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57" t="s">
        <v>428</v>
      </c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</row>
    <row r="5" spans="1:16079" ht="15" customHeight="1">
      <c r="A5" s="165" t="s">
        <v>475</v>
      </c>
      <c r="B5" s="166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59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</row>
    <row r="6" spans="1:16079">
      <c r="A6" s="165"/>
      <c r="B6" s="166"/>
      <c r="C6" s="22"/>
      <c r="D6" s="23"/>
      <c r="E6" s="167">
        <v>2014</v>
      </c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23"/>
      <c r="R6" s="167">
        <v>2015</v>
      </c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8">
        <v>2021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>
        <v>2022</v>
      </c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>
        <v>2023</v>
      </c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>
        <v>2024</v>
      </c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755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131463.91789811244</v>
      </c>
      <c r="AE10" s="118">
        <v>12133.334705161964</v>
      </c>
      <c r="AF10" s="118">
        <v>7657.5373939619631</v>
      </c>
      <c r="AG10" s="118">
        <v>9631.9357595119636</v>
      </c>
      <c r="AH10" s="118">
        <v>14455.494780085297</v>
      </c>
      <c r="AI10" s="118">
        <v>8524.696734296871</v>
      </c>
      <c r="AJ10" s="118">
        <v>12584.559112723724</v>
      </c>
      <c r="AK10" s="118">
        <v>9631.7682634752964</v>
      </c>
      <c r="AL10" s="118">
        <v>9384.6952784952973</v>
      </c>
      <c r="AM10" s="118">
        <v>12865.075442215295</v>
      </c>
      <c r="AN10" s="118">
        <v>9666.1793413194064</v>
      </c>
      <c r="AO10" s="118">
        <v>9934.5066956994069</v>
      </c>
      <c r="AP10" s="118">
        <v>14994.13439116595</v>
      </c>
      <c r="AQ10" s="118">
        <v>151834.6407784</v>
      </c>
      <c r="AR10" s="118">
        <v>10332.34923673</v>
      </c>
      <c r="AS10" s="118">
        <v>8569.4682321399978</v>
      </c>
      <c r="AT10" s="118">
        <v>9581.0049967200011</v>
      </c>
      <c r="AU10" s="118">
        <v>22380.693642129998</v>
      </c>
      <c r="AV10" s="118">
        <v>9191.7023330599986</v>
      </c>
      <c r="AW10" s="118">
        <v>16102.072304738</v>
      </c>
      <c r="AX10" s="118">
        <v>10230.415394214167</v>
      </c>
      <c r="AY10" s="118">
        <v>10499.394520558166</v>
      </c>
      <c r="AZ10" s="118">
        <v>16083.375249965666</v>
      </c>
      <c r="BA10" s="118">
        <v>9667.4405631556674</v>
      </c>
      <c r="BB10" s="118">
        <v>10591.973363965008</v>
      </c>
      <c r="BC10" s="118">
        <v>18604.750941023311</v>
      </c>
      <c r="BD10" s="118">
        <v>165326.46512122147</v>
      </c>
      <c r="BE10" s="118">
        <v>11275.603195740003</v>
      </c>
      <c r="BF10" s="118">
        <v>9498.839490710001</v>
      </c>
      <c r="BG10" s="118">
        <v>10885.703009290002</v>
      </c>
      <c r="BH10" s="118">
        <v>20215.375510999995</v>
      </c>
      <c r="BI10" s="118">
        <v>10906.460658919998</v>
      </c>
      <c r="BJ10" s="118">
        <v>17580.028564999997</v>
      </c>
      <c r="BK10" s="118">
        <v>12301.854371860001</v>
      </c>
      <c r="BL10" s="118">
        <v>12030.053260453476</v>
      </c>
      <c r="BM10" s="118">
        <v>17090.544934142978</v>
      </c>
      <c r="BN10" s="118">
        <v>11965.110584894264</v>
      </c>
      <c r="BO10" s="118">
        <v>11836.851747019504</v>
      </c>
      <c r="BP10" s="118">
        <v>19740.039792191234</v>
      </c>
      <c r="BQ10" s="118">
        <v>88827.796745311221</v>
      </c>
      <c r="BR10" s="118">
        <v>15459.389201569998</v>
      </c>
      <c r="BS10" s="118">
        <v>10867.517127589999</v>
      </c>
      <c r="BT10" s="118">
        <v>11283.818711740001</v>
      </c>
      <c r="BU10" s="118">
        <v>22003.432900879998</v>
      </c>
      <c r="BV10" s="118">
        <v>11888.83719243061</v>
      </c>
      <c r="BW10" s="118">
        <v>17324.801611100611</v>
      </c>
      <c r="BX10" s="118"/>
      <c r="BY10" s="118"/>
      <c r="BZ10" s="118"/>
      <c r="CA10" s="118"/>
      <c r="CB10" s="118"/>
      <c r="CC10" s="118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148350.42959924278</v>
      </c>
      <c r="AE11" s="118">
        <v>6548.7164174288055</v>
      </c>
      <c r="AF11" s="118">
        <v>8379.8417360010008</v>
      </c>
      <c r="AG11" s="118">
        <v>10974.955620158351</v>
      </c>
      <c r="AH11" s="118">
        <v>9397.4395157095787</v>
      </c>
      <c r="AI11" s="118">
        <v>12583.36504662798</v>
      </c>
      <c r="AJ11" s="118">
        <v>14128.193624198126</v>
      </c>
      <c r="AK11" s="118">
        <v>9996.5226423626555</v>
      </c>
      <c r="AL11" s="118">
        <v>10400.395492995845</v>
      </c>
      <c r="AM11" s="118">
        <v>11912.639523168276</v>
      </c>
      <c r="AN11" s="118">
        <v>10016.749573969781</v>
      </c>
      <c r="AO11" s="118">
        <v>19320.410500396178</v>
      </c>
      <c r="AP11" s="118">
        <v>24691.199906226197</v>
      </c>
      <c r="AQ11" s="118">
        <v>147451.46840349041</v>
      </c>
      <c r="AR11" s="118">
        <v>5406.0121705399906</v>
      </c>
      <c r="AS11" s="118">
        <v>8193.2935885226925</v>
      </c>
      <c r="AT11" s="118">
        <v>8088.2806311814857</v>
      </c>
      <c r="AU11" s="118">
        <v>9766.5981805339979</v>
      </c>
      <c r="AV11" s="118">
        <v>11614.564063182579</v>
      </c>
      <c r="AW11" s="118">
        <v>13023.130327913705</v>
      </c>
      <c r="AX11" s="118">
        <v>10212.275964895984</v>
      </c>
      <c r="AY11" s="118">
        <v>10494.569736696167</v>
      </c>
      <c r="AZ11" s="118">
        <v>12962.606541244197</v>
      </c>
      <c r="BA11" s="118">
        <v>10518.041809977713</v>
      </c>
      <c r="BB11" s="118">
        <v>14213.500273444453</v>
      </c>
      <c r="BC11" s="118">
        <v>32958.595115357421</v>
      </c>
      <c r="BD11" s="118">
        <v>176743.05666967898</v>
      </c>
      <c r="BE11" s="118">
        <v>7805.1607562110567</v>
      </c>
      <c r="BF11" s="118">
        <v>8618.4107077089739</v>
      </c>
      <c r="BG11" s="118">
        <v>17052.122370384073</v>
      </c>
      <c r="BH11" s="118">
        <v>9501.5445143176094</v>
      </c>
      <c r="BI11" s="118">
        <v>13272.327112835706</v>
      </c>
      <c r="BJ11" s="118">
        <v>17652.182089454014</v>
      </c>
      <c r="BK11" s="118">
        <v>11765.971161641917</v>
      </c>
      <c r="BL11" s="118">
        <v>11311.518876094786</v>
      </c>
      <c r="BM11" s="118">
        <v>12837.398739135346</v>
      </c>
      <c r="BN11" s="118">
        <v>10462.340909770961</v>
      </c>
      <c r="BO11" s="118">
        <v>18184.008610214474</v>
      </c>
      <c r="BP11" s="118">
        <v>38280.070821910027</v>
      </c>
      <c r="BQ11" s="118">
        <v>81147.054727585055</v>
      </c>
      <c r="BR11" s="118">
        <v>8649.7382347720231</v>
      </c>
      <c r="BS11" s="118">
        <v>9978.2610327749462</v>
      </c>
      <c r="BT11" s="118">
        <v>14555.003715003093</v>
      </c>
      <c r="BU11" s="118">
        <v>11959.238675235929</v>
      </c>
      <c r="BV11" s="118">
        <v>15759.686840606239</v>
      </c>
      <c r="BW11" s="118">
        <v>20245.126229192821</v>
      </c>
      <c r="BX11" s="118"/>
      <c r="BY11" s="118"/>
      <c r="BZ11" s="118"/>
      <c r="CA11" s="118"/>
      <c r="CB11" s="118"/>
      <c r="CC11" s="118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-16886.511701130337</v>
      </c>
      <c r="AE12" s="119">
        <v>5584.6182877331585</v>
      </c>
      <c r="AF12" s="119">
        <v>-722.30434203903769</v>
      </c>
      <c r="AG12" s="119">
        <v>-1343.0198606463873</v>
      </c>
      <c r="AH12" s="119">
        <v>5058.0552643757183</v>
      </c>
      <c r="AI12" s="119">
        <v>-4058.6683123311086</v>
      </c>
      <c r="AJ12" s="119">
        <v>-1543.6345114744017</v>
      </c>
      <c r="AK12" s="119">
        <v>-364.75437888735905</v>
      </c>
      <c r="AL12" s="119">
        <v>-1015.7002145005481</v>
      </c>
      <c r="AM12" s="119">
        <v>952.43591904701861</v>
      </c>
      <c r="AN12" s="119">
        <v>-350.57023265037424</v>
      </c>
      <c r="AO12" s="119">
        <v>-9385.9038046967707</v>
      </c>
      <c r="AP12" s="119">
        <v>-9697.065515060247</v>
      </c>
      <c r="AQ12" s="119">
        <v>4383.1723749095981</v>
      </c>
      <c r="AR12" s="119">
        <v>4926.3370661900099</v>
      </c>
      <c r="AS12" s="119">
        <v>376.17464361730526</v>
      </c>
      <c r="AT12" s="119">
        <v>1492.7243655385155</v>
      </c>
      <c r="AU12" s="119">
        <v>12614.095461596</v>
      </c>
      <c r="AV12" s="119">
        <v>-2422.8617301225804</v>
      </c>
      <c r="AW12" s="119">
        <v>3078.9419768242951</v>
      </c>
      <c r="AX12" s="119">
        <v>18.139429318183829</v>
      </c>
      <c r="AY12" s="119">
        <v>4.8247838619990944</v>
      </c>
      <c r="AZ12" s="119">
        <v>3120.768708721469</v>
      </c>
      <c r="BA12" s="119">
        <v>-850.60124682204514</v>
      </c>
      <c r="BB12" s="119">
        <v>-3621.5269094794457</v>
      </c>
      <c r="BC12" s="119">
        <v>-14353.84417433411</v>
      </c>
      <c r="BD12" s="119">
        <v>-11416.591548457509</v>
      </c>
      <c r="BE12" s="119">
        <v>3470.4424395289461</v>
      </c>
      <c r="BF12" s="119">
        <v>880.42878300102711</v>
      </c>
      <c r="BG12" s="119">
        <v>-6166.4193610940711</v>
      </c>
      <c r="BH12" s="119">
        <v>10713.830996682385</v>
      </c>
      <c r="BI12" s="119">
        <v>-2365.8664539157089</v>
      </c>
      <c r="BJ12" s="119">
        <v>-72.153524454017315</v>
      </c>
      <c r="BK12" s="119">
        <v>535.88321021808406</v>
      </c>
      <c r="BL12" s="119">
        <v>718.53438435869066</v>
      </c>
      <c r="BM12" s="119">
        <v>4253.1461950076318</v>
      </c>
      <c r="BN12" s="119">
        <v>1502.7696751233034</v>
      </c>
      <c r="BO12" s="119">
        <v>-6347.1568631949704</v>
      </c>
      <c r="BP12" s="119">
        <v>-18540.031029718793</v>
      </c>
      <c r="BQ12" s="119">
        <v>7680.7420177261665</v>
      </c>
      <c r="BR12" s="119">
        <v>6809.6509667979753</v>
      </c>
      <c r="BS12" s="119">
        <v>889.25609481505307</v>
      </c>
      <c r="BT12" s="119">
        <v>-3271.1850032630919</v>
      </c>
      <c r="BU12" s="119">
        <v>10044.194225644069</v>
      </c>
      <c r="BV12" s="119">
        <v>-3870.8496481756283</v>
      </c>
      <c r="BW12" s="119">
        <v>-2920.3246180922106</v>
      </c>
      <c r="BX12" s="119"/>
      <c r="BY12" s="119"/>
      <c r="BZ12" s="119"/>
      <c r="CA12" s="119"/>
      <c r="CB12" s="119"/>
      <c r="CC12" s="119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10">
    <mergeCell ref="A5:B6"/>
    <mergeCell ref="E6:P6"/>
    <mergeCell ref="R6:AC6"/>
    <mergeCell ref="AD6:AP6"/>
    <mergeCell ref="AQ6:BC6"/>
    <mergeCell ref="BQ6:CC6"/>
    <mergeCell ref="AD4:CC5"/>
    <mergeCell ref="AD3:CC3"/>
    <mergeCell ref="AD2:CC2"/>
    <mergeCell ref="BD6:B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="85" zoomScaleNormal="85" workbookViewId="0">
      <pane xSplit="4" ySplit="7" topLeftCell="BU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E8" sqref="AE8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Gobierno Central Consolidado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113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59" t="s">
        <v>114</v>
      </c>
      <c r="C5" s="60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59"/>
      <c r="C6" s="6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7">
        <v>2015</v>
      </c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  <c r="BR6" s="171">
        <v>2024</v>
      </c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3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131463.91789811244</v>
      </c>
      <c r="AF8" s="65">
        <v>12133.334705161964</v>
      </c>
      <c r="AG8" s="65">
        <v>7657.5373939619631</v>
      </c>
      <c r="AH8" s="65">
        <v>9631.9357595119636</v>
      </c>
      <c r="AI8" s="65">
        <v>14455.494780085297</v>
      </c>
      <c r="AJ8" s="65">
        <v>8524.696734296871</v>
      </c>
      <c r="AK8" s="65">
        <v>12584.559112723724</v>
      </c>
      <c r="AL8" s="65">
        <v>9631.7682634752964</v>
      </c>
      <c r="AM8" s="65">
        <v>9384.6952784952973</v>
      </c>
      <c r="AN8" s="65">
        <v>12865.075442215295</v>
      </c>
      <c r="AO8" s="65">
        <v>9666.1793413194064</v>
      </c>
      <c r="AP8" s="65">
        <v>9934.5066956994069</v>
      </c>
      <c r="AQ8" s="65">
        <v>14994.13439116595</v>
      </c>
      <c r="AR8" s="65">
        <v>151834.6407784</v>
      </c>
      <c r="AS8" s="65">
        <v>10332.34923673</v>
      </c>
      <c r="AT8" s="65">
        <v>8569.4682321399978</v>
      </c>
      <c r="AU8" s="65">
        <v>9581.0049967200011</v>
      </c>
      <c r="AV8" s="65">
        <v>22380.693642129998</v>
      </c>
      <c r="AW8" s="65">
        <v>9191.7023330599986</v>
      </c>
      <c r="AX8" s="65">
        <v>16102.072304738</v>
      </c>
      <c r="AY8" s="65">
        <v>10230.415394214167</v>
      </c>
      <c r="AZ8" s="65">
        <v>10499.394520558166</v>
      </c>
      <c r="BA8" s="65">
        <v>16083.375249965666</v>
      </c>
      <c r="BB8" s="65">
        <v>9667.4405631556674</v>
      </c>
      <c r="BC8" s="65">
        <v>10591.973363965008</v>
      </c>
      <c r="BD8" s="65">
        <v>18604.750941023311</v>
      </c>
      <c r="BE8" s="65">
        <v>165326.46512122147</v>
      </c>
      <c r="BF8" s="65">
        <v>11275.603195740003</v>
      </c>
      <c r="BG8" s="65">
        <v>9498.839490710001</v>
      </c>
      <c r="BH8" s="65">
        <v>10885.703009290002</v>
      </c>
      <c r="BI8" s="65">
        <v>20215.375510999995</v>
      </c>
      <c r="BJ8" s="65">
        <v>10906.460658919998</v>
      </c>
      <c r="BK8" s="65">
        <v>17580.028564999997</v>
      </c>
      <c r="BL8" s="65">
        <v>12301.854371860001</v>
      </c>
      <c r="BM8" s="65">
        <v>12030.053260453476</v>
      </c>
      <c r="BN8" s="65">
        <v>17090.544934142978</v>
      </c>
      <c r="BO8" s="65">
        <v>11965.110584894264</v>
      </c>
      <c r="BP8" s="65">
        <v>11836.851747019504</v>
      </c>
      <c r="BQ8" s="65">
        <v>19740.039792191234</v>
      </c>
      <c r="BR8" s="65">
        <v>88827.796745311221</v>
      </c>
      <c r="BS8" s="65">
        <v>15459.389201569998</v>
      </c>
      <c r="BT8" s="65">
        <v>10867.517127589999</v>
      </c>
      <c r="BU8" s="65">
        <v>11283.818711740001</v>
      </c>
      <c r="BV8" s="65">
        <v>22003.432900879998</v>
      </c>
      <c r="BW8" s="65">
        <v>11888.83719243061</v>
      </c>
      <c r="BX8" s="65">
        <v>17324.801611100611</v>
      </c>
      <c r="BY8" s="65"/>
      <c r="BZ8" s="65"/>
      <c r="CA8" s="65"/>
      <c r="CB8" s="65"/>
      <c r="CC8" s="65"/>
      <c r="CD8" s="65"/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119199.91728584</v>
      </c>
      <c r="AF9" s="66">
        <v>11034.76398741</v>
      </c>
      <c r="AG9" s="66">
        <v>6958.6295314399995</v>
      </c>
      <c r="AH9" s="66">
        <v>7705.5888859999995</v>
      </c>
      <c r="AI9" s="66">
        <v>13845.17509291</v>
      </c>
      <c r="AJ9" s="66">
        <v>7846.5847808299995</v>
      </c>
      <c r="AK9" s="66">
        <v>11460.84537879</v>
      </c>
      <c r="AL9" s="66">
        <v>8547.1092579199994</v>
      </c>
      <c r="AM9" s="66">
        <v>8744.6677398600004</v>
      </c>
      <c r="AN9" s="66">
        <v>11912.594086429999</v>
      </c>
      <c r="AO9" s="66">
        <v>9035.3408257299998</v>
      </c>
      <c r="AP9" s="66">
        <v>9255.7062266100002</v>
      </c>
      <c r="AQ9" s="66">
        <v>12852.911491909997</v>
      </c>
      <c r="AR9" s="66">
        <v>138572.30576159002</v>
      </c>
      <c r="AS9" s="66">
        <v>9105.6020044500001</v>
      </c>
      <c r="AT9" s="66">
        <v>7823.7824391099994</v>
      </c>
      <c r="AU9" s="66">
        <v>8669.7965910600014</v>
      </c>
      <c r="AV9" s="66">
        <v>21546.10992381</v>
      </c>
      <c r="AW9" s="66">
        <v>8404.7797832899996</v>
      </c>
      <c r="AX9" s="66">
        <v>14843.21242299</v>
      </c>
      <c r="AY9" s="66">
        <v>8909.791388640002</v>
      </c>
      <c r="AZ9" s="66">
        <v>9665.0645110400019</v>
      </c>
      <c r="BA9" s="66">
        <v>14840.218853049999</v>
      </c>
      <c r="BB9" s="66">
        <v>9002.1457897299988</v>
      </c>
      <c r="BC9" s="66">
        <v>9315.1242946699986</v>
      </c>
      <c r="BD9" s="66">
        <v>16446.67775975</v>
      </c>
      <c r="BE9" s="66">
        <v>150226.35667942002</v>
      </c>
      <c r="BF9" s="66">
        <v>9982.031348880002</v>
      </c>
      <c r="BG9" s="66">
        <v>8641.0133758000011</v>
      </c>
      <c r="BH9" s="66">
        <v>9700.1793554000014</v>
      </c>
      <c r="BI9" s="66">
        <v>19429.280979669998</v>
      </c>
      <c r="BJ9" s="66">
        <v>9917.9996354899977</v>
      </c>
      <c r="BK9" s="66">
        <v>16065.938685299996</v>
      </c>
      <c r="BL9" s="66">
        <v>10708.333122660002</v>
      </c>
      <c r="BM9" s="66">
        <v>11023.38950619</v>
      </c>
      <c r="BN9" s="66">
        <v>15935.74707189</v>
      </c>
      <c r="BO9" s="66">
        <v>10884.53921397</v>
      </c>
      <c r="BP9" s="66">
        <v>10762.335172560001</v>
      </c>
      <c r="BQ9" s="66">
        <v>17175.569211610004</v>
      </c>
      <c r="BR9" s="66">
        <v>78629.774824789987</v>
      </c>
      <c r="BS9" s="66">
        <v>11024.90118422</v>
      </c>
      <c r="BT9" s="66">
        <v>9922.5785003299989</v>
      </c>
      <c r="BU9" s="66">
        <v>10027.331874660002</v>
      </c>
      <c r="BV9" s="66">
        <v>21081.794576989996</v>
      </c>
      <c r="BW9" s="66">
        <v>10983.485354409999</v>
      </c>
      <c r="BX9" s="66">
        <v>15589.683334179999</v>
      </c>
      <c r="BY9" s="66"/>
      <c r="BZ9" s="66"/>
      <c r="CA9" s="66"/>
      <c r="CB9" s="66"/>
      <c r="CC9" s="66"/>
      <c r="CD9" s="66"/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35200.908851380002</v>
      </c>
      <c r="AF10" s="56">
        <v>4178.55916187</v>
      </c>
      <c r="AG10" s="56">
        <v>1095.9124052299999</v>
      </c>
      <c r="AH10" s="56">
        <v>1369.37467935</v>
      </c>
      <c r="AI10" s="56">
        <v>6867.306093780001</v>
      </c>
      <c r="AJ10" s="56">
        <v>1289.7820209699998</v>
      </c>
      <c r="AK10" s="56">
        <v>4697.2623040199996</v>
      </c>
      <c r="AL10" s="56">
        <v>1352.52536422</v>
      </c>
      <c r="AM10" s="56">
        <v>1451.7687551399999</v>
      </c>
      <c r="AN10" s="56">
        <v>4642.5481737799992</v>
      </c>
      <c r="AO10" s="56">
        <v>1703.8720577700003</v>
      </c>
      <c r="AP10" s="56">
        <v>1452.4515366800001</v>
      </c>
      <c r="AQ10" s="56">
        <v>5099.5462985699996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48385.675606549994</v>
      </c>
      <c r="BF10" s="56">
        <v>2017.5969655599999</v>
      </c>
      <c r="BG10" s="56">
        <v>1298.2606234</v>
      </c>
      <c r="BH10" s="56">
        <v>1553.8019186500001</v>
      </c>
      <c r="BI10" s="56">
        <v>11508.628806559998</v>
      </c>
      <c r="BJ10" s="56">
        <v>1811.8426053099997</v>
      </c>
      <c r="BK10" s="56">
        <v>7805.6745388799982</v>
      </c>
      <c r="BL10" s="56">
        <v>1704.5521735000002</v>
      </c>
      <c r="BM10" s="56">
        <v>1900.2054585999999</v>
      </c>
      <c r="BN10" s="56">
        <v>7161.0264132599996</v>
      </c>
      <c r="BO10" s="56">
        <v>2049.7109723200001</v>
      </c>
      <c r="BP10" s="56">
        <v>1679.8355974699998</v>
      </c>
      <c r="BQ10" s="56">
        <v>7894.5395330399997</v>
      </c>
      <c r="BR10" s="56">
        <v>26173.542971729999</v>
      </c>
      <c r="BS10" s="56">
        <v>2213.2524311499997</v>
      </c>
      <c r="BT10" s="56">
        <v>1526.1268496299999</v>
      </c>
      <c r="BU10" s="56">
        <v>1854.0382642599998</v>
      </c>
      <c r="BV10" s="56">
        <v>11402.50363607</v>
      </c>
      <c r="BW10" s="56">
        <v>2145.9686674200002</v>
      </c>
      <c r="BX10" s="56">
        <v>7031.6531231999998</v>
      </c>
      <c r="BY10" s="56"/>
      <c r="BZ10" s="56"/>
      <c r="CA10" s="56"/>
      <c r="CB10" s="56"/>
      <c r="CC10" s="56"/>
      <c r="CD10" s="56"/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14574.146363309999</v>
      </c>
      <c r="AF11" s="56">
        <v>1778.8358554360002</v>
      </c>
      <c r="AG11" s="56">
        <v>632.94508903600001</v>
      </c>
      <c r="AH11" s="56">
        <v>752.12314847200003</v>
      </c>
      <c r="AI11" s="56">
        <v>1198.0882895459999</v>
      </c>
      <c r="AJ11" s="56">
        <v>745.50264100799996</v>
      </c>
      <c r="AK11" s="56">
        <v>1948.0931795480001</v>
      </c>
      <c r="AL11" s="56">
        <v>814.25298608799994</v>
      </c>
      <c r="AM11" s="56">
        <v>872.33686268799988</v>
      </c>
      <c r="AN11" s="56">
        <v>1954.4116857939998</v>
      </c>
      <c r="AO11" s="56">
        <v>966.21132209200005</v>
      </c>
      <c r="AP11" s="56">
        <v>858.28872140200008</v>
      </c>
      <c r="AQ11" s="56">
        <v>2053.0565821999999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18582.585016326</v>
      </c>
      <c r="BF11" s="56">
        <v>1153.5135484520001</v>
      </c>
      <c r="BG11" s="56">
        <v>781.01290740200011</v>
      </c>
      <c r="BH11" s="56">
        <v>933.83435444999998</v>
      </c>
      <c r="BI11" s="56">
        <v>1554.985704294</v>
      </c>
      <c r="BJ11" s="56">
        <v>1118.7097331059999</v>
      </c>
      <c r="BK11" s="56">
        <v>2934.8090506079998</v>
      </c>
      <c r="BL11" s="56">
        <v>1031.1003759360001</v>
      </c>
      <c r="BM11" s="56">
        <v>1008.659595384</v>
      </c>
      <c r="BN11" s="56">
        <v>2859.0927986639999</v>
      </c>
      <c r="BO11" s="56">
        <v>1123.724856438</v>
      </c>
      <c r="BP11" s="56">
        <v>991.254212618</v>
      </c>
      <c r="BQ11" s="56">
        <v>3091.8878789740002</v>
      </c>
      <c r="BR11" s="56">
        <v>8795.1581424300002</v>
      </c>
      <c r="BS11" s="56">
        <v>1254.5009519079999</v>
      </c>
      <c r="BT11" s="56">
        <v>895.83143142000006</v>
      </c>
      <c r="BU11" s="56">
        <v>1048.6904680759999</v>
      </c>
      <c r="BV11" s="56">
        <v>1714.006863948</v>
      </c>
      <c r="BW11" s="56">
        <v>1117.2764746820001</v>
      </c>
      <c r="BX11" s="56">
        <v>2764.8519523959999</v>
      </c>
      <c r="BY11" s="56"/>
      <c r="BZ11" s="56"/>
      <c r="CA11" s="56"/>
      <c r="CB11" s="56"/>
      <c r="CC11" s="56"/>
      <c r="CD11" s="56"/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29803.090590223997</v>
      </c>
      <c r="BF12" s="56">
        <v>864.08341710799982</v>
      </c>
      <c r="BG12" s="56">
        <v>517.24771599799988</v>
      </c>
      <c r="BH12" s="56">
        <v>619.96756419999997</v>
      </c>
      <c r="BI12" s="56">
        <v>9953.6431022659981</v>
      </c>
      <c r="BJ12" s="56">
        <v>693.13287220399991</v>
      </c>
      <c r="BK12" s="56">
        <v>4870.8654882719984</v>
      </c>
      <c r="BL12" s="56">
        <v>673.451797564</v>
      </c>
      <c r="BM12" s="56">
        <v>891.54586321599982</v>
      </c>
      <c r="BN12" s="56">
        <v>4301.9336145959996</v>
      </c>
      <c r="BO12" s="56">
        <v>925.98611588199992</v>
      </c>
      <c r="BP12" s="56">
        <v>688.58138485199993</v>
      </c>
      <c r="BQ12" s="56">
        <v>4802.6516540659995</v>
      </c>
      <c r="BR12" s="56">
        <v>17378.384829299997</v>
      </c>
      <c r="BS12" s="56">
        <v>958.75147924199973</v>
      </c>
      <c r="BT12" s="56">
        <v>630.29541820999998</v>
      </c>
      <c r="BU12" s="56">
        <v>805.347796184</v>
      </c>
      <c r="BV12" s="56">
        <v>9688.496772122</v>
      </c>
      <c r="BW12" s="56">
        <v>1028.6921927379999</v>
      </c>
      <c r="BX12" s="56">
        <v>4266.8011708039994</v>
      </c>
      <c r="BY12" s="56"/>
      <c r="BZ12" s="56"/>
      <c r="CA12" s="56"/>
      <c r="CB12" s="56"/>
      <c r="CC12" s="56"/>
      <c r="CD12" s="56"/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1362.7502259100002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>
        <v>164.36355509999999</v>
      </c>
      <c r="BM14" s="66">
        <v>107.08475042999999</v>
      </c>
      <c r="BN14" s="66">
        <v>105.00771822000002</v>
      </c>
      <c r="BO14" s="66">
        <v>112.40777202999993</v>
      </c>
      <c r="BP14" s="66">
        <v>111.18691983000008</v>
      </c>
      <c r="BQ14" s="66">
        <v>103.78384111000014</v>
      </c>
      <c r="BR14" s="66">
        <v>729.53256796000005</v>
      </c>
      <c r="BS14" s="66">
        <v>0</v>
      </c>
      <c r="BT14" s="66">
        <v>253.54971377000001</v>
      </c>
      <c r="BU14" s="66">
        <v>0</v>
      </c>
      <c r="BV14" s="66">
        <v>222.53583115000001</v>
      </c>
      <c r="BW14" s="66">
        <v>253.44702304000003</v>
      </c>
      <c r="BX14" s="66">
        <v>0</v>
      </c>
      <c r="BY14" s="66"/>
      <c r="BZ14" s="66"/>
      <c r="CA14" s="66"/>
      <c r="CB14" s="66"/>
      <c r="CC14" s="66"/>
      <c r="CD14" s="66"/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1158.9476589499998</v>
      </c>
      <c r="AS15" s="56">
        <v>46.997245139999997</v>
      </c>
      <c r="AT15" s="56">
        <v>56.284825960000006</v>
      </c>
      <c r="AU15" s="56">
        <v>84.773254820000005</v>
      </c>
      <c r="AV15" s="56">
        <v>397.79642011999999</v>
      </c>
      <c r="AW15" s="56">
        <v>65.008266679999991</v>
      </c>
      <c r="AX15" s="56">
        <v>63.974956120000002</v>
      </c>
      <c r="AY15" s="56">
        <v>62.960931639999998</v>
      </c>
      <c r="AZ15" s="56">
        <v>66.206956089999991</v>
      </c>
      <c r="BA15" s="56">
        <v>72.011206369999996</v>
      </c>
      <c r="BB15" s="56">
        <v>51.648630159999996</v>
      </c>
      <c r="BC15" s="56">
        <v>100.56361227000001</v>
      </c>
      <c r="BD15" s="56">
        <v>90.721353579999999</v>
      </c>
      <c r="BE15" s="56">
        <v>1339.3704505599999</v>
      </c>
      <c r="BF15" s="56">
        <v>64.847358999999997</v>
      </c>
      <c r="BG15" s="56">
        <v>65.204460409999996</v>
      </c>
      <c r="BH15" s="56">
        <v>101.55921684</v>
      </c>
      <c r="BI15" s="56">
        <v>376.74076186000002</v>
      </c>
      <c r="BJ15" s="56">
        <v>95.99369028000001</v>
      </c>
      <c r="BK15" s="56">
        <v>88.660546400000015</v>
      </c>
      <c r="BL15" s="56">
        <v>95.049231259999999</v>
      </c>
      <c r="BM15" s="56">
        <v>89.417757359999996</v>
      </c>
      <c r="BN15" s="56">
        <v>81.988298849999993</v>
      </c>
      <c r="BO15" s="56">
        <v>84.503472600000009</v>
      </c>
      <c r="BP15" s="56">
        <v>90.645205849999996</v>
      </c>
      <c r="BQ15" s="56">
        <v>104.76044985</v>
      </c>
      <c r="BR15" s="56">
        <v>803.93570755999997</v>
      </c>
      <c r="BS15" s="56">
        <v>64.198330819999995</v>
      </c>
      <c r="BT15" s="56">
        <v>73.607109320000006</v>
      </c>
      <c r="BU15" s="56">
        <v>76.295634739999997</v>
      </c>
      <c r="BV15" s="56">
        <v>416.97409896999994</v>
      </c>
      <c r="BW15" s="56">
        <v>107.62239565</v>
      </c>
      <c r="BX15" s="56">
        <v>65.238138059999997</v>
      </c>
      <c r="BY15" s="56"/>
      <c r="BZ15" s="56"/>
      <c r="CA15" s="56"/>
      <c r="CB15" s="56"/>
      <c r="CC15" s="56"/>
      <c r="CD15" s="56"/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/>
      <c r="BZ16" s="56"/>
      <c r="CA16" s="56"/>
      <c r="CB16" s="56"/>
      <c r="CC16" s="56"/>
      <c r="CD16" s="56"/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428.89624440000006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>
        <v>15.78664912</v>
      </c>
      <c r="BM17" s="56">
        <v>5.2215736000000001</v>
      </c>
      <c r="BN17" s="56">
        <v>4.9785113900000004</v>
      </c>
      <c r="BO17" s="56">
        <v>5.6177954200000002</v>
      </c>
      <c r="BP17" s="56">
        <v>5.93520307</v>
      </c>
      <c r="BQ17" s="56">
        <v>11.75149116</v>
      </c>
      <c r="BR17" s="56">
        <v>382.74093589999995</v>
      </c>
      <c r="BS17" s="56">
        <v>2.7149622999999998</v>
      </c>
      <c r="BT17" s="56">
        <v>5.3268595999999997</v>
      </c>
      <c r="BU17" s="56">
        <v>3.3898594599999998</v>
      </c>
      <c r="BV17" s="56">
        <v>348.03698564999996</v>
      </c>
      <c r="BW17" s="56">
        <v>20.083749260000001</v>
      </c>
      <c r="BX17" s="56">
        <v>3.18851963</v>
      </c>
      <c r="BY17" s="56"/>
      <c r="BZ17" s="56"/>
      <c r="CA17" s="56"/>
      <c r="CB17" s="56"/>
      <c r="CC17" s="56"/>
      <c r="CD17" s="56"/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910.47420615999988</v>
      </c>
      <c r="BF18" s="56">
        <v>54.373246739999999</v>
      </c>
      <c r="BG18" s="56">
        <v>58.279881689999996</v>
      </c>
      <c r="BH18" s="56">
        <v>79.956717789999999</v>
      </c>
      <c r="BI18" s="56">
        <v>61.325800389999998</v>
      </c>
      <c r="BJ18" s="56">
        <v>82.64839837000001</v>
      </c>
      <c r="BK18" s="56">
        <v>76.816969170000007</v>
      </c>
      <c r="BL18" s="56">
        <v>79.262582140000006</v>
      </c>
      <c r="BM18" s="56">
        <v>84.196183759999997</v>
      </c>
      <c r="BN18" s="56">
        <v>77.009787459999998</v>
      </c>
      <c r="BO18" s="56">
        <v>78.885677180000002</v>
      </c>
      <c r="BP18" s="56">
        <v>84.710002779999996</v>
      </c>
      <c r="BQ18" s="56">
        <v>93.00895869</v>
      </c>
      <c r="BR18" s="56">
        <v>421.19477166000001</v>
      </c>
      <c r="BS18" s="56">
        <v>61.483368519999999</v>
      </c>
      <c r="BT18" s="56">
        <v>68.28024972</v>
      </c>
      <c r="BU18" s="56">
        <v>72.90577528</v>
      </c>
      <c r="BV18" s="56">
        <v>68.937113319999995</v>
      </c>
      <c r="BW18" s="56">
        <v>87.538646389999997</v>
      </c>
      <c r="BX18" s="56">
        <v>62.049618430000002</v>
      </c>
      <c r="BY18" s="56"/>
      <c r="BZ18" s="56"/>
      <c r="CA18" s="56"/>
      <c r="CB18" s="56"/>
      <c r="CC18" s="56"/>
      <c r="CD18" s="56"/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91648.265217100008</v>
      </c>
      <c r="BF21" s="56">
        <v>7268.0048112800005</v>
      </c>
      <c r="BG21" s="56">
        <v>6713.2338702100005</v>
      </c>
      <c r="BH21" s="56">
        <v>7353.1582808399999</v>
      </c>
      <c r="BI21" s="56">
        <v>6977.4361356099998</v>
      </c>
      <c r="BJ21" s="56">
        <v>7339.9667684199994</v>
      </c>
      <c r="BK21" s="56">
        <v>7438.4874726399994</v>
      </c>
      <c r="BL21" s="56">
        <v>8111.4681404100002</v>
      </c>
      <c r="BM21" s="56">
        <v>8206.5526595400006</v>
      </c>
      <c r="BN21" s="56">
        <v>7931.1812623400001</v>
      </c>
      <c r="BO21" s="56">
        <v>7916.54796446</v>
      </c>
      <c r="BP21" s="56">
        <v>8116.2943112000003</v>
      </c>
      <c r="BQ21" s="56">
        <v>8275.9335401500011</v>
      </c>
      <c r="BR21" s="56">
        <v>47238.938598239998</v>
      </c>
      <c r="BS21" s="56">
        <v>8089.9962973000002</v>
      </c>
      <c r="BT21" s="56">
        <v>7456.0476982499995</v>
      </c>
      <c r="BU21" s="56">
        <v>7546.0350062900015</v>
      </c>
      <c r="BV21" s="56">
        <v>8358.2395516800007</v>
      </c>
      <c r="BW21" s="56">
        <v>7846.7793924099988</v>
      </c>
      <c r="BX21" s="56">
        <v>7941.8406523100002</v>
      </c>
      <c r="BY21" s="56"/>
      <c r="BZ21" s="56"/>
      <c r="CA21" s="56"/>
      <c r="CB21" s="56"/>
      <c r="CC21" s="56"/>
      <c r="CD21" s="56"/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68749.05900732</v>
      </c>
      <c r="BF22" s="56">
        <v>5516.8592865300006</v>
      </c>
      <c r="BG22" s="56">
        <v>5121.7452298800008</v>
      </c>
      <c r="BH22" s="56">
        <v>5657.2648629899995</v>
      </c>
      <c r="BI22" s="56">
        <v>5223.2051722699998</v>
      </c>
      <c r="BJ22" s="56">
        <v>5703.67898909</v>
      </c>
      <c r="BK22" s="56">
        <v>5745.3196193499989</v>
      </c>
      <c r="BL22" s="56">
        <v>5967.7871583400001</v>
      </c>
      <c r="BM22" s="56">
        <v>6015.6197419500004</v>
      </c>
      <c r="BN22" s="56">
        <v>5811.13704813</v>
      </c>
      <c r="BO22" s="56">
        <v>5736.8053181799996</v>
      </c>
      <c r="BP22" s="56">
        <v>6039.5348345600005</v>
      </c>
      <c r="BQ22" s="56">
        <v>6210.1017460500007</v>
      </c>
      <c r="BR22" s="56">
        <v>36226.031949709999</v>
      </c>
      <c r="BS22" s="56">
        <v>6190.6246784600007</v>
      </c>
      <c r="BT22" s="56">
        <v>5740.3001440099997</v>
      </c>
      <c r="BU22" s="56">
        <v>5720.0547247900013</v>
      </c>
      <c r="BV22" s="56">
        <v>6476.3994477699998</v>
      </c>
      <c r="BW22" s="56">
        <v>6059.3843221399993</v>
      </c>
      <c r="BX22" s="56">
        <v>6039.26863254</v>
      </c>
      <c r="BY22" s="56"/>
      <c r="BZ22" s="56"/>
      <c r="CA22" s="56"/>
      <c r="CB22" s="56"/>
      <c r="CC22" s="56"/>
      <c r="CD22" s="56"/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64421.120096449995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>
        <v>5638.0729607200001</v>
      </c>
      <c r="BM23" s="57">
        <v>5652.1135119</v>
      </c>
      <c r="BN23" s="57">
        <v>5434.30177172</v>
      </c>
      <c r="BO23" s="57">
        <v>5405.6791140299993</v>
      </c>
      <c r="BP23" s="57">
        <v>5673.2964246200008</v>
      </c>
      <c r="BQ23" s="57">
        <v>5799.7789487100008</v>
      </c>
      <c r="BR23" s="57">
        <v>33914.547246989998</v>
      </c>
      <c r="BS23" s="57">
        <v>5822.2390443900003</v>
      </c>
      <c r="BT23" s="57">
        <v>5344.9547792699996</v>
      </c>
      <c r="BU23" s="57">
        <v>5336.755920810001</v>
      </c>
      <c r="BV23" s="57">
        <v>6093.5033466799996</v>
      </c>
      <c r="BW23" s="57">
        <v>5687.7172139199993</v>
      </c>
      <c r="BX23" s="57">
        <v>5629.3769419199998</v>
      </c>
      <c r="BY23" s="57"/>
      <c r="BZ23" s="57"/>
      <c r="CA23" s="57"/>
      <c r="CB23" s="57"/>
      <c r="CC23" s="57"/>
      <c r="CD23" s="57"/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105.781368</v>
      </c>
      <c r="BF24" s="57">
        <v>1.7472000000000001</v>
      </c>
      <c r="BG24" s="57">
        <v>5.7222</v>
      </c>
      <c r="BH24" s="57">
        <v>8.1468000000000007</v>
      </c>
      <c r="BI24" s="57">
        <v>5.1281999999999996</v>
      </c>
      <c r="BJ24" s="57">
        <v>8.8449000000000009</v>
      </c>
      <c r="BK24" s="57">
        <v>6.0570000000000004</v>
      </c>
      <c r="BL24" s="57">
        <v>5.9783999999999997</v>
      </c>
      <c r="BM24" s="57">
        <v>8.2734000000000005</v>
      </c>
      <c r="BN24" s="57">
        <v>33.597968000000002</v>
      </c>
      <c r="BO24" s="57">
        <v>7.8445</v>
      </c>
      <c r="BP24" s="57">
        <v>6.7401</v>
      </c>
      <c r="BQ24" s="57">
        <v>7.7007000000000003</v>
      </c>
      <c r="BR24" s="57">
        <v>40.657799999999995</v>
      </c>
      <c r="BS24" s="57">
        <v>7.3331999999999997</v>
      </c>
      <c r="BT24" s="57">
        <v>8.2784999999999993</v>
      </c>
      <c r="BU24" s="57">
        <v>6.5084999999999997</v>
      </c>
      <c r="BV24" s="57">
        <v>6.8574000000000002</v>
      </c>
      <c r="BW24" s="57">
        <v>5.6231999999999998</v>
      </c>
      <c r="BX24" s="57">
        <v>6.0570000000000004</v>
      </c>
      <c r="BY24" s="57"/>
      <c r="BZ24" s="57"/>
      <c r="CA24" s="57"/>
      <c r="CB24" s="57"/>
      <c r="CC24" s="57"/>
      <c r="CD24" s="57"/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4222.1575428699998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>
        <v>323.73579762000003</v>
      </c>
      <c r="BM26" s="66">
        <v>355.23283005000002</v>
      </c>
      <c r="BN26" s="66">
        <v>343.23730841000003</v>
      </c>
      <c r="BO26" s="66">
        <v>323.28170415</v>
      </c>
      <c r="BP26" s="66">
        <v>359.49830994000001</v>
      </c>
      <c r="BQ26" s="66">
        <v>402.62209733999998</v>
      </c>
      <c r="BR26" s="66">
        <v>2270.8269027199999</v>
      </c>
      <c r="BS26" s="66">
        <v>361.05243407</v>
      </c>
      <c r="BT26" s="66">
        <v>387.06686474000003</v>
      </c>
      <c r="BU26" s="66">
        <v>376.79030397999998</v>
      </c>
      <c r="BV26" s="66">
        <v>376.03870108999996</v>
      </c>
      <c r="BW26" s="66">
        <v>366.04390822000005</v>
      </c>
      <c r="BX26" s="66">
        <v>403.83469062</v>
      </c>
      <c r="BY26" s="66"/>
      <c r="BZ26" s="66"/>
      <c r="CA26" s="66"/>
      <c r="CB26" s="66"/>
      <c r="CC26" s="66"/>
      <c r="CD26" s="66"/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17717.38509394</v>
      </c>
      <c r="BF27" s="56">
        <v>1452.5488679100001</v>
      </c>
      <c r="BG27" s="56">
        <v>1357.0671177300001</v>
      </c>
      <c r="BH27" s="56">
        <v>1341.2166969499999</v>
      </c>
      <c r="BI27" s="56">
        <v>1528.5150248799998</v>
      </c>
      <c r="BJ27" s="56">
        <v>1454.2298550999999</v>
      </c>
      <c r="BK27" s="56">
        <v>1530.08270305</v>
      </c>
      <c r="BL27" s="56">
        <v>1558.0614632899999</v>
      </c>
      <c r="BM27" s="56">
        <v>1507.4138531000001</v>
      </c>
      <c r="BN27" s="56">
        <v>1529.8405898699998</v>
      </c>
      <c r="BO27" s="56">
        <v>1509.0163245799999</v>
      </c>
      <c r="BP27" s="56">
        <v>1469.9114038799999</v>
      </c>
      <c r="BQ27" s="56">
        <v>1479.4811936000001</v>
      </c>
      <c r="BR27" s="56">
        <v>9453.3427696999988</v>
      </c>
      <c r="BS27" s="56">
        <v>1594.4577680099999</v>
      </c>
      <c r="BT27" s="56">
        <v>1468.4901960999998</v>
      </c>
      <c r="BU27" s="56">
        <v>1481.0283248999999</v>
      </c>
      <c r="BV27" s="56">
        <v>1622.1654314100001</v>
      </c>
      <c r="BW27" s="56">
        <v>1597.8774217599998</v>
      </c>
      <c r="BX27" s="56">
        <v>1689.3236275200002</v>
      </c>
      <c r="BY27" s="56"/>
      <c r="BZ27" s="56"/>
      <c r="CA27" s="56"/>
      <c r="CB27" s="56"/>
      <c r="CC27" s="56"/>
      <c r="CD27" s="56"/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730.32407998999997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>
        <v>34.275590720000004</v>
      </c>
      <c r="BM29" s="56">
        <v>37.791769170000009</v>
      </c>
      <c r="BN29" s="56">
        <v>31.010336380000005</v>
      </c>
      <c r="BO29" s="56">
        <v>29.499797959999995</v>
      </c>
      <c r="BP29" s="56">
        <v>32.845685049999993</v>
      </c>
      <c r="BQ29" s="56">
        <v>181.32364698999999</v>
      </c>
      <c r="BR29" s="56">
        <v>461.74180409000002</v>
      </c>
      <c r="BS29" s="56">
        <v>59.041162380000003</v>
      </c>
      <c r="BT29" s="56">
        <v>39.054187859999999</v>
      </c>
      <c r="BU29" s="56">
        <v>178.16806152999999</v>
      </c>
      <c r="BV29" s="56">
        <v>89.740893700000001</v>
      </c>
      <c r="BW29" s="56">
        <v>35.923718579999992</v>
      </c>
      <c r="BX29" s="56">
        <v>59.813780039999997</v>
      </c>
      <c r="BY29" s="56"/>
      <c r="BZ29" s="56"/>
      <c r="CA29" s="56"/>
      <c r="CB29" s="56"/>
      <c r="CC29" s="56"/>
      <c r="CD29" s="56"/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4451.4970358499995</v>
      </c>
      <c r="BF30" s="57">
        <v>262.44713468999998</v>
      </c>
      <c r="BG30" s="57">
        <v>199.71599178</v>
      </c>
      <c r="BH30" s="57">
        <v>191.13031436</v>
      </c>
      <c r="BI30" s="57">
        <v>138.00900194000002</v>
      </c>
      <c r="BJ30" s="57">
        <v>149.93396367999998</v>
      </c>
      <c r="BK30" s="57">
        <v>133.74025309999999</v>
      </c>
      <c r="BL30" s="57">
        <v>551.34392805999994</v>
      </c>
      <c r="BM30" s="57">
        <v>645.72729532000005</v>
      </c>
      <c r="BN30" s="57">
        <v>559.19328796000002</v>
      </c>
      <c r="BO30" s="57">
        <v>641.22652373999995</v>
      </c>
      <c r="BP30" s="57">
        <v>574.00238770999999</v>
      </c>
      <c r="BQ30" s="57">
        <v>405.02695351</v>
      </c>
      <c r="BR30" s="57">
        <v>1097.8220747400001</v>
      </c>
      <c r="BS30" s="57">
        <v>245.87268844999997</v>
      </c>
      <c r="BT30" s="57">
        <v>208.20317027999999</v>
      </c>
      <c r="BU30" s="57">
        <v>166.78389507</v>
      </c>
      <c r="BV30" s="57">
        <v>169.9337788</v>
      </c>
      <c r="BW30" s="57">
        <v>153.59392993</v>
      </c>
      <c r="BX30" s="57">
        <v>153.43461221000001</v>
      </c>
      <c r="BY30" s="57"/>
      <c r="BZ30" s="57"/>
      <c r="CA30" s="57"/>
      <c r="CB30" s="57"/>
      <c r="CC30" s="57"/>
      <c r="CD30" s="57"/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4450.7886548900005</v>
      </c>
      <c r="BF31" s="57">
        <v>262.41525515000001</v>
      </c>
      <c r="BG31" s="57">
        <v>199.65763612999999</v>
      </c>
      <c r="BH31" s="57">
        <v>191.09241689999999</v>
      </c>
      <c r="BI31" s="57">
        <v>137.85573339000001</v>
      </c>
      <c r="BJ31" s="57">
        <v>149.88650125999999</v>
      </c>
      <c r="BK31" s="57">
        <v>133.67623445999999</v>
      </c>
      <c r="BL31" s="57">
        <v>551.30128767999997</v>
      </c>
      <c r="BM31" s="57">
        <v>645.64358217000006</v>
      </c>
      <c r="BN31" s="57">
        <v>559.16000673000008</v>
      </c>
      <c r="BO31" s="57">
        <v>641.15048853999997</v>
      </c>
      <c r="BP31" s="57">
        <v>573.94711841000003</v>
      </c>
      <c r="BQ31" s="57">
        <v>405.00239406999998</v>
      </c>
      <c r="BR31" s="57">
        <v>1097.46765196</v>
      </c>
      <c r="BS31" s="57">
        <v>245.84445707999998</v>
      </c>
      <c r="BT31" s="57">
        <v>208.11309338999999</v>
      </c>
      <c r="BU31" s="57">
        <v>166.71934039999999</v>
      </c>
      <c r="BV31" s="57">
        <v>169.85232492</v>
      </c>
      <c r="BW31" s="57">
        <v>153.54284225000001</v>
      </c>
      <c r="BX31" s="57">
        <v>153.39559392000001</v>
      </c>
      <c r="BY31" s="57"/>
      <c r="BZ31" s="57"/>
      <c r="CA31" s="57"/>
      <c r="CB31" s="57"/>
      <c r="CC31" s="57"/>
      <c r="CD31" s="57"/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0.70838095999999995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>
        <v>4.2640379999999999E-2</v>
      </c>
      <c r="BM32" s="57">
        <v>8.371315E-2</v>
      </c>
      <c r="BN32" s="57">
        <v>3.3281230000000002E-2</v>
      </c>
      <c r="BO32" s="57">
        <v>7.6035199999999997E-2</v>
      </c>
      <c r="BP32" s="57">
        <v>5.52693E-2</v>
      </c>
      <c r="BQ32" s="57">
        <v>2.4559439999999998E-2</v>
      </c>
      <c r="BR32" s="57">
        <v>0.35442277999999999</v>
      </c>
      <c r="BS32" s="57">
        <v>2.8231369999999999E-2</v>
      </c>
      <c r="BT32" s="57">
        <v>9.0076890000000007E-2</v>
      </c>
      <c r="BU32" s="57">
        <v>6.4554669999999995E-2</v>
      </c>
      <c r="BV32" s="57">
        <v>8.1453880000000006E-2</v>
      </c>
      <c r="BW32" s="57">
        <v>5.1087680000000003E-2</v>
      </c>
      <c r="BX32" s="57">
        <v>3.9018290000000004E-2</v>
      </c>
      <c r="BY32" s="57"/>
      <c r="BZ32" s="57"/>
      <c r="CA32" s="57"/>
      <c r="CB32" s="57"/>
      <c r="CC32" s="57"/>
      <c r="CD32" s="57"/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7490.2951793000002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>
        <v>632.90002239</v>
      </c>
      <c r="BM34" s="66">
        <v>720.12888025999996</v>
      </c>
      <c r="BN34" s="66">
        <v>656.54337921999991</v>
      </c>
      <c r="BO34" s="66">
        <v>721.36903256000005</v>
      </c>
      <c r="BP34" s="66">
        <v>764.37313820999998</v>
      </c>
      <c r="BQ34" s="66">
        <v>796.55184745999998</v>
      </c>
      <c r="BR34" s="66">
        <v>3683.8249793000005</v>
      </c>
      <c r="BS34" s="66">
        <v>657.45412495000005</v>
      </c>
      <c r="BT34" s="66">
        <v>613.24712935999992</v>
      </c>
      <c r="BU34" s="66">
        <v>550.96296936999988</v>
      </c>
      <c r="BV34" s="66">
        <v>681.54145912000001</v>
      </c>
      <c r="BW34" s="66">
        <v>629.66787589</v>
      </c>
      <c r="BX34" s="66">
        <v>550.95142061000001</v>
      </c>
      <c r="BY34" s="66"/>
      <c r="BZ34" s="66"/>
      <c r="CA34" s="66"/>
      <c r="CB34" s="66"/>
      <c r="CC34" s="66"/>
      <c r="CD34" s="66"/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7490.2951793000002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>
        <v>632.90002239</v>
      </c>
      <c r="BM35" s="56">
        <v>720.12888025999996</v>
      </c>
      <c r="BN35" s="56">
        <v>656.54337921999991</v>
      </c>
      <c r="BO35" s="56">
        <v>721.36903256000005</v>
      </c>
      <c r="BP35" s="56">
        <v>764.37313820999998</v>
      </c>
      <c r="BQ35" s="56">
        <v>796.55184745999998</v>
      </c>
      <c r="BR35" s="56">
        <v>3683.8249793000005</v>
      </c>
      <c r="BS35" s="56">
        <v>657.45412495000005</v>
      </c>
      <c r="BT35" s="56">
        <v>613.24712935999992</v>
      </c>
      <c r="BU35" s="56">
        <v>550.96296936999988</v>
      </c>
      <c r="BV35" s="56">
        <v>681.54145912000001</v>
      </c>
      <c r="BW35" s="56">
        <v>629.66787589</v>
      </c>
      <c r="BX35" s="56">
        <v>550.95142061000001</v>
      </c>
      <c r="BY35" s="56"/>
      <c r="BZ35" s="56"/>
      <c r="CA35" s="56"/>
      <c r="CB35" s="56"/>
      <c r="CC35" s="56"/>
      <c r="CD35" s="56"/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/>
      <c r="BZ36" s="56"/>
      <c r="CA36" s="56"/>
      <c r="CB36" s="56"/>
      <c r="CC36" s="56"/>
      <c r="CD36" s="56"/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/>
      <c r="BZ38" s="56"/>
      <c r="CA38" s="56"/>
      <c r="CB38" s="56"/>
      <c r="CC38" s="56"/>
      <c r="CD38" s="56"/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52.124698290727267</v>
      </c>
      <c r="AS42" s="56">
        <v>5.9267526500000001</v>
      </c>
      <c r="AT42" s="56">
        <v>3.1020270299999995</v>
      </c>
      <c r="AU42" s="56">
        <v>2.9856404100000002</v>
      </c>
      <c r="AV42" s="56">
        <v>7.98880386</v>
      </c>
      <c r="AW42" s="56">
        <v>3.0211689399999999</v>
      </c>
      <c r="AX42" s="56">
        <v>3.3800240200000005</v>
      </c>
      <c r="AY42" s="56">
        <v>0</v>
      </c>
      <c r="AZ42" s="56">
        <v>9.5048501800000018</v>
      </c>
      <c r="BA42" s="56">
        <v>1.8512030699999968</v>
      </c>
      <c r="BB42" s="56">
        <v>9.2408247999999986</v>
      </c>
      <c r="BC42" s="56">
        <v>0.26928276000000295</v>
      </c>
      <c r="BD42" s="56">
        <v>4.8541205707272681</v>
      </c>
      <c r="BE42" s="56">
        <v>52.871471440000008</v>
      </c>
      <c r="BF42" s="56">
        <v>7.2208511299999998</v>
      </c>
      <c r="BG42" s="56">
        <v>3.0141096000000003</v>
      </c>
      <c r="BH42" s="56">
        <v>3.1672563899999999</v>
      </c>
      <c r="BI42" s="56">
        <v>10.06559025</v>
      </c>
      <c r="BJ42" s="56">
        <v>4.7206480299999996</v>
      </c>
      <c r="BK42" s="56">
        <v>3.2098256900000024</v>
      </c>
      <c r="BL42" s="56">
        <v>0</v>
      </c>
      <c r="BM42" s="56">
        <v>2.656459169999998</v>
      </c>
      <c r="BN42" s="56">
        <v>6.2203407767857186</v>
      </c>
      <c r="BO42" s="56">
        <v>5.1835071432142854</v>
      </c>
      <c r="BP42" s="56">
        <v>5.7822367062619051</v>
      </c>
      <c r="BQ42" s="56">
        <v>1.6306465537380959</v>
      </c>
      <c r="BR42" s="56">
        <v>33.193744689999996</v>
      </c>
      <c r="BS42" s="56">
        <v>9.4396141599999996</v>
      </c>
      <c r="BT42" s="56">
        <v>1.2306070500000001</v>
      </c>
      <c r="BU42" s="56">
        <v>5.5364330199999996</v>
      </c>
      <c r="BV42" s="56">
        <v>11.613094449999998</v>
      </c>
      <c r="BW42" s="56">
        <v>2.4063256900000001</v>
      </c>
      <c r="BX42" s="56">
        <v>2.9676703199999999</v>
      </c>
      <c r="BY42" s="56"/>
      <c r="BZ42" s="56"/>
      <c r="CA42" s="56"/>
      <c r="CB42" s="56"/>
      <c r="CC42" s="56"/>
      <c r="CD42" s="56"/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/>
      <c r="BZ45" s="56"/>
      <c r="CA45" s="56"/>
      <c r="CB45" s="56"/>
      <c r="CC45" s="56"/>
      <c r="CD45" s="56"/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/>
      <c r="BZ46" s="56"/>
      <c r="CA46" s="56"/>
      <c r="CB46" s="56"/>
      <c r="CC46" s="56"/>
      <c r="CD46" s="56"/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52.871471440000008</v>
      </c>
      <c r="BF48" s="56">
        <v>7.2208511299999998</v>
      </c>
      <c r="BG48" s="56">
        <v>3.0141096000000003</v>
      </c>
      <c r="BH48" s="56">
        <v>3.1672563899999999</v>
      </c>
      <c r="BI48" s="56">
        <v>10.06559025</v>
      </c>
      <c r="BJ48" s="56">
        <v>4.7206480299999996</v>
      </c>
      <c r="BK48" s="56">
        <v>3.2098256900000024</v>
      </c>
      <c r="BL48" s="56">
        <v>0</v>
      </c>
      <c r="BM48" s="56">
        <v>2.656459169999998</v>
      </c>
      <c r="BN48" s="56">
        <v>6.2203407767857186</v>
      </c>
      <c r="BO48" s="56">
        <v>5.1835071432142854</v>
      </c>
      <c r="BP48" s="56">
        <v>5.7822367062619051</v>
      </c>
      <c r="BQ48" s="56">
        <v>1.6306465537380959</v>
      </c>
      <c r="BR48" s="56">
        <v>33.193744689999996</v>
      </c>
      <c r="BS48" s="56">
        <v>9.4396141599999996</v>
      </c>
      <c r="BT48" s="56">
        <v>1.2306070500000001</v>
      </c>
      <c r="BU48" s="56">
        <v>5.5364330199999996</v>
      </c>
      <c r="BV48" s="56">
        <v>11.613094449999998</v>
      </c>
      <c r="BW48" s="56">
        <v>2.4063256900000001</v>
      </c>
      <c r="BX48" s="56">
        <v>2.9676703199999999</v>
      </c>
      <c r="BY48" s="56"/>
      <c r="BZ48" s="56"/>
      <c r="CA48" s="56"/>
      <c r="CB48" s="56"/>
      <c r="CC48" s="56"/>
      <c r="CD48" s="56"/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52.871471440000008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>
        <v>0</v>
      </c>
      <c r="BM51" s="56">
        <v>2.656459169999998</v>
      </c>
      <c r="BN51" s="56">
        <v>6.2203407767857186</v>
      </c>
      <c r="BO51" s="56">
        <v>5.1835071432142854</v>
      </c>
      <c r="BP51" s="56">
        <v>5.7822367062619051</v>
      </c>
      <c r="BQ51" s="56">
        <v>1.6306465537380959</v>
      </c>
      <c r="BR51" s="56">
        <v>33.193744689999996</v>
      </c>
      <c r="BS51" s="56">
        <v>9.4396141599999996</v>
      </c>
      <c r="BT51" s="56">
        <v>1.2306070500000001</v>
      </c>
      <c r="BU51" s="56">
        <v>5.5364330199999996</v>
      </c>
      <c r="BV51" s="56">
        <v>11.613094449999998</v>
      </c>
      <c r="BW51" s="56">
        <v>2.4063256900000001</v>
      </c>
      <c r="BX51" s="56">
        <v>2.9676703199999999</v>
      </c>
      <c r="BY51" s="56"/>
      <c r="BZ51" s="56"/>
      <c r="CA51" s="56"/>
      <c r="CB51" s="56"/>
      <c r="CC51" s="56"/>
      <c r="CD51" s="56"/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3063.5412750600008</v>
      </c>
      <c r="AF52" s="56">
        <v>125.60825036999998</v>
      </c>
      <c r="AG52" s="56">
        <v>186.44104701999998</v>
      </c>
      <c r="AH52" s="56">
        <v>358.67414108999998</v>
      </c>
      <c r="AI52" s="56">
        <v>199.16113070000003</v>
      </c>
      <c r="AJ52" s="56">
        <v>229.2524857799998</v>
      </c>
      <c r="AK52" s="56">
        <v>91.028161879999914</v>
      </c>
      <c r="AL52" s="56">
        <v>139.69241945000005</v>
      </c>
      <c r="AM52" s="56">
        <v>51.942906340000377</v>
      </c>
      <c r="AN52" s="56">
        <v>283.97842089999989</v>
      </c>
      <c r="AO52" s="56">
        <v>216.96911583999997</v>
      </c>
      <c r="AP52" s="56">
        <v>189.74678001000086</v>
      </c>
      <c r="AQ52" s="56">
        <v>991.04641568000011</v>
      </c>
      <c r="AR52" s="56">
        <v>2760.8035868699999</v>
      </c>
      <c r="AS52" s="56">
        <v>73.3773087</v>
      </c>
      <c r="AT52" s="56">
        <v>164.63379378000008</v>
      </c>
      <c r="AU52" s="56">
        <v>120.95093374999996</v>
      </c>
      <c r="AV52" s="56">
        <v>213.81814810000009</v>
      </c>
      <c r="AW52" s="56">
        <v>196.50550473999999</v>
      </c>
      <c r="AX52" s="56">
        <v>267.19926668000005</v>
      </c>
      <c r="AY52" s="56">
        <v>190.17838612999995</v>
      </c>
      <c r="AZ52" s="56">
        <v>165.95238444999995</v>
      </c>
      <c r="BA52" s="56">
        <v>175.16161904000006</v>
      </c>
      <c r="BB52" s="56">
        <v>160.11295047000004</v>
      </c>
      <c r="BC52" s="56">
        <v>274.24764467000006</v>
      </c>
      <c r="BD52" s="56">
        <v>758.66564635999998</v>
      </c>
      <c r="BE52" s="56">
        <v>3185.4103569000008</v>
      </c>
      <c r="BF52" s="56">
        <v>104.42074790000001</v>
      </c>
      <c r="BG52" s="56">
        <v>127.35895422</v>
      </c>
      <c r="BH52" s="56">
        <v>249.85610108999992</v>
      </c>
      <c r="BI52" s="56">
        <v>171.06777849000008</v>
      </c>
      <c r="BJ52" s="56">
        <v>204.72780408000034</v>
      </c>
      <c r="BK52" s="56">
        <v>361.23794593000002</v>
      </c>
      <c r="BL52" s="56">
        <v>204.17918163000002</v>
      </c>
      <c r="BM52" s="56">
        <v>176.22735096</v>
      </c>
      <c r="BN52" s="56">
        <v>192.78412925999999</v>
      </c>
      <c r="BO52" s="56">
        <v>200.16663659000002</v>
      </c>
      <c r="BP52" s="56">
        <v>241.46461948000007</v>
      </c>
      <c r="BQ52" s="56">
        <v>951.91910726999993</v>
      </c>
      <c r="BR52" s="56">
        <v>1103.2398046200003</v>
      </c>
      <c r="BS52" s="56">
        <v>109.65009544000002</v>
      </c>
      <c r="BT52" s="56">
        <v>96.738026180000077</v>
      </c>
      <c r="BU52" s="56">
        <v>203.70230816000003</v>
      </c>
      <c r="BV52" s="56">
        <v>136.40514279999999</v>
      </c>
      <c r="BW52" s="56">
        <v>150.51125077000003</v>
      </c>
      <c r="BX52" s="56">
        <v>406.2329812700001</v>
      </c>
      <c r="BY52" s="56"/>
      <c r="BZ52" s="56"/>
      <c r="CA52" s="56"/>
      <c r="CB52" s="56"/>
      <c r="CC52" s="56"/>
      <c r="CD52" s="56"/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2269.7236392200002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307.58971021999997</v>
      </c>
      <c r="BL53" s="56">
        <v>170.71712001</v>
      </c>
      <c r="BM53" s="56">
        <v>158.84682986000001</v>
      </c>
      <c r="BN53" s="56">
        <v>171.19344715</v>
      </c>
      <c r="BO53" s="56">
        <v>189.87445328999999</v>
      </c>
      <c r="BP53" s="56">
        <v>201.90789153000003</v>
      </c>
      <c r="BQ53" s="56">
        <v>286.50706925999998</v>
      </c>
      <c r="BR53" s="56">
        <v>884.12907427000016</v>
      </c>
      <c r="BS53" s="56">
        <v>103.13188064000001</v>
      </c>
      <c r="BT53" s="56">
        <v>92.593509940000004</v>
      </c>
      <c r="BU53" s="56">
        <v>140.19152793000003</v>
      </c>
      <c r="BV53" s="56">
        <v>136.249808</v>
      </c>
      <c r="BW53" s="56">
        <v>150.39761207000001</v>
      </c>
      <c r="BX53" s="56">
        <v>261.56473569000002</v>
      </c>
      <c r="BY53" s="56"/>
      <c r="BZ53" s="56"/>
      <c r="CA53" s="56"/>
      <c r="CB53" s="56"/>
      <c r="CC53" s="56"/>
      <c r="CD53" s="56"/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2269.7236392200002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>
        <v>170.71712001</v>
      </c>
      <c r="BM54" s="56">
        <v>158.84682986000001</v>
      </c>
      <c r="BN54" s="56">
        <v>171.19344715</v>
      </c>
      <c r="BO54" s="56">
        <v>189.87445328999999</v>
      </c>
      <c r="BP54" s="56">
        <v>201.90789153000003</v>
      </c>
      <c r="BQ54" s="56">
        <v>286.50706925999998</v>
      </c>
      <c r="BR54" s="56">
        <v>884.12907427000016</v>
      </c>
      <c r="BS54" s="56">
        <v>103.13188064000001</v>
      </c>
      <c r="BT54" s="56">
        <v>92.593509940000004</v>
      </c>
      <c r="BU54" s="56">
        <v>140.19152793000003</v>
      </c>
      <c r="BV54" s="56">
        <v>136.249808</v>
      </c>
      <c r="BW54" s="56">
        <v>150.39761207000001</v>
      </c>
      <c r="BX54" s="56">
        <v>261.56473569000002</v>
      </c>
      <c r="BY54" s="56"/>
      <c r="BZ54" s="56"/>
      <c r="CA54" s="56"/>
      <c r="CB54" s="56"/>
      <c r="CC54" s="56"/>
      <c r="CD54" s="56"/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/>
      <c r="BZ55" s="56"/>
      <c r="CA55" s="56"/>
      <c r="CB55" s="56"/>
      <c r="CC55" s="56"/>
      <c r="CD55" s="56"/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866.40963267999996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22.65460908</v>
      </c>
      <c r="BK56" s="56">
        <v>47.130288409999999</v>
      </c>
      <c r="BL56" s="56">
        <v>33.306708919999998</v>
      </c>
      <c r="BM56" s="56">
        <v>7.6608210999999997</v>
      </c>
      <c r="BN56" s="56">
        <v>21.475410409999999</v>
      </c>
      <c r="BO56" s="56">
        <v>3.7744550000000001</v>
      </c>
      <c r="BP56" s="56">
        <v>36.23942795</v>
      </c>
      <c r="BQ56" s="56">
        <v>657.78625301</v>
      </c>
      <c r="BR56" s="56">
        <v>202.46855245</v>
      </c>
      <c r="BS56" s="56">
        <v>0</v>
      </c>
      <c r="BT56" s="56">
        <v>4.0091814399999999</v>
      </c>
      <c r="BU56" s="56">
        <v>56.992565429999999</v>
      </c>
      <c r="BV56" s="56">
        <v>0</v>
      </c>
      <c r="BW56" s="56">
        <v>0</v>
      </c>
      <c r="BX56" s="56">
        <v>141.46680558</v>
      </c>
      <c r="BY56" s="56"/>
      <c r="BZ56" s="56"/>
      <c r="CA56" s="56"/>
      <c r="CB56" s="56"/>
      <c r="CC56" s="56"/>
      <c r="CD56" s="56"/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10.70447177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10.70447177</v>
      </c>
      <c r="BR57" s="56">
        <v>112.27304357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112.27304357</v>
      </c>
      <c r="BY57" s="56"/>
      <c r="BZ57" s="56"/>
      <c r="CA57" s="56"/>
      <c r="CB57" s="56"/>
      <c r="CC57" s="56"/>
      <c r="CD57" s="56"/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855.7051609099999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22.65460908</v>
      </c>
      <c r="BK58" s="56">
        <v>47.130288409999999</v>
      </c>
      <c r="BL58" s="56">
        <v>33.306708919999998</v>
      </c>
      <c r="BM58" s="56">
        <v>7.6608210999999997</v>
      </c>
      <c r="BN58" s="56">
        <v>21.475410409999999</v>
      </c>
      <c r="BO58" s="56">
        <v>3.7744550000000001</v>
      </c>
      <c r="BP58" s="56">
        <v>36.23942795</v>
      </c>
      <c r="BQ58" s="56">
        <v>647.08178123999994</v>
      </c>
      <c r="BR58" s="56">
        <v>90.195508880000006</v>
      </c>
      <c r="BS58" s="56">
        <v>0</v>
      </c>
      <c r="BT58" s="56">
        <v>4.0091814399999999</v>
      </c>
      <c r="BU58" s="56">
        <v>56.992565429999999</v>
      </c>
      <c r="BV58" s="56">
        <v>0</v>
      </c>
      <c r="BW58" s="56">
        <v>0</v>
      </c>
      <c r="BX58" s="56">
        <v>29.19376201</v>
      </c>
      <c r="BY58" s="56"/>
      <c r="BZ58" s="56"/>
      <c r="CA58" s="56"/>
      <c r="CB58" s="56"/>
      <c r="CC58" s="56"/>
      <c r="CD58" s="56"/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-677.51506043999916</v>
      </c>
      <c r="AF59" s="56">
        <v>8.3074679999981527E-2</v>
      </c>
      <c r="AG59" s="56">
        <v>-7.9596849499999962</v>
      </c>
      <c r="AH59" s="56">
        <v>-4.9914357700000664</v>
      </c>
      <c r="AI59" s="56">
        <v>-5.5797703399999818</v>
      </c>
      <c r="AJ59" s="56">
        <v>-6.4508959400002368</v>
      </c>
      <c r="AK59" s="56">
        <v>-233.20581900000002</v>
      </c>
      <c r="AL59" s="56">
        <v>-160.32392802999993</v>
      </c>
      <c r="AM59" s="56">
        <v>-120.74938202999965</v>
      </c>
      <c r="AN59" s="56">
        <v>-8.8533098400000654</v>
      </c>
      <c r="AO59" s="56">
        <v>-5.6599820300000374</v>
      </c>
      <c r="AP59" s="56">
        <v>-125.82587586999921</v>
      </c>
      <c r="AQ59" s="56">
        <v>2.001948680000055</v>
      </c>
      <c r="AR59" s="56">
        <v>37.3505131000001</v>
      </c>
      <c r="AS59" s="56">
        <v>5.2676448000000029</v>
      </c>
      <c r="AT59" s="56">
        <v>2.6826855000000478</v>
      </c>
      <c r="AU59" s="56">
        <v>9.3285499999979038E-2</v>
      </c>
      <c r="AV59" s="56">
        <v>9.3285500000092725E-2</v>
      </c>
      <c r="AW59" s="56">
        <v>9.3285499999979038E-2</v>
      </c>
      <c r="AX59" s="56">
        <v>10.450037450000082</v>
      </c>
      <c r="AY59" s="56">
        <v>5.2233093999999483</v>
      </c>
      <c r="AZ59" s="56">
        <v>2.6892374499999505</v>
      </c>
      <c r="BA59" s="56">
        <v>2.6826855000000478</v>
      </c>
      <c r="BB59" s="56">
        <v>0.10528550000005055</v>
      </c>
      <c r="BC59" s="56">
        <v>5.2810855000000174</v>
      </c>
      <c r="BD59" s="56">
        <v>2.6886854999999059</v>
      </c>
      <c r="BE59" s="56">
        <v>49.277085000000397</v>
      </c>
      <c r="BF59" s="56">
        <v>5.2720855000000002</v>
      </c>
      <c r="BG59" s="56">
        <v>0</v>
      </c>
      <c r="BH59" s="56">
        <v>2.7914499999951659E-2</v>
      </c>
      <c r="BI59" s="56">
        <v>6.7140000000000555</v>
      </c>
      <c r="BJ59" s="56">
        <v>3.2940000000003238</v>
      </c>
      <c r="BK59" s="56">
        <v>6.5179473000000598</v>
      </c>
      <c r="BL59" s="56">
        <v>0.15535269999998036</v>
      </c>
      <c r="BM59" s="56">
        <v>9.7196999999999889</v>
      </c>
      <c r="BN59" s="56">
        <v>0.11527170000002229</v>
      </c>
      <c r="BO59" s="56">
        <v>6.5177283000000443</v>
      </c>
      <c r="BP59" s="56">
        <v>3.3173000000000457</v>
      </c>
      <c r="BQ59" s="56">
        <v>7.6257849999999259</v>
      </c>
      <c r="BR59" s="56">
        <v>16.642177900000149</v>
      </c>
      <c r="BS59" s="56">
        <v>6.5182148000000097</v>
      </c>
      <c r="BT59" s="56">
        <v>0.13533480000006648</v>
      </c>
      <c r="BU59" s="56">
        <v>6.5182148000000097</v>
      </c>
      <c r="BV59" s="56">
        <v>0.15533479999999145</v>
      </c>
      <c r="BW59" s="56">
        <v>0.11363870000002407</v>
      </c>
      <c r="BX59" s="56">
        <v>3.2014400000000478</v>
      </c>
      <c r="BY59" s="56"/>
      <c r="BZ59" s="56"/>
      <c r="CA59" s="56"/>
      <c r="CB59" s="56"/>
      <c r="CC59" s="56"/>
      <c r="CD59" s="56"/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-677.51506043999916</v>
      </c>
      <c r="AF60" s="56">
        <v>8.3074679999981527E-2</v>
      </c>
      <c r="AG60" s="56">
        <v>-7.9596849499999962</v>
      </c>
      <c r="AH60" s="56">
        <v>-4.9914357700000664</v>
      </c>
      <c r="AI60" s="56">
        <v>-5.5797703399999818</v>
      </c>
      <c r="AJ60" s="56">
        <v>-6.4508959400002368</v>
      </c>
      <c r="AK60" s="56">
        <v>-233.20581900000002</v>
      </c>
      <c r="AL60" s="56">
        <v>-160.32392802999993</v>
      </c>
      <c r="AM60" s="56">
        <v>-120.74938202999965</v>
      </c>
      <c r="AN60" s="56">
        <v>-8.8533098400000654</v>
      </c>
      <c r="AO60" s="56">
        <v>-5.6599820300000374</v>
      </c>
      <c r="AP60" s="56">
        <v>-125.82587586999921</v>
      </c>
      <c r="AQ60" s="56">
        <v>2.001948680000055</v>
      </c>
      <c r="AR60" s="56">
        <v>37.3505131000001</v>
      </c>
      <c r="AS60" s="56">
        <v>5.2676448000000029</v>
      </c>
      <c r="AT60" s="56">
        <v>2.6826855000000478</v>
      </c>
      <c r="AU60" s="56">
        <v>9.3285499999979038E-2</v>
      </c>
      <c r="AV60" s="56">
        <v>9.3285500000092725E-2</v>
      </c>
      <c r="AW60" s="56">
        <v>9.3285499999979038E-2</v>
      </c>
      <c r="AX60" s="56">
        <v>10.450037450000082</v>
      </c>
      <c r="AY60" s="56">
        <v>5.2233093999999483</v>
      </c>
      <c r="AZ60" s="56">
        <v>2.6892374499999505</v>
      </c>
      <c r="BA60" s="56">
        <v>2.6826855000000478</v>
      </c>
      <c r="BB60" s="56">
        <v>0.10528550000005055</v>
      </c>
      <c r="BC60" s="56">
        <v>5.2810855000000174</v>
      </c>
      <c r="BD60" s="56">
        <v>2.6886854999999059</v>
      </c>
      <c r="BE60" s="56">
        <v>49.277085000000056</v>
      </c>
      <c r="BF60" s="56">
        <v>5.2720855000000002</v>
      </c>
      <c r="BG60" s="56">
        <v>0</v>
      </c>
      <c r="BH60" s="56">
        <v>2.7914499999951659E-2</v>
      </c>
      <c r="BI60" s="56">
        <v>6.7140000000000555</v>
      </c>
      <c r="BJ60" s="56">
        <v>3.2940000000000964</v>
      </c>
      <c r="BK60" s="56">
        <v>6.5179473000000598</v>
      </c>
      <c r="BL60" s="56">
        <v>0.15535269999998036</v>
      </c>
      <c r="BM60" s="56">
        <v>9.7196999999999889</v>
      </c>
      <c r="BN60" s="56">
        <v>0.11527169999990861</v>
      </c>
      <c r="BO60" s="56">
        <v>6.5177283000000443</v>
      </c>
      <c r="BP60" s="56">
        <v>3.3173000000000457</v>
      </c>
      <c r="BQ60" s="56">
        <v>7.6257849999999259</v>
      </c>
      <c r="BR60" s="56">
        <v>16.642177900000149</v>
      </c>
      <c r="BS60" s="56">
        <v>6.5182148000000097</v>
      </c>
      <c r="BT60" s="56">
        <v>0.13533480000006648</v>
      </c>
      <c r="BU60" s="56">
        <v>6.5182148000000097</v>
      </c>
      <c r="BV60" s="56">
        <v>0.15533479999999145</v>
      </c>
      <c r="BW60" s="56">
        <v>0.11363870000002407</v>
      </c>
      <c r="BX60" s="56">
        <v>3.2014400000000478</v>
      </c>
      <c r="BY60" s="56"/>
      <c r="BZ60" s="56"/>
      <c r="CA60" s="56"/>
      <c r="CB60" s="56"/>
      <c r="CC60" s="56"/>
      <c r="CD60" s="56"/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/>
      <c r="BZ61" s="56"/>
      <c r="CA61" s="56"/>
      <c r="CB61" s="56"/>
      <c r="CC61" s="56"/>
      <c r="CD61" s="56"/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9200.4593372124364</v>
      </c>
      <c r="AF62" s="56">
        <v>972.96246738196373</v>
      </c>
      <c r="AG62" s="56">
        <v>512.46681550196365</v>
      </c>
      <c r="AH62" s="56">
        <v>1567.6727324219635</v>
      </c>
      <c r="AI62" s="56">
        <v>411.15855647529696</v>
      </c>
      <c r="AJ62" s="56">
        <v>448.85946768687063</v>
      </c>
      <c r="AK62" s="56">
        <v>1032.6855720537235</v>
      </c>
      <c r="AL62" s="56">
        <v>944.9665861052971</v>
      </c>
      <c r="AM62" s="56">
        <v>588.08463229529684</v>
      </c>
      <c r="AN62" s="56">
        <v>668.50293488529701</v>
      </c>
      <c r="AO62" s="56">
        <v>413.86939974940606</v>
      </c>
      <c r="AP62" s="56">
        <v>489.05368907940613</v>
      </c>
      <c r="AQ62" s="56">
        <v>1150.1764835759516</v>
      </c>
      <c r="AR62" s="56">
        <v>10449.406731649255</v>
      </c>
      <c r="AS62" s="56">
        <v>1147.44317093</v>
      </c>
      <c r="AT62" s="56">
        <v>577.94997222000006</v>
      </c>
      <c r="AU62" s="56">
        <v>787.27183149999996</v>
      </c>
      <c r="AV62" s="56">
        <v>612.77676636000001</v>
      </c>
      <c r="AW62" s="56">
        <v>587.39587609</v>
      </c>
      <c r="AX62" s="56">
        <v>988.28059104800002</v>
      </c>
      <c r="AY62" s="56">
        <v>1130.4456194441673</v>
      </c>
      <c r="AZ62" s="56">
        <v>658.87277488816608</v>
      </c>
      <c r="BA62" s="56">
        <v>1066.1435748056667</v>
      </c>
      <c r="BB62" s="56">
        <v>495.94099815566676</v>
      </c>
      <c r="BC62" s="56">
        <v>1002.3321418650075</v>
      </c>
      <c r="BD62" s="56">
        <v>1394.5534143425805</v>
      </c>
      <c r="BE62" s="56">
        <v>11861.826613461451</v>
      </c>
      <c r="BF62" s="56">
        <v>1181.9302478300001</v>
      </c>
      <c r="BG62" s="56">
        <v>727.45305109000003</v>
      </c>
      <c r="BH62" s="56">
        <v>932.50029640999992</v>
      </c>
      <c r="BI62" s="56">
        <v>604.96116259000007</v>
      </c>
      <c r="BJ62" s="56">
        <v>779.01257132000001</v>
      </c>
      <c r="BK62" s="56">
        <v>1149.6421080800001</v>
      </c>
      <c r="BL62" s="56">
        <v>1389.3420675699999</v>
      </c>
      <c r="BM62" s="56">
        <v>827.7799441334746</v>
      </c>
      <c r="BN62" s="56">
        <v>955.79339221619148</v>
      </c>
      <c r="BO62" s="56">
        <v>875.22122719104823</v>
      </c>
      <c r="BP62" s="56">
        <v>827.26971827324201</v>
      </c>
      <c r="BQ62" s="56">
        <v>1610.9208267574938</v>
      </c>
      <c r="BR62" s="56">
        <v>9061.5883712112209</v>
      </c>
      <c r="BS62" s="56">
        <v>4315.3983077499997</v>
      </c>
      <c r="BT62" s="56">
        <v>846.96999403000018</v>
      </c>
      <c r="BU62" s="56">
        <v>1047.2480959</v>
      </c>
      <c r="BV62" s="56">
        <v>773.62008663999984</v>
      </c>
      <c r="BW62" s="56">
        <v>752.43426156061105</v>
      </c>
      <c r="BX62" s="56">
        <v>1325.9176253306109</v>
      </c>
      <c r="BY62" s="56"/>
      <c r="BZ62" s="56"/>
      <c r="CA62" s="56"/>
      <c r="CB62" s="56"/>
      <c r="CC62" s="56"/>
      <c r="CD62" s="56"/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3766.7699437299998</v>
      </c>
      <c r="AF63" s="56">
        <v>590.95345793000001</v>
      </c>
      <c r="AG63" s="56">
        <v>44.605009760000016</v>
      </c>
      <c r="AH63" s="56">
        <v>1218.06661216</v>
      </c>
      <c r="AI63" s="56">
        <v>82.079754319999978</v>
      </c>
      <c r="AJ63" s="56">
        <v>58.144906630000015</v>
      </c>
      <c r="AK63" s="56">
        <v>477.15437724999998</v>
      </c>
      <c r="AL63" s="56">
        <v>585.10256012000002</v>
      </c>
      <c r="AM63" s="56">
        <v>11.531514699999994</v>
      </c>
      <c r="AN63" s="56">
        <v>154.52627407</v>
      </c>
      <c r="AO63" s="56">
        <v>11.048333490000008</v>
      </c>
      <c r="AP63" s="56">
        <v>70.241012829999988</v>
      </c>
      <c r="AQ63" s="56">
        <v>463.31613047000002</v>
      </c>
      <c r="AR63" s="56">
        <v>2911.563796038909</v>
      </c>
      <c r="AS63" s="56">
        <v>596.94268428999999</v>
      </c>
      <c r="AT63" s="56">
        <v>10.76583475</v>
      </c>
      <c r="AU63" s="56">
        <v>159.61938056000002</v>
      </c>
      <c r="AV63" s="56">
        <v>57.835882060000003</v>
      </c>
      <c r="AW63" s="56">
        <v>50.397466880000017</v>
      </c>
      <c r="AX63" s="56">
        <v>419.66171688000003</v>
      </c>
      <c r="AY63" s="56">
        <v>558.80268882999997</v>
      </c>
      <c r="AZ63" s="56">
        <v>9.2165415599999978</v>
      </c>
      <c r="BA63" s="56">
        <v>298.01814593000006</v>
      </c>
      <c r="BB63" s="56">
        <v>8.8803671900000012</v>
      </c>
      <c r="BC63" s="56">
        <v>13.885698787060441</v>
      </c>
      <c r="BD63" s="56">
        <v>727.53738832184854</v>
      </c>
      <c r="BE63" s="56">
        <v>3005.571298948862</v>
      </c>
      <c r="BF63" s="56">
        <v>606.88393273999998</v>
      </c>
      <c r="BG63" s="56">
        <v>128.29314891000001</v>
      </c>
      <c r="BH63" s="56">
        <v>210.36615848</v>
      </c>
      <c r="BI63" s="56">
        <v>73.46216158</v>
      </c>
      <c r="BJ63" s="56">
        <v>87.724264899999994</v>
      </c>
      <c r="BK63" s="56">
        <v>483.45659321999995</v>
      </c>
      <c r="BL63" s="56">
        <v>604.86654839000005</v>
      </c>
      <c r="BM63" s="56">
        <v>-93.7374040744063</v>
      </c>
      <c r="BN63" s="56">
        <v>230.1594198470284</v>
      </c>
      <c r="BO63" s="56">
        <v>60.923995940949332</v>
      </c>
      <c r="BP63" s="56">
        <v>44.713119185066617</v>
      </c>
      <c r="BQ63" s="56">
        <v>568.45935983022423</v>
      </c>
      <c r="BR63" s="56">
        <v>4573.8169501900002</v>
      </c>
      <c r="BS63" s="56">
        <v>3645.9639143999998</v>
      </c>
      <c r="BT63" s="56">
        <v>68.530813469999998</v>
      </c>
      <c r="BU63" s="56">
        <v>222.80007746000001</v>
      </c>
      <c r="BV63" s="56">
        <v>81.298759529999984</v>
      </c>
      <c r="BW63" s="56">
        <v>56.953449310000003</v>
      </c>
      <c r="BX63" s="56">
        <v>498.26993601999999</v>
      </c>
      <c r="BY63" s="56"/>
      <c r="BZ63" s="56"/>
      <c r="CA63" s="56"/>
      <c r="CB63" s="56"/>
      <c r="CC63" s="56"/>
      <c r="CD63" s="56"/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2342.49560969</v>
      </c>
      <c r="AF64" s="56">
        <v>538.96250537000003</v>
      </c>
      <c r="AG64" s="56">
        <v>11.3402995</v>
      </c>
      <c r="AH64" s="56">
        <v>161.31464059000001</v>
      </c>
      <c r="AI64" s="56">
        <v>35.859650619999996</v>
      </c>
      <c r="AJ64" s="56">
        <v>15.159044800000004</v>
      </c>
      <c r="AK64" s="56">
        <v>422.46882589000001</v>
      </c>
      <c r="AL64" s="56">
        <v>531.26207406000003</v>
      </c>
      <c r="AM64" s="56">
        <v>11.232515509999994</v>
      </c>
      <c r="AN64" s="56">
        <v>153.38384661999999</v>
      </c>
      <c r="AO64" s="56">
        <v>11.020746880000008</v>
      </c>
      <c r="AP64" s="56">
        <v>27.811168559999999</v>
      </c>
      <c r="AQ64" s="56">
        <v>422.68029129000001</v>
      </c>
      <c r="AR64" s="56">
        <v>2674.000700348909</v>
      </c>
      <c r="AS64" s="56">
        <v>544.09859715000005</v>
      </c>
      <c r="AT64" s="56">
        <v>10.144450559999999</v>
      </c>
      <c r="AU64" s="56">
        <v>157.93258897000001</v>
      </c>
      <c r="AV64" s="56">
        <v>27.753613060000003</v>
      </c>
      <c r="AW64" s="56">
        <v>11.71844625</v>
      </c>
      <c r="AX64" s="56">
        <v>419.09158116000003</v>
      </c>
      <c r="AY64" s="56">
        <v>558.72040141999992</v>
      </c>
      <c r="AZ64" s="56">
        <v>9.132778499999997</v>
      </c>
      <c r="BA64" s="56">
        <v>161.56197204</v>
      </c>
      <c r="BB64" s="56">
        <v>8.8426139800000012</v>
      </c>
      <c r="BC64" s="56">
        <v>13.33874819706044</v>
      </c>
      <c r="BD64" s="56">
        <v>751.66490906184856</v>
      </c>
      <c r="BE64" s="56">
        <v>2417.0538977521169</v>
      </c>
      <c r="BF64" s="56">
        <v>542.66109484999993</v>
      </c>
      <c r="BG64" s="56">
        <v>4.4150107600000004</v>
      </c>
      <c r="BH64" s="56">
        <v>168.62712895999999</v>
      </c>
      <c r="BI64" s="56">
        <v>10.87790249</v>
      </c>
      <c r="BJ64" s="56">
        <v>9.2482399899999983</v>
      </c>
      <c r="BK64" s="56">
        <v>432.02582530000001</v>
      </c>
      <c r="BL64" s="56">
        <v>544.35366237999995</v>
      </c>
      <c r="BM64" s="56">
        <v>7.0147987055936802</v>
      </c>
      <c r="BN64" s="56">
        <v>175.47220507702841</v>
      </c>
      <c r="BO64" s="56">
        <v>9.4995371509493403</v>
      </c>
      <c r="BP64" s="56">
        <v>7.0061660952466251</v>
      </c>
      <c r="BQ64" s="56">
        <v>505.8523259932989</v>
      </c>
      <c r="BR64" s="56">
        <v>1196.13399942</v>
      </c>
      <c r="BS64" s="56">
        <v>541.42782853999995</v>
      </c>
      <c r="BT64" s="56">
        <v>7.1593148299999996</v>
      </c>
      <c r="BU64" s="56">
        <v>180.62844327000002</v>
      </c>
      <c r="BV64" s="56">
        <v>14.84060508</v>
      </c>
      <c r="BW64" s="56">
        <v>4.5686018500000003</v>
      </c>
      <c r="BX64" s="56">
        <v>447.50920584999994</v>
      </c>
      <c r="BY64" s="56"/>
      <c r="BZ64" s="56"/>
      <c r="CA64" s="56"/>
      <c r="CB64" s="56"/>
      <c r="CC64" s="56"/>
      <c r="CD64" s="56"/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285.49119029000002</v>
      </c>
      <c r="AF65" s="56">
        <v>0</v>
      </c>
      <c r="AG65" s="56">
        <v>0</v>
      </c>
      <c r="AH65" s="56">
        <v>141.76224999999999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142.84513770999999</v>
      </c>
      <c r="AO65" s="56">
        <v>0</v>
      </c>
      <c r="AP65" s="56">
        <v>0</v>
      </c>
      <c r="AQ65" s="56">
        <v>0.88380258</v>
      </c>
      <c r="AR65" s="56">
        <v>304.27735675000002</v>
      </c>
      <c r="AS65" s="56">
        <v>0</v>
      </c>
      <c r="AT65" s="56">
        <v>0</v>
      </c>
      <c r="AU65" s="56">
        <v>150.91172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152.74258</v>
      </c>
      <c r="BB65" s="56">
        <v>0</v>
      </c>
      <c r="BC65" s="56">
        <v>0</v>
      </c>
      <c r="BD65" s="56">
        <v>0.62305675000000005</v>
      </c>
      <c r="BE65" s="56">
        <v>324.97570595000002</v>
      </c>
      <c r="BF65" s="56">
        <v>0</v>
      </c>
      <c r="BG65" s="56">
        <v>0</v>
      </c>
      <c r="BH65" s="56">
        <v>162.2313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162.63654</v>
      </c>
      <c r="BO65" s="56">
        <v>0</v>
      </c>
      <c r="BP65" s="56">
        <v>0</v>
      </c>
      <c r="BQ65" s="56">
        <v>0.10786595</v>
      </c>
      <c r="BR65" s="56">
        <v>172.65360000000001</v>
      </c>
      <c r="BS65" s="56">
        <v>0</v>
      </c>
      <c r="BT65" s="56">
        <v>0</v>
      </c>
      <c r="BU65" s="56">
        <v>172.65360000000001</v>
      </c>
      <c r="BV65" s="56">
        <v>0</v>
      </c>
      <c r="BW65" s="56">
        <v>0</v>
      </c>
      <c r="BX65" s="56">
        <v>0</v>
      </c>
      <c r="BY65" s="56"/>
      <c r="BZ65" s="56"/>
      <c r="CA65" s="56"/>
      <c r="CB65" s="56"/>
      <c r="CC65" s="56"/>
      <c r="CD65" s="56"/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2057.0044194000002</v>
      </c>
      <c r="AF66" s="56">
        <v>538.96250537000003</v>
      </c>
      <c r="AG66" s="56">
        <v>11.3402995</v>
      </c>
      <c r="AH66" s="56">
        <v>19.552390590000002</v>
      </c>
      <c r="AI66" s="56">
        <v>35.859650619999996</v>
      </c>
      <c r="AJ66" s="56">
        <v>15.159044800000004</v>
      </c>
      <c r="AK66" s="56">
        <v>422.46882589000001</v>
      </c>
      <c r="AL66" s="56">
        <v>531.26207406000003</v>
      </c>
      <c r="AM66" s="56">
        <v>11.232515509999994</v>
      </c>
      <c r="AN66" s="56">
        <v>10.538708909999997</v>
      </c>
      <c r="AO66" s="56">
        <v>11.020746880000008</v>
      </c>
      <c r="AP66" s="56">
        <v>27.811168559999999</v>
      </c>
      <c r="AQ66" s="56">
        <v>421.79648871000001</v>
      </c>
      <c r="AR66" s="56">
        <v>2369.7233435989087</v>
      </c>
      <c r="AS66" s="56">
        <v>544.09859715000005</v>
      </c>
      <c r="AT66" s="56">
        <v>10.144450559999999</v>
      </c>
      <c r="AU66" s="56">
        <v>7.0208689700000004</v>
      </c>
      <c r="AV66" s="56">
        <v>27.753613060000003</v>
      </c>
      <c r="AW66" s="56">
        <v>11.71844625</v>
      </c>
      <c r="AX66" s="56">
        <v>419.09158116000003</v>
      </c>
      <c r="AY66" s="56">
        <v>558.72040141999992</v>
      </c>
      <c r="AZ66" s="56">
        <v>9.132778499999997</v>
      </c>
      <c r="BA66" s="56">
        <v>8.8193920399999985</v>
      </c>
      <c r="BB66" s="56">
        <v>8.8426139800000012</v>
      </c>
      <c r="BC66" s="56">
        <v>13.33874819706044</v>
      </c>
      <c r="BD66" s="56">
        <v>751.04185231184852</v>
      </c>
      <c r="BE66" s="56">
        <v>2092.0781918021166</v>
      </c>
      <c r="BF66" s="56">
        <v>542.66109484999993</v>
      </c>
      <c r="BG66" s="56">
        <v>4.4150107600000004</v>
      </c>
      <c r="BH66" s="56">
        <v>6.3958289600000002</v>
      </c>
      <c r="BI66" s="56">
        <v>10.87790249</v>
      </c>
      <c r="BJ66" s="56">
        <v>9.2482399899999983</v>
      </c>
      <c r="BK66" s="56">
        <v>432.02582530000001</v>
      </c>
      <c r="BL66" s="56">
        <v>544.35366237999995</v>
      </c>
      <c r="BM66" s="56">
        <v>7.0147987055936802</v>
      </c>
      <c r="BN66" s="56">
        <v>12.835665077028402</v>
      </c>
      <c r="BO66" s="56">
        <v>9.4995371509493403</v>
      </c>
      <c r="BP66" s="56">
        <v>7.0061660952466251</v>
      </c>
      <c r="BQ66" s="56">
        <v>505.74446004329889</v>
      </c>
      <c r="BR66" s="56">
        <v>1023.4803994199999</v>
      </c>
      <c r="BS66" s="56">
        <v>541.42782853999995</v>
      </c>
      <c r="BT66" s="56">
        <v>7.1593148299999996</v>
      </c>
      <c r="BU66" s="56">
        <v>7.9748432699999992</v>
      </c>
      <c r="BV66" s="56">
        <v>14.84060508</v>
      </c>
      <c r="BW66" s="56">
        <v>4.5686018500000003</v>
      </c>
      <c r="BX66" s="56">
        <v>447.50920584999994</v>
      </c>
      <c r="BY66" s="56"/>
      <c r="BZ66" s="56"/>
      <c r="CA66" s="56"/>
      <c r="CB66" s="56"/>
      <c r="CC66" s="56"/>
      <c r="CD66" s="56"/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/>
      <c r="BZ67" s="56"/>
      <c r="CA67" s="56"/>
      <c r="CB67" s="56"/>
      <c r="CC67" s="56"/>
      <c r="CD67" s="56"/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1000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0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0</v>
      </c>
      <c r="BQ68" s="56">
        <v>0</v>
      </c>
      <c r="BR68" s="56">
        <v>3032.8804854199998</v>
      </c>
      <c r="BS68" s="56">
        <v>3032.8804854199998</v>
      </c>
      <c r="BT68" s="56">
        <v>0</v>
      </c>
      <c r="BU68" s="56">
        <v>0</v>
      </c>
      <c r="BV68" s="56">
        <v>0</v>
      </c>
      <c r="BW68" s="56">
        <v>0</v>
      </c>
      <c r="BX68" s="56">
        <v>0</v>
      </c>
      <c r="BY68" s="56"/>
      <c r="BZ68" s="56"/>
      <c r="CA68" s="56"/>
      <c r="CB68" s="56"/>
      <c r="CC68" s="56"/>
      <c r="CD68" s="56"/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/>
      <c r="BZ69" s="56"/>
      <c r="CA69" s="56"/>
      <c r="CB69" s="56"/>
      <c r="CC69" s="56"/>
      <c r="CD69" s="56"/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/>
      <c r="BZ70" s="56"/>
      <c r="CA70" s="56"/>
      <c r="CB70" s="56"/>
      <c r="CC70" s="56"/>
      <c r="CD70" s="56"/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588.51740119674537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>
        <v>60.512886010000003</v>
      </c>
      <c r="BM71" s="56">
        <v>-100.75220277999998</v>
      </c>
      <c r="BN71" s="56">
        <v>54.687214769999983</v>
      </c>
      <c r="BO71" s="56">
        <v>51.424458789999989</v>
      </c>
      <c r="BP71" s="56">
        <v>37.70695308981999</v>
      </c>
      <c r="BQ71" s="56">
        <v>62.607033836925275</v>
      </c>
      <c r="BR71" s="56">
        <v>344.80246534999998</v>
      </c>
      <c r="BS71" s="56">
        <v>71.655600440000001</v>
      </c>
      <c r="BT71" s="56">
        <v>61.371498640000006</v>
      </c>
      <c r="BU71" s="56">
        <v>42.171634190000006</v>
      </c>
      <c r="BV71" s="56">
        <v>66.458154449999995</v>
      </c>
      <c r="BW71" s="56">
        <v>52.384847460000003</v>
      </c>
      <c r="BX71" s="56">
        <v>50.760730170000002</v>
      </c>
      <c r="BY71" s="56"/>
      <c r="BZ71" s="56"/>
      <c r="CA71" s="56"/>
      <c r="CB71" s="56"/>
      <c r="CC71" s="56"/>
      <c r="CD71" s="56"/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/>
      <c r="BZ72" s="56"/>
      <c r="CA72" s="56"/>
      <c r="CB72" s="56"/>
      <c r="CC72" s="56"/>
      <c r="CD72" s="56"/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3675.0794396199999</v>
      </c>
      <c r="AF73" s="56">
        <v>272.95431568666669</v>
      </c>
      <c r="AG73" s="56">
        <v>251.74048955666666</v>
      </c>
      <c r="AH73" s="56">
        <v>235.51863443666664</v>
      </c>
      <c r="AI73" s="56">
        <v>248.4940216</v>
      </c>
      <c r="AJ73" s="56">
        <v>292.15855184155566</v>
      </c>
      <c r="AK73" s="56">
        <v>306.65278631844433</v>
      </c>
      <c r="AL73" s="56">
        <v>262.26370153000005</v>
      </c>
      <c r="AM73" s="56">
        <v>307.68425403999998</v>
      </c>
      <c r="AN73" s="56">
        <v>358.20820214999998</v>
      </c>
      <c r="AO73" s="56">
        <v>257.32602076000001</v>
      </c>
      <c r="AP73" s="56">
        <v>313.72493368000011</v>
      </c>
      <c r="AQ73" s="56">
        <v>568.35352802</v>
      </c>
      <c r="AR73" s="56">
        <v>4080.618394494436</v>
      </c>
      <c r="AS73" s="56">
        <v>342.20378337</v>
      </c>
      <c r="AT73" s="56">
        <v>246.43878769</v>
      </c>
      <c r="AU73" s="56">
        <v>300.79407901000002</v>
      </c>
      <c r="AV73" s="56">
        <v>250.06085396999998</v>
      </c>
      <c r="AW73" s="56">
        <v>327.39563439</v>
      </c>
      <c r="AX73" s="56">
        <v>309.87078469800002</v>
      </c>
      <c r="AY73" s="56">
        <v>253.78066571000005</v>
      </c>
      <c r="AZ73" s="56">
        <v>348.60438582</v>
      </c>
      <c r="BA73" s="56">
        <v>293.34353471000003</v>
      </c>
      <c r="BB73" s="56">
        <v>258.39369606999998</v>
      </c>
      <c r="BC73" s="56">
        <v>748.30791780236962</v>
      </c>
      <c r="BD73" s="56">
        <v>401.4242712540667</v>
      </c>
      <c r="BE73" s="56">
        <v>5892.5837487993331</v>
      </c>
      <c r="BF73" s="56">
        <v>368.17101683000004</v>
      </c>
      <c r="BG73" s="56">
        <v>394.86908103000002</v>
      </c>
      <c r="BH73" s="56">
        <v>376.85246515999995</v>
      </c>
      <c r="BI73" s="56">
        <v>312.52076180000006</v>
      </c>
      <c r="BJ73" s="56">
        <v>458.85329839999997</v>
      </c>
      <c r="BK73" s="56">
        <v>428.35983216</v>
      </c>
      <c r="BL73" s="56">
        <v>507.08754624999995</v>
      </c>
      <c r="BM73" s="56">
        <v>694.95627319918935</v>
      </c>
      <c r="BN73" s="56">
        <v>504.70949879644547</v>
      </c>
      <c r="BO73" s="56">
        <v>585.54408031150774</v>
      </c>
      <c r="BP73" s="56">
        <v>537.92270987732877</v>
      </c>
      <c r="BQ73" s="56">
        <v>722.73718498486164</v>
      </c>
      <c r="BR73" s="56">
        <v>2982.4348080100003</v>
      </c>
      <c r="BS73" s="56">
        <v>435.90975364999997</v>
      </c>
      <c r="BT73" s="56">
        <v>502.68946587000005</v>
      </c>
      <c r="BU73" s="56">
        <v>502.79095761999997</v>
      </c>
      <c r="BV73" s="56">
        <v>471.51361405999995</v>
      </c>
      <c r="BW73" s="56">
        <v>464.7907224999999</v>
      </c>
      <c r="BX73" s="56">
        <v>604.74029430999997</v>
      </c>
      <c r="BY73" s="56"/>
      <c r="BZ73" s="56"/>
      <c r="CA73" s="56"/>
      <c r="CB73" s="56"/>
      <c r="CC73" s="56"/>
      <c r="CD73" s="56"/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928.49768130000018</v>
      </c>
      <c r="AF74" s="56">
        <v>86.33437115000001</v>
      </c>
      <c r="AG74" s="56">
        <v>54.562603719999998</v>
      </c>
      <c r="AH74" s="56">
        <v>79.337189959999989</v>
      </c>
      <c r="AI74" s="56">
        <v>78.944733049999996</v>
      </c>
      <c r="AJ74" s="56">
        <v>80.752618459999994</v>
      </c>
      <c r="AK74" s="56">
        <v>91.335745060000008</v>
      </c>
      <c r="AL74" s="56">
        <v>68.343565979999994</v>
      </c>
      <c r="AM74" s="56">
        <v>44.970504450000007</v>
      </c>
      <c r="AN74" s="56">
        <v>83.468575790000003</v>
      </c>
      <c r="AO74" s="56">
        <v>49.277882510000005</v>
      </c>
      <c r="AP74" s="56">
        <v>102.63047967</v>
      </c>
      <c r="AQ74" s="56">
        <v>108.5394115</v>
      </c>
      <c r="AR74" s="56">
        <v>654.50729547000003</v>
      </c>
      <c r="AS74" s="56">
        <v>61.890812669999995</v>
      </c>
      <c r="AT74" s="56">
        <v>53.155565199999998</v>
      </c>
      <c r="AU74" s="56">
        <v>43.818124109999999</v>
      </c>
      <c r="AV74" s="56">
        <v>75.814626349999998</v>
      </c>
      <c r="AW74" s="56">
        <v>69.881602439999995</v>
      </c>
      <c r="AX74" s="56">
        <v>43.774587380000007</v>
      </c>
      <c r="AY74" s="56">
        <v>43.160492849999997</v>
      </c>
      <c r="AZ74" s="56">
        <v>47.258552300000005</v>
      </c>
      <c r="BA74" s="56">
        <v>35.725007260000005</v>
      </c>
      <c r="BB74" s="56">
        <v>38.322484269999997</v>
      </c>
      <c r="BC74" s="56">
        <v>59.001540590000005</v>
      </c>
      <c r="BD74" s="56">
        <v>82.703900050000001</v>
      </c>
      <c r="BE74" s="56">
        <v>1016.93617424</v>
      </c>
      <c r="BF74" s="56">
        <v>41.112531429999997</v>
      </c>
      <c r="BG74" s="56">
        <v>98.826324249999999</v>
      </c>
      <c r="BH74" s="56">
        <v>86.182942210000007</v>
      </c>
      <c r="BI74" s="56">
        <v>94.369180259999993</v>
      </c>
      <c r="BJ74" s="56">
        <v>131.59078653</v>
      </c>
      <c r="BK74" s="56">
        <v>116.64308234000001</v>
      </c>
      <c r="BL74" s="56">
        <v>57.040684080000005</v>
      </c>
      <c r="BM74" s="56">
        <v>71.75403446</v>
      </c>
      <c r="BN74" s="56">
        <v>68.495390929999999</v>
      </c>
      <c r="BO74" s="56">
        <v>144.71347370000001</v>
      </c>
      <c r="BP74" s="56">
        <v>56.503024670000002</v>
      </c>
      <c r="BQ74" s="56">
        <v>49.70471938</v>
      </c>
      <c r="BR74" s="56">
        <v>1010.4775310700001</v>
      </c>
      <c r="BS74" s="56">
        <v>117.81704745</v>
      </c>
      <c r="BT74" s="56">
        <v>171.05730626000002</v>
      </c>
      <c r="BU74" s="56">
        <v>181.16204325000001</v>
      </c>
      <c r="BV74" s="56">
        <v>134.80214402000001</v>
      </c>
      <c r="BW74" s="56">
        <v>147.71369768</v>
      </c>
      <c r="BX74" s="56">
        <v>257.92529241</v>
      </c>
      <c r="BY74" s="56"/>
      <c r="BZ74" s="56"/>
      <c r="CA74" s="56"/>
      <c r="CB74" s="56"/>
      <c r="CC74" s="56"/>
      <c r="CD74" s="56"/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2098.62901534</v>
      </c>
      <c r="AF75" s="56">
        <v>149.47741695000002</v>
      </c>
      <c r="AG75" s="56">
        <v>162.19699551999997</v>
      </c>
      <c r="AH75" s="56">
        <v>134.05671468</v>
      </c>
      <c r="AI75" s="56">
        <v>157.98897783000001</v>
      </c>
      <c r="AJ75" s="56">
        <v>187.49550832000006</v>
      </c>
      <c r="AK75" s="56">
        <v>185.73383390999996</v>
      </c>
      <c r="AL75" s="56">
        <v>166.81371694000001</v>
      </c>
      <c r="AM75" s="56">
        <v>207.34303604999999</v>
      </c>
      <c r="AN75" s="56">
        <v>174.53684751999998</v>
      </c>
      <c r="AO75" s="56">
        <v>157.36272165</v>
      </c>
      <c r="AP75" s="56">
        <v>186.58881260000004</v>
      </c>
      <c r="AQ75" s="56">
        <v>229.03443337000002</v>
      </c>
      <c r="AR75" s="56">
        <v>2734.5897313700002</v>
      </c>
      <c r="AS75" s="56">
        <v>232.36059418000002</v>
      </c>
      <c r="AT75" s="56">
        <v>147.99532384</v>
      </c>
      <c r="AU75" s="56">
        <v>204.53575978000001</v>
      </c>
      <c r="AV75" s="56">
        <v>156.56696516</v>
      </c>
      <c r="AW75" s="56">
        <v>212.27849502999999</v>
      </c>
      <c r="AX75" s="56">
        <v>212.17688304000006</v>
      </c>
      <c r="AY75" s="56">
        <v>152.28905692000004</v>
      </c>
      <c r="AZ75" s="56">
        <v>199.64074765000001</v>
      </c>
      <c r="BA75" s="56">
        <v>187.74470817</v>
      </c>
      <c r="BB75" s="56">
        <v>162.82273359000001</v>
      </c>
      <c r="BC75" s="56">
        <v>613.70137074000002</v>
      </c>
      <c r="BD75" s="56">
        <v>252.47709326999998</v>
      </c>
      <c r="BE75" s="56">
        <v>4159.3272610699996</v>
      </c>
      <c r="BF75" s="56">
        <v>230.77754483000007</v>
      </c>
      <c r="BG75" s="56">
        <v>235.98885925999997</v>
      </c>
      <c r="BH75" s="56">
        <v>245.48284323999994</v>
      </c>
      <c r="BI75" s="56">
        <v>208.29872819000005</v>
      </c>
      <c r="BJ75" s="56">
        <v>285.62198131999997</v>
      </c>
      <c r="BK75" s="56">
        <v>279.83693808999999</v>
      </c>
      <c r="BL75" s="56">
        <v>389.47420886999998</v>
      </c>
      <c r="BM75" s="56">
        <v>552.50897855999995</v>
      </c>
      <c r="BN75" s="56">
        <v>371.56564560999988</v>
      </c>
      <c r="BO75" s="56">
        <v>352.46041605999994</v>
      </c>
      <c r="BP75" s="56">
        <v>400.35215987999993</v>
      </c>
      <c r="BQ75" s="56">
        <v>606.95895715999995</v>
      </c>
      <c r="BR75" s="56">
        <v>1948.3803134499994</v>
      </c>
      <c r="BS75" s="56">
        <v>313.64867604</v>
      </c>
      <c r="BT75" s="56">
        <v>328.73374473000001</v>
      </c>
      <c r="BU75" s="56">
        <v>315.59964191</v>
      </c>
      <c r="BV75" s="56">
        <v>334.91760249999993</v>
      </c>
      <c r="BW75" s="56">
        <v>310.59474231999985</v>
      </c>
      <c r="BX75" s="56">
        <v>344.88590594999994</v>
      </c>
      <c r="BY75" s="56"/>
      <c r="BZ75" s="56"/>
      <c r="CA75" s="56"/>
      <c r="CB75" s="56"/>
      <c r="CC75" s="56"/>
      <c r="CD75" s="56"/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282.99344845000002</v>
      </c>
      <c r="AF76" s="56">
        <v>6.7521261599999995</v>
      </c>
      <c r="AG76" s="56">
        <v>3.9213251599999999</v>
      </c>
      <c r="AH76" s="56">
        <v>2.3977339999999998</v>
      </c>
      <c r="AI76" s="56">
        <v>1.2420239</v>
      </c>
      <c r="AJ76" s="56">
        <v>4.5295089699999993</v>
      </c>
      <c r="AK76" s="56">
        <v>2.9274071299999997</v>
      </c>
      <c r="AL76" s="56">
        <v>1.0881801499999999</v>
      </c>
      <c r="AM76" s="56">
        <v>6.053959550000001</v>
      </c>
      <c r="AN76" s="56">
        <v>36.096735539999997</v>
      </c>
      <c r="AO76" s="56">
        <v>6.00570819</v>
      </c>
      <c r="AP76" s="56">
        <v>1.54621455</v>
      </c>
      <c r="AQ76" s="56">
        <v>210.43252515</v>
      </c>
      <c r="AR76" s="56">
        <v>48.474876289999997</v>
      </c>
      <c r="AS76" s="56">
        <v>4.5811274400000013</v>
      </c>
      <c r="AT76" s="56">
        <v>0.67481410000000008</v>
      </c>
      <c r="AU76" s="56">
        <v>3.3346021799999996</v>
      </c>
      <c r="AV76" s="56">
        <v>1.0240604499999999</v>
      </c>
      <c r="AW76" s="56">
        <v>1.7232326099999999</v>
      </c>
      <c r="AX76" s="56">
        <v>0.13298100000000002</v>
      </c>
      <c r="AY76" s="56">
        <v>0.10413839999999999</v>
      </c>
      <c r="AZ76" s="56">
        <v>8.6093006699999997</v>
      </c>
      <c r="BA76" s="56">
        <v>0.73118056000000009</v>
      </c>
      <c r="BB76" s="56">
        <v>0.88700000000000001</v>
      </c>
      <c r="BC76" s="56">
        <v>20.660083959999998</v>
      </c>
      <c r="BD76" s="56">
        <v>6.0123549199999999</v>
      </c>
      <c r="BE76" s="56">
        <v>60.455575060000001</v>
      </c>
      <c r="BF76" s="56">
        <v>6.2893332800000001</v>
      </c>
      <c r="BG76" s="56">
        <v>2.6398504800000002</v>
      </c>
      <c r="BH76" s="56">
        <v>8.9644542900000008</v>
      </c>
      <c r="BI76" s="56">
        <v>2.0663198600000001</v>
      </c>
      <c r="BJ76" s="56">
        <v>3.5145990199999999</v>
      </c>
      <c r="BK76" s="56">
        <v>3.6682763</v>
      </c>
      <c r="BL76" s="56">
        <v>3.8956479600000002</v>
      </c>
      <c r="BM76" s="56">
        <v>4.38279978</v>
      </c>
      <c r="BN76" s="56">
        <v>1.8889988600000001</v>
      </c>
      <c r="BO76" s="56">
        <v>5.9939457200000001</v>
      </c>
      <c r="BP76" s="56">
        <v>9.4901778599999993</v>
      </c>
      <c r="BQ76" s="56">
        <v>7.6611716500000009</v>
      </c>
      <c r="BR76" s="56">
        <v>23.576963490000001</v>
      </c>
      <c r="BS76" s="56">
        <v>4.4440301600000005</v>
      </c>
      <c r="BT76" s="56">
        <v>2.8984148799999998</v>
      </c>
      <c r="BU76" s="56">
        <v>6.0292724599999996</v>
      </c>
      <c r="BV76" s="56">
        <v>1.7938675399999999</v>
      </c>
      <c r="BW76" s="56">
        <v>6.4822824999999993</v>
      </c>
      <c r="BX76" s="56">
        <v>1.92909595</v>
      </c>
      <c r="BY76" s="56"/>
      <c r="BZ76" s="56"/>
      <c r="CA76" s="56"/>
      <c r="CB76" s="56"/>
      <c r="CC76" s="56"/>
      <c r="CD76" s="56"/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655.86473842933333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>
        <v>56.677005340000022</v>
      </c>
      <c r="BM77" s="56">
        <v>66.310460399189452</v>
      </c>
      <c r="BN77" s="56">
        <v>62.759463396445568</v>
      </c>
      <c r="BO77" s="56">
        <v>82.376244831507805</v>
      </c>
      <c r="BP77" s="56">
        <v>71.577347467328849</v>
      </c>
      <c r="BQ77" s="56">
        <v>58.412336794861645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/>
      <c r="BZ77" s="56"/>
      <c r="CA77" s="56"/>
      <c r="CB77" s="56"/>
      <c r="CC77" s="56"/>
      <c r="CD77" s="56"/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523.69030917999999</v>
      </c>
      <c r="AF78" s="56">
        <v>32.969394100000002</v>
      </c>
      <c r="AG78" s="56">
        <v>32.284641970000003</v>
      </c>
      <c r="AH78" s="56">
        <v>49.159224910000006</v>
      </c>
      <c r="AI78" s="56">
        <v>34.247577709999995</v>
      </c>
      <c r="AJ78" s="56">
        <v>37.341306029999998</v>
      </c>
      <c r="AK78" s="56">
        <v>39.63291615</v>
      </c>
      <c r="AL78" s="56">
        <v>36.841779439999996</v>
      </c>
      <c r="AM78" s="56">
        <v>62.132137799999995</v>
      </c>
      <c r="AN78" s="56">
        <v>73.719312710000011</v>
      </c>
      <c r="AO78" s="56">
        <v>40.532315350000005</v>
      </c>
      <c r="AP78" s="56">
        <v>40.34068078</v>
      </c>
      <c r="AQ78" s="56">
        <v>44.489022229999989</v>
      </c>
      <c r="AR78" s="56">
        <v>879.65194429000019</v>
      </c>
      <c r="AS78" s="56">
        <v>47.023274520000008</v>
      </c>
      <c r="AT78" s="56">
        <v>44.718857530000001</v>
      </c>
      <c r="AU78" s="56">
        <v>93.418002869999995</v>
      </c>
      <c r="AV78" s="56">
        <v>90.222083400000017</v>
      </c>
      <c r="AW78" s="56">
        <v>89.867435339999986</v>
      </c>
      <c r="AX78" s="56">
        <v>100.18736595</v>
      </c>
      <c r="AY78" s="56">
        <v>121.16302847</v>
      </c>
      <c r="AZ78" s="56">
        <v>77.986187130000005</v>
      </c>
      <c r="BA78" s="56">
        <v>43.710972380000001</v>
      </c>
      <c r="BB78" s="56">
        <v>45.357195700000005</v>
      </c>
      <c r="BC78" s="56">
        <v>67.582303859999996</v>
      </c>
      <c r="BD78" s="56">
        <v>58.415237140000002</v>
      </c>
      <c r="BE78" s="56">
        <v>832.19176180000011</v>
      </c>
      <c r="BF78" s="56">
        <v>51.106775949999999</v>
      </c>
      <c r="BG78" s="56">
        <v>51.616793539999989</v>
      </c>
      <c r="BH78" s="56">
        <v>70.251026080000003</v>
      </c>
      <c r="BI78" s="56">
        <v>65.15894544999999</v>
      </c>
      <c r="BJ78" s="56">
        <v>76.280097279999993</v>
      </c>
      <c r="BK78" s="56">
        <v>77.339442960000014</v>
      </c>
      <c r="BL78" s="56">
        <v>63.751417950000004</v>
      </c>
      <c r="BM78" s="56">
        <v>79.927193469999992</v>
      </c>
      <c r="BN78" s="56">
        <v>55.547802300000001</v>
      </c>
      <c r="BO78" s="56">
        <v>62.174738500000004</v>
      </c>
      <c r="BP78" s="56">
        <v>99.848581260000003</v>
      </c>
      <c r="BQ78" s="56">
        <v>79.188947060000004</v>
      </c>
      <c r="BR78" s="56">
        <v>488.59287513999993</v>
      </c>
      <c r="BS78" s="56">
        <v>63.139940559999999</v>
      </c>
      <c r="BT78" s="56">
        <v>116.29857486</v>
      </c>
      <c r="BU78" s="56">
        <v>69.709146009999998</v>
      </c>
      <c r="BV78" s="56">
        <v>67.548479240000006</v>
      </c>
      <c r="BW78" s="56">
        <v>94.314047909999999</v>
      </c>
      <c r="BX78" s="56">
        <v>77.582686559999985</v>
      </c>
      <c r="BY78" s="56"/>
      <c r="BZ78" s="56"/>
      <c r="CA78" s="56"/>
      <c r="CB78" s="56"/>
      <c r="CC78" s="56"/>
      <c r="CD78" s="56"/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1234.9196446824362</v>
      </c>
      <c r="AF79" s="56">
        <v>76.085299665296986</v>
      </c>
      <c r="AG79" s="56">
        <v>183.83667421529697</v>
      </c>
      <c r="AH79" s="56">
        <v>64.92826091529696</v>
      </c>
      <c r="AI79" s="56">
        <v>46.337202845296972</v>
      </c>
      <c r="AJ79" s="56">
        <v>61.214703185314917</v>
      </c>
      <c r="AK79" s="56">
        <v>209.24549233527901</v>
      </c>
      <c r="AL79" s="56">
        <v>60.758545015297052</v>
      </c>
      <c r="AM79" s="56">
        <v>206.73672575529682</v>
      </c>
      <c r="AN79" s="56">
        <v>82.049145955296979</v>
      </c>
      <c r="AO79" s="56">
        <v>104.9627301494061</v>
      </c>
      <c r="AP79" s="56">
        <v>64.747061789406047</v>
      </c>
      <c r="AQ79" s="56">
        <v>74.017802855951516</v>
      </c>
      <c r="AR79" s="56">
        <v>2577.5725968259089</v>
      </c>
      <c r="AS79" s="56">
        <v>161.27342874999999</v>
      </c>
      <c r="AT79" s="56">
        <v>276.02649224999999</v>
      </c>
      <c r="AU79" s="56">
        <v>233.44036905999997</v>
      </c>
      <c r="AV79" s="56">
        <v>214.65794693000001</v>
      </c>
      <c r="AW79" s="56">
        <v>119.73533947999996</v>
      </c>
      <c r="AX79" s="56">
        <v>158.56072351999998</v>
      </c>
      <c r="AY79" s="56">
        <v>196.69923643416715</v>
      </c>
      <c r="AZ79" s="56">
        <v>223.06566037816611</v>
      </c>
      <c r="BA79" s="56">
        <v>431.07092178566666</v>
      </c>
      <c r="BB79" s="56">
        <v>183.30973919566674</v>
      </c>
      <c r="BC79" s="56">
        <v>172.5562214155774</v>
      </c>
      <c r="BD79" s="56">
        <v>207.17651762666509</v>
      </c>
      <c r="BE79" s="56">
        <v>2131.4798039132547</v>
      </c>
      <c r="BF79" s="56">
        <v>155.76852231000001</v>
      </c>
      <c r="BG79" s="56">
        <v>152.67402761</v>
      </c>
      <c r="BH79" s="56">
        <v>275.03064668999997</v>
      </c>
      <c r="BI79" s="56">
        <v>153.81929375999999</v>
      </c>
      <c r="BJ79" s="56">
        <v>156.15491073999999</v>
      </c>
      <c r="BK79" s="56">
        <v>160.48623974000003</v>
      </c>
      <c r="BL79" s="56">
        <v>213.63655497999997</v>
      </c>
      <c r="BM79" s="56">
        <v>146.63388153869147</v>
      </c>
      <c r="BN79" s="56">
        <v>165.37667127271749</v>
      </c>
      <c r="BO79" s="56">
        <v>166.57841243859113</v>
      </c>
      <c r="BP79" s="56">
        <v>144.78530795084666</v>
      </c>
      <c r="BQ79" s="56">
        <v>240.53533488240811</v>
      </c>
      <c r="BR79" s="56">
        <v>1016.7437378712223</v>
      </c>
      <c r="BS79" s="56">
        <v>170.38469914000001</v>
      </c>
      <c r="BT79" s="56">
        <v>159.45113983000002</v>
      </c>
      <c r="BU79" s="56">
        <v>251.94791480999999</v>
      </c>
      <c r="BV79" s="56">
        <v>153.2592338099999</v>
      </c>
      <c r="BW79" s="56">
        <v>136.37604184061112</v>
      </c>
      <c r="BX79" s="56">
        <v>145.32470844061112</v>
      </c>
      <c r="BY79" s="56"/>
      <c r="BZ79" s="56"/>
      <c r="CA79" s="56"/>
      <c r="CB79" s="56"/>
      <c r="CC79" s="56"/>
      <c r="CD79" s="56"/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841.08373248654561</v>
      </c>
      <c r="AF80" s="56">
        <v>43.404665760000007</v>
      </c>
      <c r="AG80" s="56">
        <v>151.15604031000001</v>
      </c>
      <c r="AH80" s="56">
        <v>32.247627009999988</v>
      </c>
      <c r="AI80" s="56">
        <v>13.65656894</v>
      </c>
      <c r="AJ80" s="56">
        <v>28.534069280017942</v>
      </c>
      <c r="AK80" s="56">
        <v>176.56485842998205</v>
      </c>
      <c r="AL80" s="56">
        <v>28.077911110000095</v>
      </c>
      <c r="AM80" s="56">
        <v>174.05609184999986</v>
      </c>
      <c r="AN80" s="56">
        <v>49.368512050000021</v>
      </c>
      <c r="AO80" s="56">
        <v>72.223997960000048</v>
      </c>
      <c r="AP80" s="56">
        <v>32.008329600000003</v>
      </c>
      <c r="AQ80" s="56">
        <v>39.785060186545465</v>
      </c>
      <c r="AR80" s="56">
        <v>1447.6950720909092</v>
      </c>
      <c r="AS80" s="56">
        <v>74.073428750000005</v>
      </c>
      <c r="AT80" s="56">
        <v>200.42649225</v>
      </c>
      <c r="AU80" s="56">
        <v>145.14036905999998</v>
      </c>
      <c r="AV80" s="56">
        <v>125.74231677</v>
      </c>
      <c r="AW80" s="56">
        <v>31.372619830000005</v>
      </c>
      <c r="AX80" s="56">
        <v>70.413584089999972</v>
      </c>
      <c r="AY80" s="56">
        <v>94.126492410000012</v>
      </c>
      <c r="AZ80" s="56">
        <v>133.05433466000005</v>
      </c>
      <c r="BA80" s="56">
        <v>333.02400420999993</v>
      </c>
      <c r="BB80" s="56">
        <v>81.07558902000001</v>
      </c>
      <c r="BC80" s="56">
        <v>63.893681039910817</v>
      </c>
      <c r="BD80" s="56">
        <v>95.352160000998268</v>
      </c>
      <c r="BE80" s="56">
        <v>783.66843214325468</v>
      </c>
      <c r="BF80" s="56">
        <v>45.662507309999995</v>
      </c>
      <c r="BG80" s="56">
        <v>59.496990199999999</v>
      </c>
      <c r="BH80" s="56">
        <v>160.90605843999998</v>
      </c>
      <c r="BI80" s="56">
        <v>45.966156259999998</v>
      </c>
      <c r="BJ80" s="56">
        <v>47.790703260000001</v>
      </c>
      <c r="BK80" s="56">
        <v>49.710523350000003</v>
      </c>
      <c r="BL80" s="56">
        <v>93.563089719999951</v>
      </c>
      <c r="BM80" s="56">
        <v>28.663435668691463</v>
      </c>
      <c r="BN80" s="56">
        <v>48.994663492717471</v>
      </c>
      <c r="BO80" s="56">
        <v>58.233223568591114</v>
      </c>
      <c r="BP80" s="56">
        <v>33.830775970846666</v>
      </c>
      <c r="BQ80" s="56">
        <v>110.85030490240811</v>
      </c>
      <c r="BR80" s="56">
        <v>334.25155766</v>
      </c>
      <c r="BS80" s="56">
        <v>49.501170379999998</v>
      </c>
      <c r="BT80" s="56">
        <v>50.059858179999999</v>
      </c>
      <c r="BU80" s="56">
        <v>136.22836165999999</v>
      </c>
      <c r="BV80" s="56">
        <v>37.697455089999998</v>
      </c>
      <c r="BW80" s="56">
        <v>27.93200195</v>
      </c>
      <c r="BX80" s="56">
        <v>32.832710400000003</v>
      </c>
      <c r="BY80" s="56"/>
      <c r="BZ80" s="56"/>
      <c r="CA80" s="56"/>
      <c r="CB80" s="56"/>
      <c r="CC80" s="56"/>
      <c r="CD80" s="56"/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/>
      <c r="BZ81" s="56"/>
      <c r="CA81" s="56"/>
      <c r="CB81" s="56"/>
      <c r="CC81" s="56"/>
      <c r="CD81" s="56"/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841.08373248654561</v>
      </c>
      <c r="AF82" s="56">
        <v>43.404665760000007</v>
      </c>
      <c r="AG82" s="56">
        <v>151.15604031000001</v>
      </c>
      <c r="AH82" s="56">
        <v>32.247627009999988</v>
      </c>
      <c r="AI82" s="56">
        <v>13.65656894</v>
      </c>
      <c r="AJ82" s="56">
        <v>28.534069280017942</v>
      </c>
      <c r="AK82" s="56">
        <v>176.56485842998205</v>
      </c>
      <c r="AL82" s="56">
        <v>28.077911110000095</v>
      </c>
      <c r="AM82" s="56">
        <v>174.05609184999986</v>
      </c>
      <c r="AN82" s="56">
        <v>49.368512050000021</v>
      </c>
      <c r="AO82" s="56">
        <v>72.223997960000048</v>
      </c>
      <c r="AP82" s="56">
        <v>32.008329600000003</v>
      </c>
      <c r="AQ82" s="56">
        <v>39.785060186545465</v>
      </c>
      <c r="AR82" s="56">
        <v>1447.6950720909092</v>
      </c>
      <c r="AS82" s="56">
        <v>74.073428750000005</v>
      </c>
      <c r="AT82" s="56">
        <v>200.42649225</v>
      </c>
      <c r="AU82" s="56">
        <v>145.14036905999998</v>
      </c>
      <c r="AV82" s="56">
        <v>125.74231677</v>
      </c>
      <c r="AW82" s="56">
        <v>31.372619830000005</v>
      </c>
      <c r="AX82" s="56">
        <v>70.413584089999972</v>
      </c>
      <c r="AY82" s="56">
        <v>94.126492410000012</v>
      </c>
      <c r="AZ82" s="56">
        <v>133.05433466000005</v>
      </c>
      <c r="BA82" s="56">
        <v>333.02400420999993</v>
      </c>
      <c r="BB82" s="56">
        <v>81.07558902000001</v>
      </c>
      <c r="BC82" s="56">
        <v>63.893681039910817</v>
      </c>
      <c r="BD82" s="56">
        <v>95.352160000998268</v>
      </c>
      <c r="BE82" s="56">
        <v>783.66843214325468</v>
      </c>
      <c r="BF82" s="56">
        <v>45.662507309999995</v>
      </c>
      <c r="BG82" s="56">
        <v>59.496990199999999</v>
      </c>
      <c r="BH82" s="56">
        <v>160.90605843999998</v>
      </c>
      <c r="BI82" s="56">
        <v>45.966156259999998</v>
      </c>
      <c r="BJ82" s="56">
        <v>47.790703260000001</v>
      </c>
      <c r="BK82" s="56">
        <v>49.710523350000003</v>
      </c>
      <c r="BL82" s="56">
        <v>93.563089719999951</v>
      </c>
      <c r="BM82" s="56">
        <v>28.663435668691463</v>
      </c>
      <c r="BN82" s="56">
        <v>48.994663492717471</v>
      </c>
      <c r="BO82" s="56">
        <v>58.233223568591114</v>
      </c>
      <c r="BP82" s="56">
        <v>33.830775970846666</v>
      </c>
      <c r="BQ82" s="56">
        <v>110.85030490240811</v>
      </c>
      <c r="BR82" s="56">
        <v>334.25155766</v>
      </c>
      <c r="BS82" s="56">
        <v>49.501170379999998</v>
      </c>
      <c r="BT82" s="56">
        <v>50.059858179999999</v>
      </c>
      <c r="BU82" s="56">
        <v>136.22836165999999</v>
      </c>
      <c r="BV82" s="56">
        <v>37.697455089999998</v>
      </c>
      <c r="BW82" s="56">
        <v>27.93200195</v>
      </c>
      <c r="BX82" s="56">
        <v>32.832710400000003</v>
      </c>
      <c r="BY82" s="56"/>
      <c r="BZ82" s="56"/>
      <c r="CA82" s="56"/>
      <c r="CB82" s="56"/>
      <c r="CC82" s="56"/>
      <c r="CD82" s="56"/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393.8359121958909</v>
      </c>
      <c r="AF83" s="56">
        <v>32.680633905296972</v>
      </c>
      <c r="AG83" s="56">
        <v>32.680633905296972</v>
      </c>
      <c r="AH83" s="56">
        <v>32.680633905296972</v>
      </c>
      <c r="AI83" s="56">
        <v>32.680633905296972</v>
      </c>
      <c r="AJ83" s="56">
        <v>32.680633905296972</v>
      </c>
      <c r="AK83" s="56">
        <v>32.680633905296958</v>
      </c>
      <c r="AL83" s="56">
        <v>32.680633905296958</v>
      </c>
      <c r="AM83" s="56">
        <v>32.680633905296958</v>
      </c>
      <c r="AN83" s="56">
        <v>32.680633905296958</v>
      </c>
      <c r="AO83" s="56">
        <v>32.738732189406051</v>
      </c>
      <c r="AP83" s="56">
        <v>32.738732189406051</v>
      </c>
      <c r="AQ83" s="56">
        <v>34.232742669406051</v>
      </c>
      <c r="AR83" s="56">
        <v>1129.877524735</v>
      </c>
      <c r="AS83" s="56">
        <v>87.2</v>
      </c>
      <c r="AT83" s="56">
        <v>75.599999999999994</v>
      </c>
      <c r="AU83" s="56">
        <v>88.3</v>
      </c>
      <c r="AV83" s="56">
        <v>88.915630159999992</v>
      </c>
      <c r="AW83" s="56">
        <v>88.362719649999974</v>
      </c>
      <c r="AX83" s="56">
        <v>88.14713943000001</v>
      </c>
      <c r="AY83" s="56">
        <v>102.57274402416715</v>
      </c>
      <c r="AZ83" s="56">
        <v>90.011325718166063</v>
      </c>
      <c r="BA83" s="56">
        <v>98.046917575666725</v>
      </c>
      <c r="BB83" s="56">
        <v>102.23415017566674</v>
      </c>
      <c r="BC83" s="56">
        <v>108.66254037566659</v>
      </c>
      <c r="BD83" s="56">
        <v>111.82435762566683</v>
      </c>
      <c r="BE83" s="56">
        <v>1347.8113717699998</v>
      </c>
      <c r="BF83" s="56">
        <v>110.106015</v>
      </c>
      <c r="BG83" s="56">
        <v>93.177037409999997</v>
      </c>
      <c r="BH83" s="56">
        <v>114.12458825</v>
      </c>
      <c r="BI83" s="56">
        <v>107.8531375</v>
      </c>
      <c r="BJ83" s="56">
        <v>108.36420748</v>
      </c>
      <c r="BK83" s="56">
        <v>110.77571639000001</v>
      </c>
      <c r="BL83" s="56">
        <v>120.07346526000001</v>
      </c>
      <c r="BM83" s="56">
        <v>117.97044586999999</v>
      </c>
      <c r="BN83" s="56">
        <v>116.38200778000001</v>
      </c>
      <c r="BO83" s="56">
        <v>108.34518887000002</v>
      </c>
      <c r="BP83" s="56">
        <v>110.95453198</v>
      </c>
      <c r="BQ83" s="56">
        <v>129.68502997999997</v>
      </c>
      <c r="BR83" s="56">
        <v>682.49218021122215</v>
      </c>
      <c r="BS83" s="56">
        <v>120.88352876</v>
      </c>
      <c r="BT83" s="56">
        <v>109.39128165</v>
      </c>
      <c r="BU83" s="56">
        <v>115.71955315</v>
      </c>
      <c r="BV83" s="56">
        <v>115.56177871999989</v>
      </c>
      <c r="BW83" s="56">
        <v>108.44403989061111</v>
      </c>
      <c r="BX83" s="56">
        <v>112.49199804061112</v>
      </c>
      <c r="BY83" s="56"/>
      <c r="BZ83" s="56"/>
      <c r="CA83" s="56"/>
      <c r="CB83" s="56"/>
      <c r="CC83" s="56"/>
      <c r="CD83" s="56"/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/>
      <c r="BZ84" s="56"/>
      <c r="CA84" s="56"/>
      <c r="CB84" s="56"/>
      <c r="CC84" s="56"/>
      <c r="CD84" s="56"/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/>
      <c r="BZ85" s="56"/>
      <c r="CA85" s="56"/>
      <c r="CB85" s="56"/>
      <c r="CC85" s="56"/>
      <c r="CD85" s="56"/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/>
      <c r="BZ86" s="56"/>
      <c r="CA86" s="56"/>
      <c r="CB86" s="56"/>
      <c r="CC86" s="56"/>
      <c r="CD86" s="56"/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/>
      <c r="BZ87" s="56"/>
      <c r="CA87" s="56"/>
      <c r="CB87" s="56"/>
      <c r="CC87" s="56"/>
      <c r="CD87" s="56"/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/>
      <c r="BZ88" s="56"/>
      <c r="CA88" s="56"/>
      <c r="CB88" s="56"/>
      <c r="CC88" s="56"/>
      <c r="CD88" s="56"/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/>
      <c r="BZ89" s="56"/>
      <c r="CA89" s="56"/>
      <c r="CB89" s="56"/>
      <c r="CC89" s="56"/>
      <c r="CD89" s="56"/>
    </row>
  </sheetData>
  <mergeCells count="9">
    <mergeCell ref="BR6:CD6"/>
    <mergeCell ref="E4:CD5"/>
    <mergeCell ref="E3:CD3"/>
    <mergeCell ref="E2:CD2"/>
    <mergeCell ref="F6:Q6"/>
    <mergeCell ref="S6:AD6"/>
    <mergeCell ref="AE6:AQ6"/>
    <mergeCell ref="AR6:BD6"/>
    <mergeCell ref="BE6:BQ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="85" zoomScaleNormal="85" workbookViewId="0">
      <pane xSplit="4" ySplit="1" topLeftCell="BT2" activePane="bottomRight" state="frozen"/>
      <selection activeCell="AA8" sqref="AA8"/>
      <selection pane="topRight" activeCell="AA8" sqref="AA8"/>
      <selection pane="bottomLeft" activeCell="AA8" sqref="AA8"/>
      <selection pane="bottomRight" activeCell="BY10" sqref="BY10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Gobierno Central Consolidado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270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</row>
    <row r="5" spans="2:82" ht="15" customHeight="1">
      <c r="B5" s="174" t="s">
        <v>271</v>
      </c>
      <c r="C5" s="175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>
      <c r="B6" s="174"/>
      <c r="C6" s="175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7">
        <v>2015</v>
      </c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71">
        <v>2021</v>
      </c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3"/>
      <c r="AR6" s="171">
        <v>2022</v>
      </c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3"/>
      <c r="BE6" s="171">
        <v>2023</v>
      </c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3"/>
      <c r="BR6" s="171">
        <v>2024</v>
      </c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3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148350.42959924278</v>
      </c>
      <c r="AF8" s="65">
        <v>6548.7164174288055</v>
      </c>
      <c r="AG8" s="65">
        <v>8379.8417360010008</v>
      </c>
      <c r="AH8" s="65">
        <v>10974.955620158351</v>
      </c>
      <c r="AI8" s="65">
        <v>9397.4395157095787</v>
      </c>
      <c r="AJ8" s="65">
        <v>12583.36504662798</v>
      </c>
      <c r="AK8" s="65">
        <v>14128.193624198126</v>
      </c>
      <c r="AL8" s="65">
        <v>9996.5226423626555</v>
      </c>
      <c r="AM8" s="65">
        <v>10400.395492995845</v>
      </c>
      <c r="AN8" s="65">
        <v>11912.639523168276</v>
      </c>
      <c r="AO8" s="65">
        <v>10016.749573969781</v>
      </c>
      <c r="AP8" s="65">
        <v>19320.410500396178</v>
      </c>
      <c r="AQ8" s="65">
        <v>24691.199906226197</v>
      </c>
      <c r="AR8" s="65">
        <v>147451.46840349041</v>
      </c>
      <c r="AS8" s="65">
        <v>5406.0121705399906</v>
      </c>
      <c r="AT8" s="65">
        <v>8193.2935885226925</v>
      </c>
      <c r="AU8" s="65">
        <v>8088.2806311814857</v>
      </c>
      <c r="AV8" s="65">
        <v>9766.5981805339979</v>
      </c>
      <c r="AW8" s="65">
        <v>11614.564063182579</v>
      </c>
      <c r="AX8" s="65">
        <v>13023.130327913705</v>
      </c>
      <c r="AY8" s="65">
        <v>10212.275964895984</v>
      </c>
      <c r="AZ8" s="65">
        <v>10494.569736696167</v>
      </c>
      <c r="BA8" s="65">
        <v>12962.606541244197</v>
      </c>
      <c r="BB8" s="65">
        <v>10518.041809977713</v>
      </c>
      <c r="BC8" s="65">
        <v>14213.500273444453</v>
      </c>
      <c r="BD8" s="65">
        <v>32958.595115357421</v>
      </c>
      <c r="BE8" s="65">
        <v>176743.05666967898</v>
      </c>
      <c r="BF8" s="65">
        <v>7805.1607562110567</v>
      </c>
      <c r="BG8" s="65">
        <v>8618.4107077089739</v>
      </c>
      <c r="BH8" s="65">
        <v>17052.122370384073</v>
      </c>
      <c r="BI8" s="65">
        <v>9501.5445143176094</v>
      </c>
      <c r="BJ8" s="65">
        <v>13272.327112835706</v>
      </c>
      <c r="BK8" s="65">
        <v>17652.182089454014</v>
      </c>
      <c r="BL8" s="65">
        <v>11765.971161641917</v>
      </c>
      <c r="BM8" s="65">
        <v>11311.518876094786</v>
      </c>
      <c r="BN8" s="65">
        <v>12837.398739135346</v>
      </c>
      <c r="BO8" s="65">
        <v>10462.340909770961</v>
      </c>
      <c r="BP8" s="65">
        <v>18184.008610214474</v>
      </c>
      <c r="BQ8" s="65">
        <v>38280.070821910027</v>
      </c>
      <c r="BR8" s="65">
        <v>81147.054727585055</v>
      </c>
      <c r="BS8" s="65">
        <v>8649.7382347720231</v>
      </c>
      <c r="BT8" s="65">
        <v>9978.2610327749462</v>
      </c>
      <c r="BU8" s="65">
        <v>14555.003715003093</v>
      </c>
      <c r="BV8" s="65">
        <v>11959.238675235929</v>
      </c>
      <c r="BW8" s="65">
        <v>15759.686840606239</v>
      </c>
      <c r="BX8" s="65">
        <v>20245.126229192821</v>
      </c>
      <c r="BY8" s="65"/>
      <c r="BZ8" s="65"/>
      <c r="CA8" s="65"/>
      <c r="CB8" s="65"/>
      <c r="CC8" s="65"/>
      <c r="CD8" s="65"/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69101.015633592004</v>
      </c>
      <c r="AF9" s="66">
        <v>4292.7585469821033</v>
      </c>
      <c r="AG9" s="66">
        <v>4382.2164363106567</v>
      </c>
      <c r="AH9" s="66">
        <v>5830.0874630850112</v>
      </c>
      <c r="AI9" s="66">
        <v>5107.1917867192305</v>
      </c>
      <c r="AJ9" s="66">
        <v>5118.8368182278355</v>
      </c>
      <c r="AK9" s="66">
        <v>8115.883053773463</v>
      </c>
      <c r="AL9" s="66">
        <v>5183.337443379226</v>
      </c>
      <c r="AM9" s="66">
        <v>4755.321539072319</v>
      </c>
      <c r="AN9" s="66">
        <v>5164.8391136771079</v>
      </c>
      <c r="AO9" s="66">
        <v>4582.56483153109</v>
      </c>
      <c r="AP9" s="66">
        <v>6760.6244550337833</v>
      </c>
      <c r="AQ9" s="66">
        <v>9807.354145800171</v>
      </c>
      <c r="AR9" s="66">
        <v>73387.092608880877</v>
      </c>
      <c r="AS9" s="66">
        <v>2695.0979323759998</v>
      </c>
      <c r="AT9" s="66">
        <v>5927.2775159500115</v>
      </c>
      <c r="AU9" s="66">
        <v>4841.1917971264093</v>
      </c>
      <c r="AV9" s="66">
        <v>5130.9371221997299</v>
      </c>
      <c r="AW9" s="66">
        <v>5424.9057974121106</v>
      </c>
      <c r="AX9" s="66">
        <v>8988.6649630463016</v>
      </c>
      <c r="AY9" s="66">
        <v>4886.9179346112496</v>
      </c>
      <c r="AZ9" s="66">
        <v>5622.6712775223796</v>
      </c>
      <c r="BA9" s="66">
        <v>5541.40447100655</v>
      </c>
      <c r="BB9" s="66">
        <v>5192.5499109411494</v>
      </c>
      <c r="BC9" s="66">
        <v>6815.2068538645663</v>
      </c>
      <c r="BD9" s="66">
        <v>12320.26703282442</v>
      </c>
      <c r="BE9" s="66">
        <v>79461.072987044012</v>
      </c>
      <c r="BF9" s="66">
        <v>5213.3984135437486</v>
      </c>
      <c r="BG9" s="66">
        <v>5465.7761616770604</v>
      </c>
      <c r="BH9" s="66">
        <v>7431.2495941185507</v>
      </c>
      <c r="BI9" s="66">
        <v>4488.5837447513495</v>
      </c>
      <c r="BJ9" s="66">
        <v>6177.7808808382688</v>
      </c>
      <c r="BK9" s="66">
        <v>9677.4850162893108</v>
      </c>
      <c r="BL9" s="66">
        <v>5702.4772263952109</v>
      </c>
      <c r="BM9" s="66">
        <v>6153.0420623055916</v>
      </c>
      <c r="BN9" s="66">
        <v>6510.9588505954662</v>
      </c>
      <c r="BO9" s="66">
        <v>3557.2090873549241</v>
      </c>
      <c r="BP9" s="66">
        <v>6813.2825844710324</v>
      </c>
      <c r="BQ9" s="66">
        <v>12269.829364703488</v>
      </c>
      <c r="BR9" s="66">
        <v>43609.12407114423</v>
      </c>
      <c r="BS9" s="66">
        <v>5808.1394480915396</v>
      </c>
      <c r="BT9" s="66">
        <v>5949.7147216754702</v>
      </c>
      <c r="BU9" s="66">
        <v>8777.839917994268</v>
      </c>
      <c r="BV9" s="66">
        <v>4538.8821440052488</v>
      </c>
      <c r="BW9" s="66">
        <v>6488.3648082647705</v>
      </c>
      <c r="BX9" s="66">
        <v>12046.183031112931</v>
      </c>
      <c r="BY9" s="66"/>
      <c r="BZ9" s="66"/>
      <c r="CA9" s="66"/>
      <c r="CB9" s="66"/>
      <c r="CC9" s="66"/>
      <c r="CD9" s="66"/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61641.415165541992</v>
      </c>
      <c r="AF10" s="56">
        <v>3987.7384292621036</v>
      </c>
      <c r="AG10" s="56">
        <v>3722.4960749906568</v>
      </c>
      <c r="AH10" s="56">
        <v>5180.4584722050113</v>
      </c>
      <c r="AI10" s="56">
        <v>4657.5256374192304</v>
      </c>
      <c r="AJ10" s="56">
        <v>4519.2475626478354</v>
      </c>
      <c r="AK10" s="56">
        <v>7246.1940935934626</v>
      </c>
      <c r="AL10" s="56">
        <v>4617.8023880192259</v>
      </c>
      <c r="AM10" s="56">
        <v>4178.1717659023188</v>
      </c>
      <c r="AN10" s="56">
        <v>4486.2795978571075</v>
      </c>
      <c r="AO10" s="56">
        <v>4093.6232558310899</v>
      </c>
      <c r="AP10" s="56">
        <v>5973.6682455037835</v>
      </c>
      <c r="AQ10" s="56">
        <v>8978.2096423101702</v>
      </c>
      <c r="AR10" s="56">
        <v>64453.543554930882</v>
      </c>
      <c r="AS10" s="56">
        <v>2637.5252838659999</v>
      </c>
      <c r="AT10" s="56">
        <v>5181.9838750400104</v>
      </c>
      <c r="AU10" s="56">
        <v>4106.6243648264099</v>
      </c>
      <c r="AV10" s="56">
        <v>4362.9532266797305</v>
      </c>
      <c r="AW10" s="56">
        <v>4739.6181748821109</v>
      </c>
      <c r="AX10" s="56">
        <v>7959.0835292463016</v>
      </c>
      <c r="AY10" s="56">
        <v>4430.6494147712501</v>
      </c>
      <c r="AZ10" s="56">
        <v>5040.3898970923801</v>
      </c>
      <c r="BA10" s="56">
        <v>4789.6088413065499</v>
      </c>
      <c r="BB10" s="56">
        <v>4672.8753125411504</v>
      </c>
      <c r="BC10" s="56">
        <v>5936.3238523945656</v>
      </c>
      <c r="BD10" s="56">
        <v>10595.907782284421</v>
      </c>
      <c r="BE10" s="56">
        <v>69472.616210644002</v>
      </c>
      <c r="BF10" s="56">
        <v>4903.6625839637491</v>
      </c>
      <c r="BG10" s="56">
        <v>4847.4290597770605</v>
      </c>
      <c r="BH10" s="56">
        <v>6447.5249207985507</v>
      </c>
      <c r="BI10" s="56">
        <v>4033.2087901913501</v>
      </c>
      <c r="BJ10" s="56">
        <v>5439.4041021882695</v>
      </c>
      <c r="BK10" s="56">
        <v>8589.5960913893105</v>
      </c>
      <c r="BL10" s="56">
        <v>5046.5691160552115</v>
      </c>
      <c r="BM10" s="56">
        <v>5207.7533677455913</v>
      </c>
      <c r="BN10" s="56">
        <v>5676.5607005154661</v>
      </c>
      <c r="BO10" s="56">
        <v>3003.1064249449237</v>
      </c>
      <c r="BP10" s="56">
        <v>5625.5196947310324</v>
      </c>
      <c r="BQ10" s="56">
        <v>10652.281358343487</v>
      </c>
      <c r="BR10" s="56">
        <v>38840.938507384235</v>
      </c>
      <c r="BS10" s="56">
        <v>5359.7763405515398</v>
      </c>
      <c r="BT10" s="56">
        <v>5015.8373940654701</v>
      </c>
      <c r="BU10" s="56">
        <v>8057.7102951142679</v>
      </c>
      <c r="BV10" s="56">
        <v>3763.7919758352491</v>
      </c>
      <c r="BW10" s="56">
        <v>5793.3694576347707</v>
      </c>
      <c r="BX10" s="56">
        <v>10850.453044182932</v>
      </c>
      <c r="BY10" s="56"/>
      <c r="BZ10" s="56"/>
      <c r="CA10" s="56"/>
      <c r="CB10" s="56"/>
      <c r="CC10" s="56"/>
      <c r="CD10" s="56"/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7459.6004680499991</v>
      </c>
      <c r="AF11" s="56">
        <v>305.02011771999997</v>
      </c>
      <c r="AG11" s="56">
        <v>659.72036131999994</v>
      </c>
      <c r="AH11" s="56">
        <v>649.62899087999995</v>
      </c>
      <c r="AI11" s="56">
        <v>449.66614929999992</v>
      </c>
      <c r="AJ11" s="56">
        <v>599.5892555800001</v>
      </c>
      <c r="AK11" s="56">
        <v>869.68896017999987</v>
      </c>
      <c r="AL11" s="56">
        <v>565.53505536</v>
      </c>
      <c r="AM11" s="56">
        <v>577.14977317</v>
      </c>
      <c r="AN11" s="56">
        <v>678.55951581999989</v>
      </c>
      <c r="AO11" s="56">
        <v>488.94157570000004</v>
      </c>
      <c r="AP11" s="56">
        <v>786.95620952999991</v>
      </c>
      <c r="AQ11" s="56">
        <v>829.14450349000026</v>
      </c>
      <c r="AR11" s="56">
        <v>8933.5490539500006</v>
      </c>
      <c r="AS11" s="56">
        <v>57.57264851</v>
      </c>
      <c r="AT11" s="56">
        <v>745.29364091000014</v>
      </c>
      <c r="AU11" s="56">
        <v>734.56743229999995</v>
      </c>
      <c r="AV11" s="56">
        <v>767.98389551999992</v>
      </c>
      <c r="AW11" s="56">
        <v>685.28762252999991</v>
      </c>
      <c r="AX11" s="56">
        <v>1029.5814338</v>
      </c>
      <c r="AY11" s="56">
        <v>456.26851983999995</v>
      </c>
      <c r="AZ11" s="56">
        <v>582.2813804299999</v>
      </c>
      <c r="BA11" s="56">
        <v>751.79562970000029</v>
      </c>
      <c r="BB11" s="56">
        <v>519.67459839999992</v>
      </c>
      <c r="BC11" s="56">
        <v>878.88300147000007</v>
      </c>
      <c r="BD11" s="56">
        <v>1724.3592505399997</v>
      </c>
      <c r="BE11" s="56">
        <v>9988.4567763999985</v>
      </c>
      <c r="BF11" s="56">
        <v>309.73582957999997</v>
      </c>
      <c r="BG11" s="56">
        <v>618.34710189999998</v>
      </c>
      <c r="BH11" s="56">
        <v>983.72467332000019</v>
      </c>
      <c r="BI11" s="56">
        <v>455.37495455999999</v>
      </c>
      <c r="BJ11" s="56">
        <v>738.37677864999989</v>
      </c>
      <c r="BK11" s="56">
        <v>1087.8889249000003</v>
      </c>
      <c r="BL11" s="56">
        <v>655.90811033999978</v>
      </c>
      <c r="BM11" s="56">
        <v>945.28869456000007</v>
      </c>
      <c r="BN11" s="56">
        <v>834.39815007999982</v>
      </c>
      <c r="BO11" s="56">
        <v>554.10266240999999</v>
      </c>
      <c r="BP11" s="56">
        <v>1187.7628897399998</v>
      </c>
      <c r="BQ11" s="56">
        <v>1617.5480063599998</v>
      </c>
      <c r="BR11" s="56">
        <v>4768.1855637600002</v>
      </c>
      <c r="BS11" s="56">
        <v>448.36310753999999</v>
      </c>
      <c r="BT11" s="56">
        <v>933.87732760999995</v>
      </c>
      <c r="BU11" s="56">
        <v>720.12962287999994</v>
      </c>
      <c r="BV11" s="56">
        <v>775.09016817000008</v>
      </c>
      <c r="BW11" s="56">
        <v>694.99535062999996</v>
      </c>
      <c r="BX11" s="56">
        <v>1195.7299869300002</v>
      </c>
      <c r="BY11" s="56"/>
      <c r="BZ11" s="56"/>
      <c r="CA11" s="56"/>
      <c r="CB11" s="56"/>
      <c r="CC11" s="56"/>
      <c r="CD11" s="56"/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7459.6004680499991</v>
      </c>
      <c r="AF12" s="56">
        <v>305.02011771999997</v>
      </c>
      <c r="AG12" s="56">
        <v>659.72036131999994</v>
      </c>
      <c r="AH12" s="56">
        <v>649.62899087999995</v>
      </c>
      <c r="AI12" s="56">
        <v>449.66614929999992</v>
      </c>
      <c r="AJ12" s="56">
        <v>599.5892555800001</v>
      </c>
      <c r="AK12" s="56">
        <v>869.68896017999987</v>
      </c>
      <c r="AL12" s="56">
        <v>565.53505536</v>
      </c>
      <c r="AM12" s="56">
        <v>577.14977317</v>
      </c>
      <c r="AN12" s="56">
        <v>678.55951581999989</v>
      </c>
      <c r="AO12" s="56">
        <v>488.94157570000004</v>
      </c>
      <c r="AP12" s="56">
        <v>786.95620952999991</v>
      </c>
      <c r="AQ12" s="56">
        <v>829.14450349000026</v>
      </c>
      <c r="AR12" s="56">
        <v>8933.5490539500006</v>
      </c>
      <c r="AS12" s="56">
        <v>57.57264851</v>
      </c>
      <c r="AT12" s="56">
        <v>745.29364091000014</v>
      </c>
      <c r="AU12" s="56">
        <v>734.56743229999995</v>
      </c>
      <c r="AV12" s="56">
        <v>767.98389551999992</v>
      </c>
      <c r="AW12" s="56">
        <v>685.28762252999991</v>
      </c>
      <c r="AX12" s="56">
        <v>1029.5814338</v>
      </c>
      <c r="AY12" s="56">
        <v>456.26851983999995</v>
      </c>
      <c r="AZ12" s="56">
        <v>582.2813804299999</v>
      </c>
      <c r="BA12" s="56">
        <v>751.79562970000029</v>
      </c>
      <c r="BB12" s="56">
        <v>519.67459839999992</v>
      </c>
      <c r="BC12" s="56">
        <v>878.88300147000007</v>
      </c>
      <c r="BD12" s="56">
        <v>1724.3592505399997</v>
      </c>
      <c r="BE12" s="56">
        <v>9988.4567763999985</v>
      </c>
      <c r="BF12" s="56">
        <v>309.73582957999997</v>
      </c>
      <c r="BG12" s="56">
        <v>618.34710189999998</v>
      </c>
      <c r="BH12" s="56">
        <v>983.72467332000019</v>
      </c>
      <c r="BI12" s="56">
        <v>455.37495455999999</v>
      </c>
      <c r="BJ12" s="56">
        <v>738.37677864999989</v>
      </c>
      <c r="BK12" s="56">
        <v>1087.8889249000003</v>
      </c>
      <c r="BL12" s="56">
        <v>655.90811033999978</v>
      </c>
      <c r="BM12" s="56">
        <v>945.28869456000007</v>
      </c>
      <c r="BN12" s="56">
        <v>834.39815007999982</v>
      </c>
      <c r="BO12" s="56">
        <v>554.10266240999999</v>
      </c>
      <c r="BP12" s="56">
        <v>1187.7628897399998</v>
      </c>
      <c r="BQ12" s="56">
        <v>1617.5480063599998</v>
      </c>
      <c r="BR12" s="56">
        <v>4768.1855637600002</v>
      </c>
      <c r="BS12" s="56">
        <v>448.36310753999999</v>
      </c>
      <c r="BT12" s="56">
        <v>933.87732760999995</v>
      </c>
      <c r="BU12" s="56">
        <v>720.12962287999994</v>
      </c>
      <c r="BV12" s="56">
        <v>775.09016817000008</v>
      </c>
      <c r="BW12" s="56">
        <v>694.99535062999996</v>
      </c>
      <c r="BX12" s="56">
        <v>1195.7299869300002</v>
      </c>
      <c r="BY12" s="56"/>
      <c r="BZ12" s="56"/>
      <c r="CA12" s="56"/>
      <c r="CB12" s="56"/>
      <c r="CC12" s="56"/>
      <c r="CD12" s="56"/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25404.672149532544</v>
      </c>
      <c r="AF14" s="66">
        <v>428.95851086999994</v>
      </c>
      <c r="AG14" s="66">
        <v>1274.2170085749992</v>
      </c>
      <c r="AH14" s="66">
        <v>2488.2826944239987</v>
      </c>
      <c r="AI14" s="66">
        <v>1995.0341419970009</v>
      </c>
      <c r="AJ14" s="66">
        <v>1896.6755582508024</v>
      </c>
      <c r="AK14" s="66">
        <v>1947.5078073489221</v>
      </c>
      <c r="AL14" s="66">
        <v>2041.1206566720896</v>
      </c>
      <c r="AM14" s="66">
        <v>1838.5294709241857</v>
      </c>
      <c r="AN14" s="66">
        <v>1856.5297770078196</v>
      </c>
      <c r="AO14" s="66">
        <v>1880.6432254873496</v>
      </c>
      <c r="AP14" s="66">
        <v>3761.1326528260502</v>
      </c>
      <c r="AQ14" s="66">
        <v>3996.0406451493259</v>
      </c>
      <c r="AR14" s="66">
        <v>20992.624043857759</v>
      </c>
      <c r="AS14" s="66">
        <v>410.09445567515206</v>
      </c>
      <c r="AT14" s="66">
        <v>465.86453352767285</v>
      </c>
      <c r="AU14" s="66">
        <v>1286.115954199101</v>
      </c>
      <c r="AV14" s="66">
        <v>1038.9430659809236</v>
      </c>
      <c r="AW14" s="66">
        <v>2092.2780615563211</v>
      </c>
      <c r="AX14" s="66">
        <v>1221.9837141243911</v>
      </c>
      <c r="AY14" s="66">
        <v>1363.702633089667</v>
      </c>
      <c r="AZ14" s="66">
        <v>1684.8931498865106</v>
      </c>
      <c r="BA14" s="66">
        <v>1661.7689520342863</v>
      </c>
      <c r="BB14" s="66">
        <v>1693.1838961148105</v>
      </c>
      <c r="BC14" s="66">
        <v>3110.0520087138543</v>
      </c>
      <c r="BD14" s="66">
        <v>4963.7436189550681</v>
      </c>
      <c r="BE14" s="66">
        <v>26495.481569623211</v>
      </c>
      <c r="BF14" s="66">
        <v>286.68845897866936</v>
      </c>
      <c r="BG14" s="66">
        <v>934.03259118950689</v>
      </c>
      <c r="BH14" s="66">
        <v>2310.4746718456008</v>
      </c>
      <c r="BI14" s="66">
        <v>1230.0346466805029</v>
      </c>
      <c r="BJ14" s="66">
        <v>2072.4045093087657</v>
      </c>
      <c r="BK14" s="66">
        <v>2172.7835768710984</v>
      </c>
      <c r="BL14" s="66">
        <v>2074.0117814951855</v>
      </c>
      <c r="BM14" s="66">
        <v>1948.6979506842945</v>
      </c>
      <c r="BN14" s="66">
        <v>1866.0753886962511</v>
      </c>
      <c r="BO14" s="66">
        <v>2723.4199577763011</v>
      </c>
      <c r="BP14" s="66">
        <v>3282.8220675456196</v>
      </c>
      <c r="BQ14" s="66">
        <v>5594.0359685514177</v>
      </c>
      <c r="BR14" s="66">
        <v>12217.31219051683</v>
      </c>
      <c r="BS14" s="66">
        <v>189.59788460203001</v>
      </c>
      <c r="BT14" s="66">
        <v>1603.2317957436305</v>
      </c>
      <c r="BU14" s="66">
        <v>1836.6621687507145</v>
      </c>
      <c r="BV14" s="66">
        <v>2886.3267182583686</v>
      </c>
      <c r="BW14" s="66">
        <v>2532.9971652316467</v>
      </c>
      <c r="BX14" s="66">
        <v>3168.4964579304396</v>
      </c>
      <c r="BY14" s="66"/>
      <c r="BZ14" s="66"/>
      <c r="CA14" s="66"/>
      <c r="CB14" s="66"/>
      <c r="CC14" s="66"/>
      <c r="CD14" s="66"/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20410.315394050958</v>
      </c>
      <c r="AF16" s="56">
        <v>1126.9750922120345</v>
      </c>
      <c r="AG16" s="56">
        <v>1662.7168654366765</v>
      </c>
      <c r="AH16" s="56">
        <v>1481.1367368066763</v>
      </c>
      <c r="AI16" s="56">
        <v>644.38218072667655</v>
      </c>
      <c r="AJ16" s="56">
        <v>2733.3968429586766</v>
      </c>
      <c r="AK16" s="56">
        <v>2060.3716144890759</v>
      </c>
      <c r="AL16" s="56">
        <v>1130.9923960466767</v>
      </c>
      <c r="AM16" s="56">
        <v>1858.4006310166744</v>
      </c>
      <c r="AN16" s="56">
        <v>1405.9159818166797</v>
      </c>
      <c r="AO16" s="56">
        <v>714.17821866667282</v>
      </c>
      <c r="AP16" s="56">
        <v>4129.0644314236761</v>
      </c>
      <c r="AQ16" s="56">
        <v>1462.7844024507626</v>
      </c>
      <c r="AR16" s="56">
        <v>22134.308573077382</v>
      </c>
      <c r="AS16" s="56">
        <v>1649.5890689821713</v>
      </c>
      <c r="AT16" s="56">
        <v>1148.867361908342</v>
      </c>
      <c r="AU16" s="56">
        <v>1170.038557425308</v>
      </c>
      <c r="AV16" s="56">
        <v>2491.3282576086781</v>
      </c>
      <c r="AW16" s="56">
        <v>2618.2349870494809</v>
      </c>
      <c r="AX16" s="56">
        <v>1779.7902904733451</v>
      </c>
      <c r="AY16" s="56">
        <v>1759.446123666401</v>
      </c>
      <c r="AZ16" s="56">
        <v>1261.5150464886094</v>
      </c>
      <c r="BA16" s="56">
        <v>2151.4210167706869</v>
      </c>
      <c r="BB16" s="56">
        <v>1813.6384418630835</v>
      </c>
      <c r="BC16" s="56">
        <v>2160.5206947537636</v>
      </c>
      <c r="BD16" s="56">
        <v>2129.918726087511</v>
      </c>
      <c r="BE16" s="56">
        <v>26052.233243058152</v>
      </c>
      <c r="BF16" s="56">
        <v>1724.9830554319717</v>
      </c>
      <c r="BG16" s="56">
        <v>1089.7819092357395</v>
      </c>
      <c r="BH16" s="56">
        <v>1441.7745978532557</v>
      </c>
      <c r="BI16" s="56">
        <v>2694.024892219089</v>
      </c>
      <c r="BJ16" s="56">
        <v>3275.5598405520022</v>
      </c>
      <c r="BK16" s="56">
        <v>2201.7204506869393</v>
      </c>
      <c r="BL16" s="56">
        <v>2754.1275082348566</v>
      </c>
      <c r="BM16" s="56">
        <v>1608.963069360768</v>
      </c>
      <c r="BN16" s="56">
        <v>859.05550574516246</v>
      </c>
      <c r="BO16" s="56">
        <v>2590.9256796444979</v>
      </c>
      <c r="BP16" s="56">
        <v>3465.9568148623616</v>
      </c>
      <c r="BQ16" s="56">
        <v>2345.35991923151</v>
      </c>
      <c r="BR16" s="56">
        <v>12911.180932833995</v>
      </c>
      <c r="BS16" s="56">
        <v>1757.4152609884541</v>
      </c>
      <c r="BT16" s="56">
        <v>1228.5844807125106</v>
      </c>
      <c r="BU16" s="56">
        <v>1879.4314413314466</v>
      </c>
      <c r="BV16" s="56">
        <v>2604.925857895646</v>
      </c>
      <c r="BW16" s="56">
        <v>3206.131381996488</v>
      </c>
      <c r="BX16" s="56">
        <v>2234.6925099094497</v>
      </c>
      <c r="BY16" s="56"/>
      <c r="BZ16" s="56"/>
      <c r="CA16" s="56"/>
      <c r="CB16" s="56"/>
      <c r="CC16" s="56"/>
      <c r="CD16" s="56"/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8322.5551888299997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730.38013850000334</v>
      </c>
      <c r="BM17" s="56">
        <v>205.45902002999628</v>
      </c>
      <c r="BN17" s="56">
        <v>403.99193507000291</v>
      </c>
      <c r="BO17" s="56">
        <v>354.8932889899973</v>
      </c>
      <c r="BP17" s="56">
        <v>968.08249968000018</v>
      </c>
      <c r="BQ17" s="56">
        <v>1548.5202316700006</v>
      </c>
      <c r="BR17" s="56">
        <v>4275.93250094</v>
      </c>
      <c r="BS17" s="56">
        <v>743.91782523999996</v>
      </c>
      <c r="BT17" s="56">
        <v>204.97965399999987</v>
      </c>
      <c r="BU17" s="56">
        <v>388.78567669000103</v>
      </c>
      <c r="BV17" s="56">
        <v>409.43466863000003</v>
      </c>
      <c r="BW17" s="56">
        <v>1007.9449835599992</v>
      </c>
      <c r="BX17" s="56">
        <v>1520.8696928199995</v>
      </c>
      <c r="BY17" s="56"/>
      <c r="BZ17" s="56"/>
      <c r="CA17" s="56"/>
      <c r="CB17" s="56"/>
      <c r="CC17" s="56"/>
      <c r="CD17" s="56"/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9747.5081911139605</v>
      </c>
      <c r="AF18" s="56">
        <v>71.572930607284633</v>
      </c>
      <c r="AG18" s="56">
        <v>1067.6191057619262</v>
      </c>
      <c r="AH18" s="56">
        <v>419.16205951192643</v>
      </c>
      <c r="AI18" s="56">
        <v>34.536950251926697</v>
      </c>
      <c r="AJ18" s="56">
        <v>1993.4402711039263</v>
      </c>
      <c r="AK18" s="56">
        <v>814.50741423432589</v>
      </c>
      <c r="AL18" s="56">
        <v>80.617152531927147</v>
      </c>
      <c r="AM18" s="56">
        <v>1275.6896767919247</v>
      </c>
      <c r="AN18" s="56">
        <v>402.36493030192895</v>
      </c>
      <c r="AO18" s="56">
        <v>51.633396731924122</v>
      </c>
      <c r="AP18" s="56">
        <v>2501.646580508926</v>
      </c>
      <c r="AQ18" s="56">
        <v>1034.7177227760126</v>
      </c>
      <c r="AR18" s="56">
        <v>12547.51474195738</v>
      </c>
      <c r="AS18" s="56">
        <v>715.92670772217127</v>
      </c>
      <c r="AT18" s="56">
        <v>686.20713679834205</v>
      </c>
      <c r="AU18" s="56">
        <v>289.37029085530759</v>
      </c>
      <c r="AV18" s="56">
        <v>1962.645325518678</v>
      </c>
      <c r="AW18" s="56">
        <v>1937.2117262494808</v>
      </c>
      <c r="AX18" s="56">
        <v>678.20859355334551</v>
      </c>
      <c r="AY18" s="56">
        <v>832.81331314640147</v>
      </c>
      <c r="AZ18" s="56">
        <v>821.60455961860919</v>
      </c>
      <c r="BA18" s="56">
        <v>1354.3128884706864</v>
      </c>
      <c r="BB18" s="56">
        <v>1278.7229478830852</v>
      </c>
      <c r="BC18" s="56">
        <v>1209.1320116737625</v>
      </c>
      <c r="BD18" s="56">
        <v>781.35924046751143</v>
      </c>
      <c r="BE18" s="56">
        <v>13522.038458908151</v>
      </c>
      <c r="BF18" s="56">
        <v>700.08743663197174</v>
      </c>
      <c r="BG18" s="56">
        <v>231.86979394573919</v>
      </c>
      <c r="BH18" s="56">
        <v>451.33920945325679</v>
      </c>
      <c r="BI18" s="56">
        <v>2031.029455619089</v>
      </c>
      <c r="BJ18" s="56">
        <v>1847.1649597920018</v>
      </c>
      <c r="BK18" s="56">
        <v>386.13393694693963</v>
      </c>
      <c r="BL18" s="56">
        <v>1681.2287817648535</v>
      </c>
      <c r="BM18" s="56">
        <v>1073.0868830907718</v>
      </c>
      <c r="BN18" s="56">
        <v>506.43764723515949</v>
      </c>
      <c r="BO18" s="56">
        <v>1908.4370408745008</v>
      </c>
      <c r="BP18" s="56">
        <v>2220.8904536723612</v>
      </c>
      <c r="BQ18" s="56">
        <v>484.33285988150942</v>
      </c>
      <c r="BR18" s="56">
        <v>6664.2509530939942</v>
      </c>
      <c r="BS18" s="56">
        <v>669.98795986845403</v>
      </c>
      <c r="BT18" s="56">
        <v>568.03207446251065</v>
      </c>
      <c r="BU18" s="56">
        <v>1174.2538429014455</v>
      </c>
      <c r="BV18" s="56">
        <v>1855.6962712356458</v>
      </c>
      <c r="BW18" s="56">
        <v>1985.5373516964887</v>
      </c>
      <c r="BX18" s="56">
        <v>410.7434529294502</v>
      </c>
      <c r="BY18" s="56"/>
      <c r="BZ18" s="56"/>
      <c r="CA18" s="56"/>
      <c r="CB18" s="56"/>
      <c r="CC18" s="56"/>
      <c r="CD18" s="56"/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5040.1238398370006</v>
      </c>
      <c r="AF19" s="56">
        <v>413.04947125475002</v>
      </c>
      <c r="AG19" s="56">
        <v>424.99283065474998</v>
      </c>
      <c r="AH19" s="56">
        <v>430.60385295474998</v>
      </c>
      <c r="AI19" s="56">
        <v>417.65094386474999</v>
      </c>
      <c r="AJ19" s="56">
        <v>388.54995940474998</v>
      </c>
      <c r="AK19" s="56">
        <v>412.12184453475004</v>
      </c>
      <c r="AL19" s="56">
        <v>417.98751913475002</v>
      </c>
      <c r="AM19" s="56">
        <v>415.74909611474999</v>
      </c>
      <c r="AN19" s="56">
        <v>415.58213883474997</v>
      </c>
      <c r="AO19" s="56">
        <v>428.61649450474994</v>
      </c>
      <c r="AP19" s="56">
        <v>448.28387211474995</v>
      </c>
      <c r="AQ19" s="56">
        <v>426.93581646474996</v>
      </c>
      <c r="AR19" s="56">
        <v>3635.38465636</v>
      </c>
      <c r="AS19" s="56">
        <v>287.12030539000006</v>
      </c>
      <c r="AT19" s="56">
        <v>299.08327082</v>
      </c>
      <c r="AU19" s="56">
        <v>290.14583807000002</v>
      </c>
      <c r="AV19" s="56">
        <v>282.73864924000003</v>
      </c>
      <c r="AW19" s="56">
        <v>317.14533947000001</v>
      </c>
      <c r="AX19" s="56">
        <v>270.61988610000003</v>
      </c>
      <c r="AY19" s="56">
        <v>281.55110294000002</v>
      </c>
      <c r="AZ19" s="56">
        <v>282.40345894000006</v>
      </c>
      <c r="BA19" s="56">
        <v>293.36257188000002</v>
      </c>
      <c r="BB19" s="56">
        <v>287.00095684000001</v>
      </c>
      <c r="BC19" s="56">
        <v>406.06013806999999</v>
      </c>
      <c r="BD19" s="56">
        <v>338.15313860000003</v>
      </c>
      <c r="BE19" s="56">
        <v>4207.6395953199999</v>
      </c>
      <c r="BF19" s="56">
        <v>345.71077260000004</v>
      </c>
      <c r="BG19" s="56">
        <v>700.57377951000001</v>
      </c>
      <c r="BH19" s="56">
        <v>432.51749022000001</v>
      </c>
      <c r="BI19" s="56">
        <v>329.06980918000005</v>
      </c>
      <c r="BJ19" s="56">
        <v>525.65487057000007</v>
      </c>
      <c r="BK19" s="56">
        <v>335.46515662000002</v>
      </c>
      <c r="BL19" s="56">
        <v>342.51858797</v>
      </c>
      <c r="BM19" s="56">
        <v>330.41716624000003</v>
      </c>
      <c r="BN19" s="56">
        <v>-51.37407655999997</v>
      </c>
      <c r="BO19" s="56">
        <v>327.59534977999999</v>
      </c>
      <c r="BP19" s="56">
        <v>276.98386151</v>
      </c>
      <c r="BQ19" s="56">
        <v>312.50682768000001</v>
      </c>
      <c r="BR19" s="56">
        <v>1970.9974788</v>
      </c>
      <c r="BS19" s="56">
        <v>343.50947588000002</v>
      </c>
      <c r="BT19" s="56">
        <v>455.57275225000001</v>
      </c>
      <c r="BU19" s="56">
        <v>316.39192173999999</v>
      </c>
      <c r="BV19" s="56">
        <v>339.79491802999996</v>
      </c>
      <c r="BW19" s="56">
        <v>212.64904674000002</v>
      </c>
      <c r="BX19" s="56">
        <v>303.07936415999995</v>
      </c>
      <c r="BY19" s="56"/>
      <c r="BZ19" s="56"/>
      <c r="CA19" s="56"/>
      <c r="CB19" s="56"/>
      <c r="CC19" s="56"/>
      <c r="CD19" s="56"/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8777.1755281799997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1734.0688894299999</v>
      </c>
      <c r="BL20" s="56">
        <v>192.33088997999999</v>
      </c>
      <c r="BM20" s="56">
        <v>587.54589550000003</v>
      </c>
      <c r="BN20" s="56">
        <v>904.96520719</v>
      </c>
      <c r="BO20" s="56">
        <v>562.80049671999996</v>
      </c>
      <c r="BP20" s="56">
        <v>657.08766447999994</v>
      </c>
      <c r="BQ20" s="56">
        <v>2328.0905750100001</v>
      </c>
      <c r="BR20" s="56">
        <v>1768.21296186</v>
      </c>
      <c r="BS20" s="56">
        <v>0</v>
      </c>
      <c r="BT20" s="56">
        <v>64.207415859999998</v>
      </c>
      <c r="BU20" s="56">
        <v>516.82343587000003</v>
      </c>
      <c r="BV20" s="56">
        <v>404.16055410000001</v>
      </c>
      <c r="BW20" s="56">
        <v>370.19849125999997</v>
      </c>
      <c r="BX20" s="56">
        <v>412.82306476999997</v>
      </c>
      <c r="BY20" s="56"/>
      <c r="BZ20" s="56"/>
      <c r="CA20" s="56"/>
      <c r="CB20" s="56"/>
      <c r="CC20" s="56"/>
      <c r="CD20" s="56"/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7685.5619322900002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1707.83257955</v>
      </c>
      <c r="BL21" s="56">
        <v>0</v>
      </c>
      <c r="BM21" s="56">
        <v>549.91619348000006</v>
      </c>
      <c r="BN21" s="56">
        <v>815.00423178000005</v>
      </c>
      <c r="BO21" s="56">
        <v>416.83641907999998</v>
      </c>
      <c r="BP21" s="56">
        <v>429.67215577999997</v>
      </c>
      <c r="BQ21" s="56">
        <v>1994.4870891599999</v>
      </c>
      <c r="BR21" s="56">
        <v>1533.4370407399999</v>
      </c>
      <c r="BS21" s="56">
        <v>0</v>
      </c>
      <c r="BT21" s="56">
        <v>60.403772150000002</v>
      </c>
      <c r="BU21" s="56">
        <v>479.70647424999999</v>
      </c>
      <c r="BV21" s="56">
        <v>334.87601068999999</v>
      </c>
      <c r="BW21" s="56">
        <v>288.98143618</v>
      </c>
      <c r="BX21" s="56">
        <v>369.46934747</v>
      </c>
      <c r="BY21" s="56"/>
      <c r="BZ21" s="56"/>
      <c r="CA21" s="56"/>
      <c r="CB21" s="56"/>
      <c r="CC21" s="56"/>
      <c r="CD21" s="56"/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1091.6135958899999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192.33088997999999</v>
      </c>
      <c r="BM22" s="56">
        <v>37.629702020000003</v>
      </c>
      <c r="BN22" s="56">
        <v>89.960975410000003</v>
      </c>
      <c r="BO22" s="56">
        <v>145.96407764</v>
      </c>
      <c r="BP22" s="56">
        <v>227.41550869999998</v>
      </c>
      <c r="BQ22" s="56">
        <v>333.60348585000003</v>
      </c>
      <c r="BR22" s="56">
        <v>234.77592111999999</v>
      </c>
      <c r="BS22" s="56">
        <v>0</v>
      </c>
      <c r="BT22" s="56">
        <v>3.8036437099999998</v>
      </c>
      <c r="BU22" s="56">
        <v>37.116961619999998</v>
      </c>
      <c r="BV22" s="56">
        <v>69.284543409999998</v>
      </c>
      <c r="BW22" s="56">
        <v>81.217055079999994</v>
      </c>
      <c r="BX22" s="56">
        <v>43.3537173</v>
      </c>
      <c r="BY22" s="56"/>
      <c r="BZ22" s="56"/>
      <c r="CA22" s="56"/>
      <c r="CB22" s="56"/>
      <c r="CC22" s="56"/>
      <c r="CD22" s="56"/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9485.2670650399996</v>
      </c>
      <c r="AF24" s="57">
        <v>483.31725496666672</v>
      </c>
      <c r="AG24" s="57">
        <v>600.58816264666689</v>
      </c>
      <c r="AH24" s="57">
        <v>651.90007815666661</v>
      </c>
      <c r="AI24" s="57">
        <v>550.25698319666799</v>
      </c>
      <c r="AJ24" s="57">
        <v>593.01039302666504</v>
      </c>
      <c r="AK24" s="57">
        <v>587.14375102666622</v>
      </c>
      <c r="AL24" s="57">
        <v>594.44319998666549</v>
      </c>
      <c r="AM24" s="57">
        <v>735.34824901666593</v>
      </c>
      <c r="AN24" s="57">
        <v>518.65713513666878</v>
      </c>
      <c r="AO24" s="57">
        <v>744.49973652666824</v>
      </c>
      <c r="AP24" s="57">
        <v>900.31773021666709</v>
      </c>
      <c r="AQ24" s="57">
        <v>2525.7843911366654</v>
      </c>
      <c r="AR24" s="57">
        <v>9165.4581248612012</v>
      </c>
      <c r="AS24" s="57">
        <v>514.81831241666657</v>
      </c>
      <c r="AT24" s="57">
        <v>475.79754021666633</v>
      </c>
      <c r="AU24" s="57">
        <v>556.27603858666703</v>
      </c>
      <c r="AV24" s="57">
        <v>593.29940019666628</v>
      </c>
      <c r="AW24" s="57">
        <v>734.7269172866678</v>
      </c>
      <c r="AX24" s="57">
        <v>528.24050670766701</v>
      </c>
      <c r="AY24" s="57">
        <v>504.53052814666614</v>
      </c>
      <c r="AZ24" s="57">
        <v>691.91491177666558</v>
      </c>
      <c r="BA24" s="57">
        <v>805.13959936667152</v>
      </c>
      <c r="BB24" s="57">
        <v>644.60788608666712</v>
      </c>
      <c r="BC24" s="57">
        <v>682.48905607601739</v>
      </c>
      <c r="BD24" s="57">
        <v>2433.6174279975112</v>
      </c>
      <c r="BE24" s="57">
        <v>10262.71437994</v>
      </c>
      <c r="BF24" s="57">
        <v>524.90227616666675</v>
      </c>
      <c r="BG24" s="57">
        <v>565.10682531666635</v>
      </c>
      <c r="BH24" s="57">
        <v>908.87889200666632</v>
      </c>
      <c r="BI24" s="57">
        <v>609.29502793666779</v>
      </c>
      <c r="BJ24" s="57">
        <v>676.90698691666807</v>
      </c>
      <c r="BK24" s="57">
        <v>1229.9151086066647</v>
      </c>
      <c r="BL24" s="57">
        <v>367.07881747666409</v>
      </c>
      <c r="BM24" s="57">
        <v>635.23490046333632</v>
      </c>
      <c r="BN24" s="57">
        <v>910.13795030999313</v>
      </c>
      <c r="BO24" s="57">
        <v>538.84901363666904</v>
      </c>
      <c r="BP24" s="57">
        <v>958.13170579333757</v>
      </c>
      <c r="BQ24" s="57">
        <v>2338.2768753099995</v>
      </c>
      <c r="BR24" s="57">
        <v>5580.0752677200016</v>
      </c>
      <c r="BS24" s="57">
        <v>810.96544233000009</v>
      </c>
      <c r="BT24" s="57">
        <v>413.45398031333366</v>
      </c>
      <c r="BU24" s="57">
        <v>698.10918381666647</v>
      </c>
      <c r="BV24" s="57">
        <v>716.61880428666609</v>
      </c>
      <c r="BW24" s="57">
        <v>1682.7924248433342</v>
      </c>
      <c r="BX24" s="57">
        <v>1258.13543213</v>
      </c>
      <c r="BY24" s="57"/>
      <c r="BZ24" s="57"/>
      <c r="CA24" s="57"/>
      <c r="CB24" s="57"/>
      <c r="CC24" s="57"/>
      <c r="CD24" s="57"/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561.6626299699999</v>
      </c>
      <c r="AF28" s="56">
        <v>2.9292150000000003E-2</v>
      </c>
      <c r="AG28" s="56">
        <v>15.642792500000001</v>
      </c>
      <c r="AH28" s="56">
        <v>34.941105710000002</v>
      </c>
      <c r="AI28" s="56">
        <v>14.1420928</v>
      </c>
      <c r="AJ28" s="56">
        <v>18.5142615</v>
      </c>
      <c r="AK28" s="56">
        <v>60.051543139999993</v>
      </c>
      <c r="AL28" s="56">
        <v>43.63379896</v>
      </c>
      <c r="AM28" s="56">
        <v>152.35762554000002</v>
      </c>
      <c r="AN28" s="56">
        <v>14.31248285</v>
      </c>
      <c r="AO28" s="56">
        <v>30.405535400000002</v>
      </c>
      <c r="AP28" s="56">
        <v>11.516055980000001</v>
      </c>
      <c r="AQ28" s="56">
        <v>166.11604344</v>
      </c>
      <c r="AR28" s="56">
        <v>507.06417979100002</v>
      </c>
      <c r="AS28" s="56">
        <v>39.294190999999998</v>
      </c>
      <c r="AT28" s="56">
        <v>0.27341880000000002</v>
      </c>
      <c r="AU28" s="56">
        <v>20.629696120000002</v>
      </c>
      <c r="AV28" s="56">
        <v>3.6222433499999998</v>
      </c>
      <c r="AW28" s="56">
        <v>6.3914896699999986</v>
      </c>
      <c r="AX28" s="56">
        <v>18.968680271</v>
      </c>
      <c r="AY28" s="56">
        <v>18.529998269999997</v>
      </c>
      <c r="AZ28" s="56">
        <v>19.410277799999999</v>
      </c>
      <c r="BA28" s="56">
        <v>14.256525320000001</v>
      </c>
      <c r="BB28" s="56">
        <v>17.321486429999997</v>
      </c>
      <c r="BC28" s="56">
        <v>9.6489185593507685</v>
      </c>
      <c r="BD28" s="56">
        <v>338.71725420064928</v>
      </c>
      <c r="BE28" s="56">
        <v>342.54969090999992</v>
      </c>
      <c r="BF28" s="56">
        <v>0</v>
      </c>
      <c r="BG28" s="56">
        <v>10.52464333</v>
      </c>
      <c r="BH28" s="56">
        <v>23.888684359999999</v>
      </c>
      <c r="BI28" s="56">
        <v>24.24569047</v>
      </c>
      <c r="BJ28" s="56">
        <v>15.48416173</v>
      </c>
      <c r="BK28" s="56">
        <v>186.21494956000001</v>
      </c>
      <c r="BL28" s="56">
        <v>9.5555879499999978</v>
      </c>
      <c r="BM28" s="56">
        <v>9.4375494100000008</v>
      </c>
      <c r="BN28" s="56">
        <v>18.382006309999998</v>
      </c>
      <c r="BO28" s="56">
        <v>9.176067699999999</v>
      </c>
      <c r="BP28" s="56">
        <v>6.6447459800000006</v>
      </c>
      <c r="BQ28" s="56">
        <v>28.995604109999999</v>
      </c>
      <c r="BR28" s="56">
        <v>179.81247699000002</v>
      </c>
      <c r="BS28" s="56">
        <v>0.11067283</v>
      </c>
      <c r="BT28" s="56">
        <v>10.713120480000001</v>
      </c>
      <c r="BU28" s="56">
        <v>48.450145409999998</v>
      </c>
      <c r="BV28" s="56">
        <v>33.577422830000003</v>
      </c>
      <c r="BW28" s="56">
        <v>21.338179050000001</v>
      </c>
      <c r="BX28" s="56">
        <v>65.622936390000007</v>
      </c>
      <c r="BY28" s="56"/>
      <c r="BZ28" s="56"/>
      <c r="CA28" s="56"/>
      <c r="CB28" s="56"/>
      <c r="CC28" s="56"/>
      <c r="CD28" s="56"/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561.6626299699999</v>
      </c>
      <c r="AF29" s="56">
        <v>2.9292150000000003E-2</v>
      </c>
      <c r="AG29" s="56">
        <v>15.642792500000001</v>
      </c>
      <c r="AH29" s="56">
        <v>34.941105710000002</v>
      </c>
      <c r="AI29" s="56">
        <v>14.1420928</v>
      </c>
      <c r="AJ29" s="56">
        <v>18.5142615</v>
      </c>
      <c r="AK29" s="56">
        <v>60.051543139999993</v>
      </c>
      <c r="AL29" s="56">
        <v>43.63379896</v>
      </c>
      <c r="AM29" s="56">
        <v>152.35762554000002</v>
      </c>
      <c r="AN29" s="56">
        <v>14.31248285</v>
      </c>
      <c r="AO29" s="56">
        <v>30.405535400000002</v>
      </c>
      <c r="AP29" s="56">
        <v>11.516055980000001</v>
      </c>
      <c r="AQ29" s="56">
        <v>166.11604344</v>
      </c>
      <c r="AR29" s="56">
        <v>507.06417979100002</v>
      </c>
      <c r="AS29" s="56">
        <v>39.294190999999998</v>
      </c>
      <c r="AT29" s="56">
        <v>0.27341880000000002</v>
      </c>
      <c r="AU29" s="56">
        <v>20.629696120000002</v>
      </c>
      <c r="AV29" s="56">
        <v>3.6222433499999998</v>
      </c>
      <c r="AW29" s="56">
        <v>6.3914896699999986</v>
      </c>
      <c r="AX29" s="56">
        <v>18.968680271</v>
      </c>
      <c r="AY29" s="56">
        <v>18.529998269999997</v>
      </c>
      <c r="AZ29" s="56">
        <v>19.410277799999999</v>
      </c>
      <c r="BA29" s="56">
        <v>14.256525320000001</v>
      </c>
      <c r="BB29" s="56">
        <v>17.321486429999997</v>
      </c>
      <c r="BC29" s="56">
        <v>9.6489185593507685</v>
      </c>
      <c r="BD29" s="56">
        <v>338.71725420064928</v>
      </c>
      <c r="BE29" s="56">
        <v>342.54969090999992</v>
      </c>
      <c r="BF29" s="56">
        <v>0</v>
      </c>
      <c r="BG29" s="56">
        <v>10.52464333</v>
      </c>
      <c r="BH29" s="56">
        <v>23.888684359999999</v>
      </c>
      <c r="BI29" s="56">
        <v>24.24569047</v>
      </c>
      <c r="BJ29" s="56">
        <v>15.48416173</v>
      </c>
      <c r="BK29" s="56">
        <v>186.21494956000001</v>
      </c>
      <c r="BL29" s="56">
        <v>9.5555879499999978</v>
      </c>
      <c r="BM29" s="56">
        <v>9.4375494100000008</v>
      </c>
      <c r="BN29" s="56">
        <v>18.382006309999998</v>
      </c>
      <c r="BO29" s="56">
        <v>9.176067699999999</v>
      </c>
      <c r="BP29" s="56">
        <v>6.6447459800000006</v>
      </c>
      <c r="BQ29" s="56">
        <v>28.995604109999999</v>
      </c>
      <c r="BR29" s="56">
        <v>179.81247699000002</v>
      </c>
      <c r="BS29" s="56">
        <v>0.11067283</v>
      </c>
      <c r="BT29" s="56">
        <v>10.713120480000001</v>
      </c>
      <c r="BU29" s="56">
        <v>48.450145409999998</v>
      </c>
      <c r="BV29" s="56">
        <v>33.577422830000003</v>
      </c>
      <c r="BW29" s="56">
        <v>21.338179050000001</v>
      </c>
      <c r="BX29" s="56">
        <v>65.622936390000007</v>
      </c>
      <c r="BY29" s="56"/>
      <c r="BZ29" s="56"/>
      <c r="CA29" s="56"/>
      <c r="CB29" s="56"/>
      <c r="CC29" s="56"/>
      <c r="CD29" s="56"/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8923.6044350699995</v>
      </c>
      <c r="AF31" s="57">
        <v>483.28796281666672</v>
      </c>
      <c r="AG31" s="57">
        <v>584.94537014666685</v>
      </c>
      <c r="AH31" s="57">
        <v>616.95897244666662</v>
      </c>
      <c r="AI31" s="57">
        <v>536.11489039666799</v>
      </c>
      <c r="AJ31" s="57">
        <v>574.49613152666507</v>
      </c>
      <c r="AK31" s="57">
        <v>527.09220788666619</v>
      </c>
      <c r="AL31" s="57">
        <v>550.80940102666545</v>
      </c>
      <c r="AM31" s="57">
        <v>582.99062347666597</v>
      </c>
      <c r="AN31" s="57">
        <v>504.34465228666875</v>
      </c>
      <c r="AO31" s="57">
        <v>714.09420112666828</v>
      </c>
      <c r="AP31" s="57">
        <v>888.80167423666705</v>
      </c>
      <c r="AQ31" s="57">
        <v>2359.6683476966655</v>
      </c>
      <c r="AR31" s="57">
        <v>8658.3939450702019</v>
      </c>
      <c r="AS31" s="57">
        <v>475.52412141666662</v>
      </c>
      <c r="AT31" s="57">
        <v>475.52412141666639</v>
      </c>
      <c r="AU31" s="57">
        <v>535.64634246666708</v>
      </c>
      <c r="AV31" s="57">
        <v>589.67715684666632</v>
      </c>
      <c r="AW31" s="57">
        <v>728.33542761666774</v>
      </c>
      <c r="AX31" s="57">
        <v>509.2718264366672</v>
      </c>
      <c r="AY31" s="57">
        <v>486.00052987666606</v>
      </c>
      <c r="AZ31" s="57">
        <v>672.50463397666556</v>
      </c>
      <c r="BA31" s="57">
        <v>790.8830740466716</v>
      </c>
      <c r="BB31" s="57">
        <v>627.2863996566673</v>
      </c>
      <c r="BC31" s="57">
        <v>672.84013751666657</v>
      </c>
      <c r="BD31" s="57">
        <v>2094.900173796862</v>
      </c>
      <c r="BE31" s="57">
        <v>9920.1646890299999</v>
      </c>
      <c r="BF31" s="57">
        <v>524.90227616666675</v>
      </c>
      <c r="BG31" s="57">
        <v>554.58218198666646</v>
      </c>
      <c r="BH31" s="57">
        <v>884.99020764666625</v>
      </c>
      <c r="BI31" s="57">
        <v>585.04933746666779</v>
      </c>
      <c r="BJ31" s="57">
        <v>661.42282518666821</v>
      </c>
      <c r="BK31" s="57">
        <v>1043.7001590466648</v>
      </c>
      <c r="BL31" s="57">
        <v>357.52322952666407</v>
      </c>
      <c r="BM31" s="57">
        <v>625.79735105333623</v>
      </c>
      <c r="BN31" s="57">
        <v>891.75594399999318</v>
      </c>
      <c r="BO31" s="57">
        <v>529.67294593666907</v>
      </c>
      <c r="BP31" s="57">
        <v>951.48695981333765</v>
      </c>
      <c r="BQ31" s="57">
        <v>2309.2812711999995</v>
      </c>
      <c r="BR31" s="57">
        <v>5400.2627907300011</v>
      </c>
      <c r="BS31" s="57">
        <v>810.85476950000009</v>
      </c>
      <c r="BT31" s="57">
        <v>402.74085983333362</v>
      </c>
      <c r="BU31" s="57">
        <v>649.65903840666647</v>
      </c>
      <c r="BV31" s="57">
        <v>683.04138145666593</v>
      </c>
      <c r="BW31" s="57">
        <v>1661.4542457933344</v>
      </c>
      <c r="BX31" s="57">
        <v>1192.5124957399998</v>
      </c>
      <c r="BY31" s="57"/>
      <c r="BZ31" s="57"/>
      <c r="CA31" s="57"/>
      <c r="CB31" s="57"/>
      <c r="CC31" s="57"/>
      <c r="CD31" s="57"/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2555.4203263757499</v>
      </c>
      <c r="AF32" s="57">
        <v>249.55898798650003</v>
      </c>
      <c r="AG32" s="57">
        <v>72.254960632150073</v>
      </c>
      <c r="AH32" s="57">
        <v>333.03566761649995</v>
      </c>
      <c r="AI32" s="57">
        <v>236.54419477755039</v>
      </c>
      <c r="AJ32" s="57">
        <v>64.306140181849742</v>
      </c>
      <c r="AK32" s="57">
        <v>257.18051352119983</v>
      </c>
      <c r="AL32" s="57">
        <v>254.84220672039964</v>
      </c>
      <c r="AM32" s="57">
        <v>166.24059402254977</v>
      </c>
      <c r="AN32" s="57">
        <v>144.16048222060056</v>
      </c>
      <c r="AO32" s="57">
        <v>196.09200689050044</v>
      </c>
      <c r="AP32" s="57">
        <v>304.38884629115023</v>
      </c>
      <c r="AQ32" s="57">
        <v>276.81572551479962</v>
      </c>
      <c r="AR32" s="57">
        <v>3489.2632847125005</v>
      </c>
      <c r="AS32" s="57">
        <v>99.860065497499974</v>
      </c>
      <c r="AT32" s="57">
        <v>99.860065497499932</v>
      </c>
      <c r="AU32" s="57">
        <v>144.88949608750011</v>
      </c>
      <c r="AV32" s="57">
        <v>223.41986439750008</v>
      </c>
      <c r="AW32" s="57">
        <v>330.54880519749997</v>
      </c>
      <c r="AX32" s="57">
        <v>111.95867201750002</v>
      </c>
      <c r="AY32" s="57">
        <v>110.33647395750006</v>
      </c>
      <c r="AZ32" s="57">
        <v>274.9547455574999</v>
      </c>
      <c r="BA32" s="57">
        <v>357.08682286750002</v>
      </c>
      <c r="BB32" s="57">
        <v>203.50005808750007</v>
      </c>
      <c r="BC32" s="57">
        <v>185.83247686750019</v>
      </c>
      <c r="BD32" s="57">
        <v>1347.0157386800001</v>
      </c>
      <c r="BE32" s="57">
        <v>2955.0992475818985</v>
      </c>
      <c r="BF32" s="57">
        <v>220.45895598999999</v>
      </c>
      <c r="BG32" s="57">
        <v>195.94457628609996</v>
      </c>
      <c r="BH32" s="57">
        <v>229.45169989030001</v>
      </c>
      <c r="BI32" s="57">
        <v>170.32796068890025</v>
      </c>
      <c r="BJ32" s="57">
        <v>125.24875205510034</v>
      </c>
      <c r="BK32" s="57">
        <v>428.89632754399963</v>
      </c>
      <c r="BL32" s="57">
        <v>133.33559853849943</v>
      </c>
      <c r="BM32" s="57">
        <v>129.17263214830166</v>
      </c>
      <c r="BN32" s="57">
        <v>348.05186085599757</v>
      </c>
      <c r="BO32" s="57">
        <v>165.76176465840081</v>
      </c>
      <c r="BP32" s="57">
        <v>365.94364217830048</v>
      </c>
      <c r="BQ32" s="57">
        <v>442.50547674799884</v>
      </c>
      <c r="BR32" s="57">
        <v>1313.9349366999986</v>
      </c>
      <c r="BS32" s="57">
        <v>170.279501595</v>
      </c>
      <c r="BT32" s="57">
        <v>213.97053139500008</v>
      </c>
      <c r="BU32" s="57">
        <v>178.49241798499997</v>
      </c>
      <c r="BV32" s="57">
        <v>268.36858328499852</v>
      </c>
      <c r="BW32" s="57">
        <v>262.41687865500012</v>
      </c>
      <c r="BX32" s="57">
        <v>220.40702378499986</v>
      </c>
      <c r="BY32" s="57"/>
      <c r="BZ32" s="57"/>
      <c r="CA32" s="57"/>
      <c r="CB32" s="57"/>
      <c r="CC32" s="57"/>
      <c r="CD32" s="57"/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6368.1841086942495</v>
      </c>
      <c r="AF33" s="66">
        <v>233.72897483016669</v>
      </c>
      <c r="AG33" s="66">
        <v>512.69040951451677</v>
      </c>
      <c r="AH33" s="66">
        <v>283.92330483016661</v>
      </c>
      <c r="AI33" s="66">
        <v>299.57069561911754</v>
      </c>
      <c r="AJ33" s="66">
        <v>510.18999134481533</v>
      </c>
      <c r="AK33" s="66">
        <v>269.91169436546636</v>
      </c>
      <c r="AL33" s="66">
        <v>295.96719430626581</v>
      </c>
      <c r="AM33" s="66">
        <v>416.7500294541162</v>
      </c>
      <c r="AN33" s="66">
        <v>360.18417006606819</v>
      </c>
      <c r="AO33" s="66">
        <v>518.00219423616784</v>
      </c>
      <c r="AP33" s="66">
        <v>584.41282794551682</v>
      </c>
      <c r="AQ33" s="66">
        <v>2082.8526221818656</v>
      </c>
      <c r="AR33" s="66">
        <v>5169.1306603576995</v>
      </c>
      <c r="AS33" s="66">
        <v>375.66405591916663</v>
      </c>
      <c r="AT33" s="66">
        <v>375.66405591916663</v>
      </c>
      <c r="AU33" s="66">
        <v>390.75684637916686</v>
      </c>
      <c r="AV33" s="66">
        <v>366.25729244916624</v>
      </c>
      <c r="AW33" s="66">
        <v>397.78662241916777</v>
      </c>
      <c r="AX33" s="66">
        <v>397.31315441916695</v>
      </c>
      <c r="AY33" s="66">
        <v>375.664055919166</v>
      </c>
      <c r="AZ33" s="66">
        <v>397.54988841916565</v>
      </c>
      <c r="BA33" s="66">
        <v>433.79625117917158</v>
      </c>
      <c r="BB33" s="66">
        <v>423.78634156916723</v>
      </c>
      <c r="BC33" s="66">
        <v>487.00766064916638</v>
      </c>
      <c r="BD33" s="66">
        <v>747.88443511686182</v>
      </c>
      <c r="BE33" s="66">
        <v>6965.0654414481014</v>
      </c>
      <c r="BF33" s="66">
        <v>304.4433201766667</v>
      </c>
      <c r="BG33" s="66">
        <v>358.63760570056661</v>
      </c>
      <c r="BH33" s="66">
        <v>655.53850775636624</v>
      </c>
      <c r="BI33" s="66">
        <v>414.72137677776743</v>
      </c>
      <c r="BJ33" s="66">
        <v>536.17407313156798</v>
      </c>
      <c r="BK33" s="66">
        <v>614.80383150266516</v>
      </c>
      <c r="BL33" s="66">
        <v>224.18763098816459</v>
      </c>
      <c r="BM33" s="66">
        <v>496.62471890503451</v>
      </c>
      <c r="BN33" s="66">
        <v>543.70408314399583</v>
      </c>
      <c r="BO33" s="66">
        <v>363.91118127826837</v>
      </c>
      <c r="BP33" s="66">
        <v>585.54331763503706</v>
      </c>
      <c r="BQ33" s="66">
        <v>1866.7757944520008</v>
      </c>
      <c r="BR33" s="66">
        <v>4086.3278540300016</v>
      </c>
      <c r="BS33" s="66">
        <v>640.57526790500015</v>
      </c>
      <c r="BT33" s="66">
        <v>188.77032843833334</v>
      </c>
      <c r="BU33" s="66">
        <v>471.16662042166649</v>
      </c>
      <c r="BV33" s="66">
        <v>414.67279817166741</v>
      </c>
      <c r="BW33" s="66">
        <v>1399.0373671383343</v>
      </c>
      <c r="BX33" s="66">
        <v>972.10547195499998</v>
      </c>
      <c r="BY33" s="66"/>
      <c r="BZ33" s="66"/>
      <c r="CA33" s="66"/>
      <c r="CB33" s="66"/>
      <c r="CC33" s="66"/>
      <c r="CD33" s="66"/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597.9365631500001</v>
      </c>
      <c r="AF34" s="66">
        <v>23.021104170000001</v>
      </c>
      <c r="AG34" s="66">
        <v>83.217700669999999</v>
      </c>
      <c r="AH34" s="66">
        <v>46.659080289999999</v>
      </c>
      <c r="AI34" s="66">
        <v>57.019855589999999</v>
      </c>
      <c r="AJ34" s="66">
        <v>55.363271359999999</v>
      </c>
      <c r="AK34" s="66">
        <v>54.570975869999998</v>
      </c>
      <c r="AL34" s="66">
        <v>54.095106909999998</v>
      </c>
      <c r="AM34" s="66">
        <v>54.736474480000005</v>
      </c>
      <c r="AN34" s="66">
        <v>53.816879</v>
      </c>
      <c r="AO34" s="66">
        <v>34.061964340000003</v>
      </c>
      <c r="AP34" s="66">
        <v>33.269961960000003</v>
      </c>
      <c r="AQ34" s="66">
        <v>48.104188509999993</v>
      </c>
      <c r="AR34" s="66">
        <v>604.72483875000012</v>
      </c>
      <c r="AS34" s="66">
        <v>22.937525000000001</v>
      </c>
      <c r="AT34" s="66">
        <v>78.297743020000013</v>
      </c>
      <c r="AU34" s="66">
        <v>48.744262999999997</v>
      </c>
      <c r="AV34" s="66">
        <v>49.438992120000002</v>
      </c>
      <c r="AW34" s="66">
        <v>50.783311669999996</v>
      </c>
      <c r="AX34" s="66">
        <v>0.94476462000000005</v>
      </c>
      <c r="AY34" s="66">
        <v>94.605865310000013</v>
      </c>
      <c r="AZ34" s="66">
        <v>29.55514007</v>
      </c>
      <c r="BA34" s="66">
        <v>77.982985570000011</v>
      </c>
      <c r="BB34" s="66">
        <v>43.242952520000003</v>
      </c>
      <c r="BC34" s="66">
        <v>57.342165430000001</v>
      </c>
      <c r="BD34" s="66">
        <v>50.849130419999995</v>
      </c>
      <c r="BE34" s="66">
        <v>696.67124440999999</v>
      </c>
      <c r="BF34" s="66">
        <v>21.749113000000001</v>
      </c>
      <c r="BG34" s="66">
        <v>74.462457349999994</v>
      </c>
      <c r="BH34" s="66">
        <v>53.933797210000002</v>
      </c>
      <c r="BI34" s="66">
        <v>48.978109540000005</v>
      </c>
      <c r="BJ34" s="66">
        <v>50.216882279999993</v>
      </c>
      <c r="BK34" s="66">
        <v>51.966614910000004</v>
      </c>
      <c r="BL34" s="66">
        <v>51.869906350000001</v>
      </c>
      <c r="BM34" s="66">
        <v>49.809493270000004</v>
      </c>
      <c r="BN34" s="66">
        <v>26.798585509999999</v>
      </c>
      <c r="BO34" s="66">
        <v>134.36223487000001</v>
      </c>
      <c r="BP34" s="66">
        <v>70.098418869999989</v>
      </c>
      <c r="BQ34" s="66">
        <v>62.425631249999995</v>
      </c>
      <c r="BR34" s="66">
        <v>438.64694976999999</v>
      </c>
      <c r="BS34" s="66">
        <v>32.210612050000002</v>
      </c>
      <c r="BT34" s="66">
        <v>112.39937522999999</v>
      </c>
      <c r="BU34" s="66">
        <v>76.367630330000011</v>
      </c>
      <c r="BV34" s="66">
        <v>75.176660200000001</v>
      </c>
      <c r="BW34" s="66">
        <v>67.965077530000002</v>
      </c>
      <c r="BX34" s="66">
        <v>74.527594429999994</v>
      </c>
      <c r="BY34" s="66"/>
      <c r="BZ34" s="66"/>
      <c r="CA34" s="66"/>
      <c r="CB34" s="66"/>
      <c r="CC34" s="66"/>
      <c r="CD34" s="66"/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/>
      <c r="BZ35" s="56"/>
      <c r="CA35" s="56"/>
      <c r="CB35" s="56"/>
      <c r="CC35" s="56"/>
      <c r="CD35" s="56"/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604.72483875000012</v>
      </c>
      <c r="AS36" s="56">
        <v>22.937525000000001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696.67124440999999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51.869906350000001</v>
      </c>
      <c r="BM36" s="56">
        <v>49.809493270000004</v>
      </c>
      <c r="BN36" s="56">
        <v>26.798585509999999</v>
      </c>
      <c r="BO36" s="56">
        <v>134.36223487000001</v>
      </c>
      <c r="BP36" s="56">
        <v>70.098418869999989</v>
      </c>
      <c r="BQ36" s="56">
        <v>62.425631249999995</v>
      </c>
      <c r="BR36" s="56">
        <v>438.64694976999999</v>
      </c>
      <c r="BS36" s="56">
        <v>32.210612050000002</v>
      </c>
      <c r="BT36" s="56">
        <v>112.39937522999999</v>
      </c>
      <c r="BU36" s="56">
        <v>76.367630330000011</v>
      </c>
      <c r="BV36" s="56">
        <v>75.176660200000001</v>
      </c>
      <c r="BW36" s="56">
        <v>67.965077530000002</v>
      </c>
      <c r="BX36" s="56">
        <v>74.527594429999994</v>
      </c>
      <c r="BY36" s="56"/>
      <c r="BZ36" s="56"/>
      <c r="CA36" s="56"/>
      <c r="CB36" s="56"/>
      <c r="CC36" s="56"/>
      <c r="CD36" s="56"/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22162.666180807268</v>
      </c>
      <c r="AF38" s="56">
        <v>184.55340322800001</v>
      </c>
      <c r="AG38" s="56">
        <v>370.80867236200004</v>
      </c>
      <c r="AH38" s="56">
        <v>476.88956739599996</v>
      </c>
      <c r="AI38" s="56">
        <v>1028.2320614800001</v>
      </c>
      <c r="AJ38" s="56">
        <v>2180.005272804</v>
      </c>
      <c r="AK38" s="56">
        <v>1356.6395316899998</v>
      </c>
      <c r="AL38" s="56">
        <v>973.37258636800004</v>
      </c>
      <c r="AM38" s="56">
        <v>1144.9822384859999</v>
      </c>
      <c r="AN38" s="56">
        <v>2904.3037465299994</v>
      </c>
      <c r="AO38" s="56">
        <v>1979.6827755979998</v>
      </c>
      <c r="AP38" s="56">
        <v>3310.9800549860001</v>
      </c>
      <c r="AQ38" s="56">
        <v>6252.2162698792727</v>
      </c>
      <c r="AR38" s="56">
        <v>16534.772922153163</v>
      </c>
      <c r="AS38" s="56">
        <v>107.32623809</v>
      </c>
      <c r="AT38" s="56">
        <v>97.188893899999968</v>
      </c>
      <c r="AU38" s="56">
        <v>170.56512984399998</v>
      </c>
      <c r="AV38" s="56">
        <v>462.65134242799996</v>
      </c>
      <c r="AW38" s="56">
        <v>574.64901175800003</v>
      </c>
      <c r="AX38" s="56">
        <v>296.98871317199996</v>
      </c>
      <c r="AY38" s="56">
        <v>770.77637462200005</v>
      </c>
      <c r="AZ38" s="56">
        <v>1194.575212792</v>
      </c>
      <c r="BA38" s="56">
        <v>2576.954091346</v>
      </c>
      <c r="BB38" s="56">
        <v>861.09463409199986</v>
      </c>
      <c r="BC38" s="56">
        <v>1122.8350489762533</v>
      </c>
      <c r="BD38" s="56">
        <v>8299.1682311329077</v>
      </c>
      <c r="BE38" s="56">
        <v>24997.707717423575</v>
      </c>
      <c r="BF38" s="56">
        <v>33.43943909</v>
      </c>
      <c r="BG38" s="56">
        <v>201.73732894</v>
      </c>
      <c r="BH38" s="56">
        <v>3772.4324832500001</v>
      </c>
      <c r="BI38" s="56">
        <v>412.49033962999999</v>
      </c>
      <c r="BJ38" s="56">
        <v>648.20162473000005</v>
      </c>
      <c r="BK38" s="56">
        <v>584.24243265999996</v>
      </c>
      <c r="BL38" s="56">
        <v>624.07503171000008</v>
      </c>
      <c r="BM38" s="56">
        <v>328.22550451079815</v>
      </c>
      <c r="BN38" s="56">
        <v>1759.4072510884735</v>
      </c>
      <c r="BO38" s="56">
        <v>354.77443976857154</v>
      </c>
      <c r="BP38" s="56">
        <v>2936.6293541921204</v>
      </c>
      <c r="BQ38" s="56">
        <v>13342.052487853611</v>
      </c>
      <c r="BR38" s="56">
        <v>4622.5023537400011</v>
      </c>
      <c r="BS38" s="56">
        <v>51.409586710000013</v>
      </c>
      <c r="BT38" s="56">
        <v>606.66926323999985</v>
      </c>
      <c r="BU38" s="56">
        <v>769.76993691000007</v>
      </c>
      <c r="BV38" s="56">
        <v>733.14793649000001</v>
      </c>
      <c r="BW38" s="56">
        <v>1411.23749148</v>
      </c>
      <c r="BX38" s="56">
        <v>1050.2681389100003</v>
      </c>
      <c r="BY38" s="56"/>
      <c r="BZ38" s="56"/>
      <c r="CA38" s="56"/>
      <c r="CB38" s="56"/>
      <c r="CC38" s="56"/>
      <c r="CD38" s="56"/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22162.666180807268</v>
      </c>
      <c r="AF45" s="56">
        <v>184.55340322800001</v>
      </c>
      <c r="AG45" s="56">
        <v>370.80867236200004</v>
      </c>
      <c r="AH45" s="56">
        <v>476.88956739599996</v>
      </c>
      <c r="AI45" s="56">
        <v>1028.2320614800001</v>
      </c>
      <c r="AJ45" s="56">
        <v>2180.005272804</v>
      </c>
      <c r="AK45" s="56">
        <v>1356.6395316899998</v>
      </c>
      <c r="AL45" s="56">
        <v>973.37258636800004</v>
      </c>
      <c r="AM45" s="56">
        <v>1144.9822384859999</v>
      </c>
      <c r="AN45" s="56">
        <v>2904.3037465299994</v>
      </c>
      <c r="AO45" s="56">
        <v>1979.6827755979998</v>
      </c>
      <c r="AP45" s="56">
        <v>3310.9800549860001</v>
      </c>
      <c r="AQ45" s="56">
        <v>6252.2162698792727</v>
      </c>
      <c r="AR45" s="56">
        <v>16534.772922153163</v>
      </c>
      <c r="AS45" s="56">
        <v>107.32623809</v>
      </c>
      <c r="AT45" s="56">
        <v>97.188893899999968</v>
      </c>
      <c r="AU45" s="56">
        <v>170.56512984399998</v>
      </c>
      <c r="AV45" s="56">
        <v>462.65134242799996</v>
      </c>
      <c r="AW45" s="56">
        <v>574.64901175800003</v>
      </c>
      <c r="AX45" s="56">
        <v>296.98871317199996</v>
      </c>
      <c r="AY45" s="56">
        <v>770.77637462200005</v>
      </c>
      <c r="AZ45" s="56">
        <v>1194.575212792</v>
      </c>
      <c r="BA45" s="56">
        <v>2576.954091346</v>
      </c>
      <c r="BB45" s="56">
        <v>861.09463409199986</v>
      </c>
      <c r="BC45" s="56">
        <v>1122.8350489762533</v>
      </c>
      <c r="BD45" s="56">
        <v>8299.1682311329077</v>
      </c>
      <c r="BE45" s="56">
        <v>24997.707717423575</v>
      </c>
      <c r="BF45" s="56">
        <v>33.43943909</v>
      </c>
      <c r="BG45" s="56">
        <v>201.73732894</v>
      </c>
      <c r="BH45" s="56">
        <v>3772.4324832500001</v>
      </c>
      <c r="BI45" s="56">
        <v>412.49033962999999</v>
      </c>
      <c r="BJ45" s="56">
        <v>648.20162473000005</v>
      </c>
      <c r="BK45" s="56">
        <v>584.24243265999996</v>
      </c>
      <c r="BL45" s="56">
        <v>624.07503171000008</v>
      </c>
      <c r="BM45" s="56">
        <v>328.22550451079815</v>
      </c>
      <c r="BN45" s="56">
        <v>1759.4072510884735</v>
      </c>
      <c r="BO45" s="56">
        <v>354.77443976857154</v>
      </c>
      <c r="BP45" s="56">
        <v>2936.6293541921204</v>
      </c>
      <c r="BQ45" s="56">
        <v>13342.052487853611</v>
      </c>
      <c r="BR45" s="56">
        <v>4622.5023537400011</v>
      </c>
      <c r="BS45" s="56">
        <v>51.409586710000013</v>
      </c>
      <c r="BT45" s="56">
        <v>606.66926323999985</v>
      </c>
      <c r="BU45" s="56">
        <v>769.76993691000007</v>
      </c>
      <c r="BV45" s="56">
        <v>733.14793649000001</v>
      </c>
      <c r="BW45" s="56">
        <v>1411.23749148</v>
      </c>
      <c r="BX45" s="56">
        <v>1050.2681389100003</v>
      </c>
      <c r="BY45" s="56"/>
      <c r="BZ45" s="56"/>
      <c r="CA45" s="56"/>
      <c r="CB45" s="56"/>
      <c r="CC45" s="56"/>
      <c r="CD45" s="56"/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11956.338791767274</v>
      </c>
      <c r="AF46" s="56">
        <v>124.729835628</v>
      </c>
      <c r="AG46" s="56">
        <v>322.45777085200001</v>
      </c>
      <c r="AH46" s="56">
        <v>337.05477026599999</v>
      </c>
      <c r="AI46" s="56">
        <v>492.45015322999996</v>
      </c>
      <c r="AJ46" s="56">
        <v>823.10897823400001</v>
      </c>
      <c r="AK46" s="56">
        <v>833.28542940999978</v>
      </c>
      <c r="AL46" s="56">
        <v>649.96849980800005</v>
      </c>
      <c r="AM46" s="56">
        <v>515.42430062599999</v>
      </c>
      <c r="AN46" s="56">
        <v>2386.5905816299996</v>
      </c>
      <c r="AO46" s="56">
        <v>1363.0631160679998</v>
      </c>
      <c r="AP46" s="56">
        <v>2057.898270356</v>
      </c>
      <c r="AQ46" s="56">
        <v>2050.3070856592726</v>
      </c>
      <c r="AR46" s="56">
        <v>10239.388027893165</v>
      </c>
      <c r="AS46" s="56">
        <v>107.32623809</v>
      </c>
      <c r="AT46" s="56">
        <v>97.188893899999968</v>
      </c>
      <c r="AU46" s="56">
        <v>170.56512984399998</v>
      </c>
      <c r="AV46" s="56">
        <v>462.65134242799996</v>
      </c>
      <c r="AW46" s="56">
        <v>573.26542795800003</v>
      </c>
      <c r="AX46" s="56">
        <v>296.78206727199995</v>
      </c>
      <c r="AY46" s="56">
        <v>744.94594386200004</v>
      </c>
      <c r="AZ46" s="56">
        <v>746.50019761200008</v>
      </c>
      <c r="BA46" s="56">
        <v>516.16631906599991</v>
      </c>
      <c r="BB46" s="56">
        <v>678.57981466199988</v>
      </c>
      <c r="BC46" s="56">
        <v>1081.6643820062534</v>
      </c>
      <c r="BD46" s="56">
        <v>4763.7522711929096</v>
      </c>
      <c r="BE46" s="56">
        <v>8699.524382393578</v>
      </c>
      <c r="BF46" s="56">
        <v>33.43943909</v>
      </c>
      <c r="BG46" s="56">
        <v>197.84652671000001</v>
      </c>
      <c r="BH46" s="56">
        <v>671.61186027999997</v>
      </c>
      <c r="BI46" s="56">
        <v>240.25369906999998</v>
      </c>
      <c r="BJ46" s="56">
        <v>630.02392223000004</v>
      </c>
      <c r="BK46" s="56">
        <v>528.78023518999987</v>
      </c>
      <c r="BL46" s="56">
        <v>621.67169492000005</v>
      </c>
      <c r="BM46" s="56">
        <v>323.96740451079813</v>
      </c>
      <c r="BN46" s="56">
        <v>1261.8798762284734</v>
      </c>
      <c r="BO46" s="56">
        <v>354.16377510857154</v>
      </c>
      <c r="BP46" s="56">
        <v>2542.6354395621206</v>
      </c>
      <c r="BQ46" s="56">
        <v>1293.2505094936125</v>
      </c>
      <c r="BR46" s="56">
        <v>3270.34913534</v>
      </c>
      <c r="BS46" s="56">
        <v>51.409586710000013</v>
      </c>
      <c r="BT46" s="56">
        <v>606.01926323999987</v>
      </c>
      <c r="BU46" s="56">
        <v>468.97896258000003</v>
      </c>
      <c r="BV46" s="56">
        <v>691.27506797000001</v>
      </c>
      <c r="BW46" s="56">
        <v>651.2500828499999</v>
      </c>
      <c r="BX46" s="56">
        <v>801.41617199000029</v>
      </c>
      <c r="BY46" s="56"/>
      <c r="BZ46" s="56"/>
      <c r="CA46" s="56"/>
      <c r="CB46" s="56"/>
      <c r="CC46" s="56"/>
      <c r="CD46" s="56"/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10206.32738904</v>
      </c>
      <c r="AF47" s="56">
        <v>59.823567600000004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523.35410228000001</v>
      </c>
      <c r="AL47" s="56">
        <v>323.40408656</v>
      </c>
      <c r="AM47" s="56">
        <v>629.55793786000004</v>
      </c>
      <c r="AN47" s="56">
        <v>517.71316490000004</v>
      </c>
      <c r="AO47" s="56">
        <v>616.61965953000004</v>
      </c>
      <c r="AP47" s="56">
        <v>1253.0817846299999</v>
      </c>
      <c r="AQ47" s="56">
        <v>4201.9091842200005</v>
      </c>
      <c r="AR47" s="56">
        <v>6295.3848942599998</v>
      </c>
      <c r="AS47" s="56">
        <v>0</v>
      </c>
      <c r="AT47" s="56">
        <v>0</v>
      </c>
      <c r="AU47" s="56">
        <v>0</v>
      </c>
      <c r="AV47" s="56">
        <v>0</v>
      </c>
      <c r="AW47" s="56">
        <v>1.3835838</v>
      </c>
      <c r="AX47" s="56">
        <v>0.20664589999999999</v>
      </c>
      <c r="AY47" s="56">
        <v>25.830430760000002</v>
      </c>
      <c r="AZ47" s="56">
        <v>448.07501518000004</v>
      </c>
      <c r="BA47" s="56">
        <v>2060.7877722799999</v>
      </c>
      <c r="BB47" s="56">
        <v>182.51481942999999</v>
      </c>
      <c r="BC47" s="56">
        <v>41.170666970000006</v>
      </c>
      <c r="BD47" s="56">
        <v>3535.41595994</v>
      </c>
      <c r="BE47" s="56">
        <v>16298.18333503</v>
      </c>
      <c r="BF47" s="56">
        <v>0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55.46219747</v>
      </c>
      <c r="BL47" s="56">
        <v>2.40333679</v>
      </c>
      <c r="BM47" s="56">
        <v>4.2580999999999998</v>
      </c>
      <c r="BN47" s="56">
        <v>497.52737486000001</v>
      </c>
      <c r="BO47" s="56">
        <v>0.61066466000000008</v>
      </c>
      <c r="BP47" s="56">
        <v>393.99391463000001</v>
      </c>
      <c r="BQ47" s="56">
        <v>12048.801978359999</v>
      </c>
      <c r="BR47" s="56">
        <v>1352.1532184</v>
      </c>
      <c r="BS47" s="56">
        <v>0</v>
      </c>
      <c r="BT47" s="56">
        <v>0.65</v>
      </c>
      <c r="BU47" s="56">
        <v>300.79097433000004</v>
      </c>
      <c r="BV47" s="56">
        <v>41.872868519999997</v>
      </c>
      <c r="BW47" s="56">
        <v>759.98740863</v>
      </c>
      <c r="BX47" s="56">
        <v>248.85196692</v>
      </c>
      <c r="BY47" s="56"/>
      <c r="BZ47" s="56"/>
      <c r="CA47" s="56"/>
      <c r="CB47" s="56"/>
      <c r="CC47" s="56"/>
      <c r="CD47" s="56"/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</sheetData>
  <mergeCells count="10">
    <mergeCell ref="BR6:CD6"/>
    <mergeCell ref="E4:CD5"/>
    <mergeCell ref="E3:CD3"/>
    <mergeCell ref="E2:CD2"/>
    <mergeCell ref="B5:C6"/>
    <mergeCell ref="F6:Q6"/>
    <mergeCell ref="S6:AD6"/>
    <mergeCell ref="AE6:AQ6"/>
    <mergeCell ref="AR6:BD6"/>
    <mergeCell ref="BE6:B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showGridLines="0" topLeftCell="AN1" workbookViewId="0">
      <selection activeCell="AZ10" sqref="AZ10"/>
    </sheetView>
  </sheetViews>
  <sheetFormatPr baseColWidth="10" defaultRowHeight="1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61" t="str">
        <f>+Indice!H25</f>
        <v>Gobierno Central Consolidado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" customHeight="1">
      <c r="A3" s="53" t="s">
        <v>503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</row>
    <row r="5" spans="1:55" ht="15" customHeight="1">
      <c r="A5" s="174" t="s">
        <v>504</v>
      </c>
      <c r="B5" s="175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</row>
    <row r="6" spans="1:55" ht="15" customHeight="1">
      <c r="A6" s="174"/>
      <c r="B6" s="175"/>
      <c r="C6" s="22"/>
      <c r="D6" s="171">
        <v>2021</v>
      </c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  <c r="Q6" s="171">
        <v>2022</v>
      </c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3"/>
      <c r="AD6" s="171">
        <v>2023</v>
      </c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3"/>
      <c r="AQ6" s="171">
        <v>2024</v>
      </c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3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16724.561576597698</v>
      </c>
      <c r="E9" s="141">
        <v>737.84871222475715</v>
      </c>
      <c r="F9" s="141">
        <v>767.91576175935597</v>
      </c>
      <c r="G9" s="141">
        <v>1082.4673603699359</v>
      </c>
      <c r="H9" s="141">
        <v>614.15894737500594</v>
      </c>
      <c r="I9" s="141">
        <v>416.32381414255502</v>
      </c>
      <c r="J9" s="141">
        <v>1154.4702520255221</v>
      </c>
      <c r="K9" s="141">
        <v>1414.0685756274936</v>
      </c>
      <c r="L9" s="141">
        <v>1360.6246742827843</v>
      </c>
      <c r="M9" s="141">
        <v>1605.4564724888617</v>
      </c>
      <c r="N9" s="141">
        <v>1242.5495268960799</v>
      </c>
      <c r="O9" s="141">
        <v>3163.5678347548665</v>
      </c>
      <c r="P9" s="141">
        <v>3165.1096446504794</v>
      </c>
      <c r="Q9" s="141">
        <v>14193.429434261998</v>
      </c>
      <c r="R9" s="141">
        <v>207.42229223999996</v>
      </c>
      <c r="S9" s="141">
        <v>155.23763299000007</v>
      </c>
      <c r="T9" s="141">
        <v>12.730397526000118</v>
      </c>
      <c r="U9" s="141">
        <v>397.07992768199989</v>
      </c>
      <c r="V9" s="141">
        <v>891.65535142199997</v>
      </c>
      <c r="W9" s="141">
        <v>402.6694870880001</v>
      </c>
      <c r="X9" s="141">
        <v>486.91398098799988</v>
      </c>
      <c r="Y9" s="141">
        <v>901.54227650799987</v>
      </c>
      <c r="Z9" s="141">
        <v>1071.1658391939995</v>
      </c>
      <c r="AA9" s="141">
        <v>1200.7082199779998</v>
      </c>
      <c r="AB9" s="141">
        <v>1595.0221600660007</v>
      </c>
      <c r="AC9" s="141">
        <v>6871.2818685799984</v>
      </c>
      <c r="AD9" s="141">
        <v>18514.952121830669</v>
      </c>
      <c r="AE9" s="141">
        <v>85.558527639999966</v>
      </c>
      <c r="AF9" s="141">
        <v>-129.07796273999995</v>
      </c>
      <c r="AG9" s="141">
        <v>718.31047138000008</v>
      </c>
      <c r="AH9" s="141">
        <v>83.150937780000064</v>
      </c>
      <c r="AI9" s="141">
        <v>753.58324363999998</v>
      </c>
      <c r="AJ9" s="141">
        <v>1483.5926053400001</v>
      </c>
      <c r="AK9" s="141">
        <v>1351.81324593</v>
      </c>
      <c r="AL9" s="141">
        <v>995.82723533999979</v>
      </c>
      <c r="AM9" s="141">
        <v>1792.7794827700004</v>
      </c>
      <c r="AN9" s="141">
        <v>825.75096749999989</v>
      </c>
      <c r="AO9" s="141">
        <v>3213.0667545736669</v>
      </c>
      <c r="AP9" s="141">
        <v>7340.5966126769999</v>
      </c>
      <c r="AQ9" s="141">
        <v>4557.9747668099999</v>
      </c>
      <c r="AR9" s="141">
        <v>84.47870211</v>
      </c>
      <c r="AS9" s="141">
        <v>406.05861321999998</v>
      </c>
      <c r="AT9" s="141">
        <v>1287.14105872</v>
      </c>
      <c r="AU9" s="141">
        <v>556.89858319999985</v>
      </c>
      <c r="AV9" s="141">
        <v>1134.0985330999997</v>
      </c>
      <c r="AW9" s="141">
        <v>1089.2992764600001</v>
      </c>
      <c r="AX9" s="141"/>
      <c r="AY9" s="141"/>
      <c r="AZ9" s="141"/>
      <c r="BA9" s="141"/>
      <c r="BB9" s="141"/>
      <c r="BC9" s="141"/>
    </row>
    <row r="10" spans="1:55">
      <c r="A10" s="41" t="s">
        <v>75</v>
      </c>
      <c r="B10" s="67" t="s">
        <v>349</v>
      </c>
      <c r="C10" s="22" t="s">
        <v>41</v>
      </c>
      <c r="D10" s="141">
        <v>17163.313005897697</v>
      </c>
      <c r="E10" s="141">
        <v>766.38957816475715</v>
      </c>
      <c r="F10" s="141">
        <v>799.45798727935596</v>
      </c>
      <c r="G10" s="141">
        <v>1298.7380065799359</v>
      </c>
      <c r="H10" s="141">
        <v>645.01639387500597</v>
      </c>
      <c r="I10" s="141">
        <v>448.47275848255509</v>
      </c>
      <c r="J10" s="141">
        <v>1195.1419573155222</v>
      </c>
      <c r="K10" s="141">
        <v>1452.1243887274936</v>
      </c>
      <c r="L10" s="141">
        <v>1384.8822708327843</v>
      </c>
      <c r="M10" s="141">
        <v>1622.7154560588617</v>
      </c>
      <c r="N10" s="141">
        <v>1264.7206145760799</v>
      </c>
      <c r="O10" s="141">
        <v>3184.2767609348666</v>
      </c>
      <c r="P10" s="141">
        <v>3101.3768330704793</v>
      </c>
      <c r="Q10" s="141">
        <v>14832.203887201998</v>
      </c>
      <c r="R10" s="141">
        <v>244.87681223999999</v>
      </c>
      <c r="S10" s="141">
        <v>188.54899576</v>
      </c>
      <c r="T10" s="141">
        <v>284.13332976600009</v>
      </c>
      <c r="U10" s="141">
        <v>426.30596704199996</v>
      </c>
      <c r="V10" s="141">
        <v>920.65336773199999</v>
      </c>
      <c r="W10" s="141">
        <v>425.88391211800001</v>
      </c>
      <c r="X10" s="141">
        <v>515.87614604799978</v>
      </c>
      <c r="Y10" s="141">
        <v>926.9557680879999</v>
      </c>
      <c r="Z10" s="141">
        <v>1100.7498076539998</v>
      </c>
      <c r="AA10" s="141">
        <v>1235.2984015679999</v>
      </c>
      <c r="AB10" s="141">
        <v>1653.8765166560004</v>
      </c>
      <c r="AC10" s="141">
        <v>6909.0448625299996</v>
      </c>
      <c r="AD10" s="141">
        <v>19339.109284850667</v>
      </c>
      <c r="AE10" s="141">
        <v>78.773630119999993</v>
      </c>
      <c r="AF10" s="141">
        <v>255.37642688999998</v>
      </c>
      <c r="AG10" s="141">
        <v>1260.5293062100002</v>
      </c>
      <c r="AH10" s="141">
        <v>200.50496442000002</v>
      </c>
      <c r="AI10" s="141">
        <v>884.1904846299999</v>
      </c>
      <c r="AJ10" s="141">
        <v>1503.8862114600001</v>
      </c>
      <c r="AK10" s="141">
        <v>1131.31473162</v>
      </c>
      <c r="AL10" s="141">
        <v>1002.2847061599999</v>
      </c>
      <c r="AM10" s="141">
        <v>1795.8580337200003</v>
      </c>
      <c r="AN10" s="141">
        <v>796.23237301999995</v>
      </c>
      <c r="AO10" s="141">
        <v>3221.9837370236664</v>
      </c>
      <c r="AP10" s="141">
        <v>7208.1746795770005</v>
      </c>
      <c r="AQ10" s="141">
        <v>4851.4419625299997</v>
      </c>
      <c r="AR10" s="141">
        <v>141.49058034000001</v>
      </c>
      <c r="AS10" s="141">
        <v>465.17550862999997</v>
      </c>
      <c r="AT10" s="141">
        <v>1314.2079930499999</v>
      </c>
      <c r="AU10" s="141">
        <v>612.36297177999984</v>
      </c>
      <c r="AV10" s="141">
        <v>1190.5251462699998</v>
      </c>
      <c r="AW10" s="141">
        <v>1127.6797624599999</v>
      </c>
      <c r="AX10" s="141"/>
      <c r="AY10" s="141"/>
      <c r="AZ10" s="141"/>
      <c r="BA10" s="141"/>
      <c r="BB10" s="141"/>
      <c r="BC10" s="141"/>
    </row>
    <row r="11" spans="1:55">
      <c r="A11" s="43" t="s">
        <v>350</v>
      </c>
      <c r="B11" s="68" t="s">
        <v>351</v>
      </c>
      <c r="C11" s="22" t="s">
        <v>41</v>
      </c>
      <c r="D11" s="141">
        <v>14569.757251837698</v>
      </c>
      <c r="E11" s="141">
        <v>765.91680126475717</v>
      </c>
      <c r="F11" s="141">
        <v>689.24539593935594</v>
      </c>
      <c r="G11" s="141">
        <v>1090.786856479936</v>
      </c>
      <c r="H11" s="141">
        <v>592.61398959500605</v>
      </c>
      <c r="I11" s="141">
        <v>363.3816239325551</v>
      </c>
      <c r="J11" s="141">
        <v>940.17308840552221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2685.2804417404795</v>
      </c>
      <c r="Q11" s="141">
        <v>13155.461530241999</v>
      </c>
      <c r="R11" s="141">
        <v>229.68671155999999</v>
      </c>
      <c r="S11" s="141">
        <v>187.38609865999999</v>
      </c>
      <c r="T11" s="141">
        <v>268.36237574600005</v>
      </c>
      <c r="U11" s="141">
        <v>368.09485386199998</v>
      </c>
      <c r="V11" s="141">
        <v>840.446779612</v>
      </c>
      <c r="W11" s="141">
        <v>332.91601907800003</v>
      </c>
      <c r="X11" s="141">
        <v>520.60125340799993</v>
      </c>
      <c r="Y11" s="141">
        <v>867.844990618</v>
      </c>
      <c r="Z11" s="141">
        <v>1035.4861438739997</v>
      </c>
      <c r="AA11" s="141">
        <v>1130.4791281079997</v>
      </c>
      <c r="AB11" s="141">
        <v>1277.3292221360002</v>
      </c>
      <c r="AC11" s="141">
        <v>6096.8279535800002</v>
      </c>
      <c r="AD11" s="141">
        <v>13280.189502360665</v>
      </c>
      <c r="AE11" s="141">
        <v>78.769720119999988</v>
      </c>
      <c r="AF11" s="141">
        <v>240.38734778</v>
      </c>
      <c r="AG11" s="141">
        <v>1201.47985685</v>
      </c>
      <c r="AH11" s="141">
        <v>139.34289783</v>
      </c>
      <c r="AI11" s="141">
        <v>692.55498331000001</v>
      </c>
      <c r="AJ11" s="141">
        <v>1206.6782410100002</v>
      </c>
      <c r="AK11" s="141">
        <v>1096.09407831</v>
      </c>
      <c r="AL11" s="141">
        <v>885.6530201999999</v>
      </c>
      <c r="AM11" s="141">
        <v>1144.1542068199999</v>
      </c>
      <c r="AN11" s="141">
        <v>596.49004762999994</v>
      </c>
      <c r="AO11" s="141">
        <v>2183.1478563436667</v>
      </c>
      <c r="AP11" s="141">
        <v>3815.4372461570001</v>
      </c>
      <c r="AQ11" s="141">
        <v>3894.4786742099996</v>
      </c>
      <c r="AR11" s="141">
        <v>140.64607948</v>
      </c>
      <c r="AS11" s="141">
        <v>454.51382897999997</v>
      </c>
      <c r="AT11" s="141">
        <v>1142.6896289200001</v>
      </c>
      <c r="AU11" s="141">
        <v>409.68243163999995</v>
      </c>
      <c r="AV11" s="141">
        <v>846.77971847000003</v>
      </c>
      <c r="AW11" s="141">
        <v>900.16698672000007</v>
      </c>
      <c r="AX11" s="141"/>
      <c r="AY11" s="141"/>
      <c r="AZ11" s="141"/>
      <c r="BA11" s="141"/>
      <c r="BB11" s="141"/>
      <c r="BC11" s="141"/>
    </row>
    <row r="12" spans="1:55">
      <c r="A12" s="43" t="s">
        <v>352</v>
      </c>
      <c r="B12" s="68" t="s">
        <v>353</v>
      </c>
      <c r="C12" s="22" t="s">
        <v>41</v>
      </c>
      <c r="D12" s="141">
        <v>1973.9980082799998</v>
      </c>
      <c r="E12" s="141">
        <v>0.44417289999999998</v>
      </c>
      <c r="F12" s="141">
        <v>79.767345189999986</v>
      </c>
      <c r="G12" s="141">
        <v>163.81565241999999</v>
      </c>
      <c r="H12" s="141">
        <v>45.526789400000006</v>
      </c>
      <c r="I12" s="141">
        <v>78.102103439999993</v>
      </c>
      <c r="J12" s="141">
        <v>139.60824138000007</v>
      </c>
      <c r="K12" s="141">
        <v>176.24825027</v>
      </c>
      <c r="L12" s="141">
        <v>93.86572065999998</v>
      </c>
      <c r="M12" s="141">
        <v>320.14339070999995</v>
      </c>
      <c r="N12" s="141">
        <v>83.73711517000001</v>
      </c>
      <c r="O12" s="141">
        <v>495.95433918999998</v>
      </c>
      <c r="P12" s="141">
        <v>296.78488755000001</v>
      </c>
      <c r="Q12" s="141">
        <v>1070.13219968</v>
      </c>
      <c r="R12" s="141">
        <v>15.15506368</v>
      </c>
      <c r="S12" s="141">
        <v>1.0278318500000001</v>
      </c>
      <c r="T12" s="141">
        <v>14.37972122</v>
      </c>
      <c r="U12" s="141">
        <v>29.884985589999999</v>
      </c>
      <c r="V12" s="141">
        <v>27.975088170000003</v>
      </c>
      <c r="W12" s="141">
        <v>17.727521599999999</v>
      </c>
      <c r="X12" s="141">
        <v>38.926215149999997</v>
      </c>
      <c r="Y12" s="141">
        <v>52.701889779999995</v>
      </c>
      <c r="Z12" s="141">
        <v>57.230910620000003</v>
      </c>
      <c r="AA12" s="141">
        <v>35.852040520000003</v>
      </c>
      <c r="AB12" s="141">
        <v>238.03652084999996</v>
      </c>
      <c r="AC12" s="141">
        <v>541.23441064999997</v>
      </c>
      <c r="AD12" s="141">
        <v>3980.8741464499994</v>
      </c>
      <c r="AE12" s="141">
        <v>3.9100000000000003E-3</v>
      </c>
      <c r="AF12" s="141">
        <v>14.09620211</v>
      </c>
      <c r="AG12" s="141">
        <v>42.290222469999989</v>
      </c>
      <c r="AH12" s="141">
        <v>41.727716289999996</v>
      </c>
      <c r="AI12" s="141">
        <v>42.707564609999991</v>
      </c>
      <c r="AJ12" s="141">
        <v>144.46321646999999</v>
      </c>
      <c r="AK12" s="141">
        <v>33.406139779999997</v>
      </c>
      <c r="AL12" s="141">
        <v>55.236341769999996</v>
      </c>
      <c r="AM12" s="141">
        <v>559.67229215000009</v>
      </c>
      <c r="AN12" s="141">
        <v>178.87977647</v>
      </c>
      <c r="AO12" s="141">
        <v>442.68103130999998</v>
      </c>
      <c r="AP12" s="141">
        <v>2425.7097330199995</v>
      </c>
      <c r="AQ12" s="141">
        <v>572.9879973699999</v>
      </c>
      <c r="AR12" s="141">
        <v>0</v>
      </c>
      <c r="AS12" s="141">
        <v>7.6246194100000002</v>
      </c>
      <c r="AT12" s="141">
        <v>39.289520930000002</v>
      </c>
      <c r="AU12" s="141">
        <v>137.52382838999998</v>
      </c>
      <c r="AV12" s="141">
        <v>221.43646321999995</v>
      </c>
      <c r="AW12" s="141">
        <v>167.11356541999999</v>
      </c>
      <c r="AX12" s="141"/>
      <c r="AY12" s="141"/>
      <c r="AZ12" s="141"/>
      <c r="BA12" s="141"/>
      <c r="BB12" s="141"/>
      <c r="BC12" s="141"/>
    </row>
    <row r="13" spans="1:55">
      <c r="A13" s="43" t="s">
        <v>354</v>
      </c>
      <c r="B13" s="68" t="s">
        <v>355</v>
      </c>
      <c r="C13" s="22" t="s">
        <v>41</v>
      </c>
      <c r="D13" s="141">
        <v>517.64261228000009</v>
      </c>
      <c r="E13" s="141">
        <v>2.8604000000000001E-2</v>
      </c>
      <c r="F13" s="141">
        <v>30.445246149999999</v>
      </c>
      <c r="G13" s="141">
        <v>44.13549768</v>
      </c>
      <c r="H13" s="141">
        <v>6.8756148799999997</v>
      </c>
      <c r="I13" s="141">
        <v>6.98903111</v>
      </c>
      <c r="J13" s="141">
        <v>66.552401750000001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727.56611504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>
        <v>1.5768585500000001</v>
      </c>
      <c r="AL13" s="141">
        <v>63.535344189999996</v>
      </c>
      <c r="AM13" s="141">
        <v>91.439422810000011</v>
      </c>
      <c r="AN13" s="141">
        <v>20.57197755</v>
      </c>
      <c r="AO13" s="141">
        <v>46.075896220000004</v>
      </c>
      <c r="AP13" s="141">
        <v>385.97552067999999</v>
      </c>
      <c r="AQ13" s="141">
        <v>202.15917357999999</v>
      </c>
      <c r="AR13" s="141">
        <v>0.84450086000000002</v>
      </c>
      <c r="AS13" s="141">
        <v>3.0370602399999997</v>
      </c>
      <c r="AT13" s="141">
        <v>38.532866979999994</v>
      </c>
      <c r="AU13" s="141">
        <v>31.51730452</v>
      </c>
      <c r="AV13" s="141">
        <v>69.857861009999993</v>
      </c>
      <c r="AW13" s="141">
        <v>58.369579969999997</v>
      </c>
      <c r="AX13" s="141"/>
      <c r="AY13" s="141"/>
      <c r="AZ13" s="141"/>
      <c r="BA13" s="141"/>
      <c r="BB13" s="141"/>
      <c r="BC13" s="141"/>
    </row>
    <row r="14" spans="1:55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1350.479521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>
        <v>0.23765498000000002</v>
      </c>
      <c r="AL14" s="141">
        <v>-2.14</v>
      </c>
      <c r="AM14" s="141">
        <v>0.59211193999999989</v>
      </c>
      <c r="AN14" s="141">
        <v>0.29057137</v>
      </c>
      <c r="AO14" s="141">
        <v>550.07895314999996</v>
      </c>
      <c r="AP14" s="141">
        <v>581.05217972000003</v>
      </c>
      <c r="AQ14" s="141">
        <v>181.81611736999997</v>
      </c>
      <c r="AR14" s="141">
        <v>0</v>
      </c>
      <c r="AS14" s="141">
        <v>0</v>
      </c>
      <c r="AT14" s="141">
        <v>93.695976220000006</v>
      </c>
      <c r="AU14" s="141">
        <v>33.639407229999996</v>
      </c>
      <c r="AV14" s="141">
        <v>52.451103570000001</v>
      </c>
      <c r="AW14" s="141">
        <v>2.0296303500000001</v>
      </c>
      <c r="AX14" s="141"/>
      <c r="AY14" s="141"/>
      <c r="AZ14" s="141"/>
      <c r="BA14" s="141"/>
      <c r="BB14" s="141"/>
      <c r="BC14" s="141"/>
    </row>
    <row r="15" spans="1:55">
      <c r="A15" s="41" t="s">
        <v>77</v>
      </c>
      <c r="B15" s="67" t="s">
        <v>358</v>
      </c>
      <c r="C15" s="22" t="s">
        <v>41</v>
      </c>
      <c r="D15" s="141">
        <v>50.375674069999988</v>
      </c>
      <c r="E15" s="141">
        <v>0</v>
      </c>
      <c r="F15" s="141">
        <v>-3.0000000000000462</v>
      </c>
      <c r="G15" s="141">
        <v>0.49000000000000865</v>
      </c>
      <c r="H15" s="141">
        <v>-0.8399999999999983</v>
      </c>
      <c r="I15" s="141">
        <v>0.1499999999999459</v>
      </c>
      <c r="J15" s="141">
        <v>0.19999999999999951</v>
      </c>
      <c r="K15" s="141">
        <v>0.40000000000002278</v>
      </c>
      <c r="L15" s="141">
        <v>10.600000000000046</v>
      </c>
      <c r="M15" s="141">
        <v>1.4000000000000454</v>
      </c>
      <c r="N15" s="141">
        <v>1.899999999999979</v>
      </c>
      <c r="O15" s="141">
        <v>-3.0000000000000231</v>
      </c>
      <c r="P15" s="141">
        <v>42.075674070000012</v>
      </c>
      <c r="Q15" s="141">
        <v>7.5531239800000014</v>
      </c>
      <c r="R15" s="141">
        <v>-1.5566101400000452</v>
      </c>
      <c r="S15" s="141">
        <v>-2.3517827899999317</v>
      </c>
      <c r="T15" s="141">
        <v>-1.54821721</v>
      </c>
      <c r="U15" s="141">
        <v>0.69999999999993157</v>
      </c>
      <c r="V15" s="141">
        <v>-0.74338986000000018</v>
      </c>
      <c r="W15" s="141">
        <v>6.8433898600000687</v>
      </c>
      <c r="X15" s="141">
        <v>0.40000000000002256</v>
      </c>
      <c r="Y15" s="141">
        <v>7.5</v>
      </c>
      <c r="Z15" s="141">
        <v>0.74399525999993621</v>
      </c>
      <c r="AA15" s="141">
        <v>0.41937816999999988</v>
      </c>
      <c r="AB15" s="141">
        <v>-2.8536393099999815</v>
      </c>
      <c r="AC15" s="141">
        <v>0</v>
      </c>
      <c r="AD15" s="141">
        <v>389.72012381999997</v>
      </c>
      <c r="AE15" s="141">
        <v>41.539893839999991</v>
      </c>
      <c r="AF15" s="141">
        <v>82.830966940000053</v>
      </c>
      <c r="AG15" s="141">
        <v>-10.947087430000121</v>
      </c>
      <c r="AH15" s="141">
        <v>1.6819870000000492</v>
      </c>
      <c r="AI15" s="141">
        <v>-75.055020849999963</v>
      </c>
      <c r="AJ15" s="141">
        <v>-39.629096270000005</v>
      </c>
      <c r="AK15" s="141">
        <v>273.15181284000005</v>
      </c>
      <c r="AL15" s="141">
        <v>50.284859999999874</v>
      </c>
      <c r="AM15" s="141">
        <v>0</v>
      </c>
      <c r="AN15" s="141">
        <v>0</v>
      </c>
      <c r="AO15" s="141">
        <v>46.935829090000141</v>
      </c>
      <c r="AP15" s="141">
        <v>18.925978659999959</v>
      </c>
      <c r="AQ15" s="141">
        <v>0</v>
      </c>
      <c r="AR15" s="141">
        <v>0</v>
      </c>
      <c r="AS15" s="141">
        <v>0</v>
      </c>
      <c r="AT15" s="141">
        <v>0</v>
      </c>
      <c r="AU15" s="141">
        <v>0</v>
      </c>
      <c r="AV15" s="141">
        <v>0</v>
      </c>
      <c r="AW15" s="141">
        <v>0</v>
      </c>
      <c r="AX15" s="141"/>
      <c r="AY15" s="141"/>
      <c r="AZ15" s="141"/>
      <c r="BA15" s="141"/>
      <c r="BB15" s="141"/>
      <c r="BC15" s="141"/>
    </row>
    <row r="16" spans="1:55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0.26805000000000001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>
        <v>0</v>
      </c>
      <c r="AL16" s="141">
        <v>0</v>
      </c>
      <c r="AM16" s="141">
        <v>3.5000000000000003E-2</v>
      </c>
      <c r="AN16" s="141">
        <v>3.9699999999999999E-2</v>
      </c>
      <c r="AO16" s="141">
        <v>0</v>
      </c>
      <c r="AP16" s="141">
        <v>0.13535</v>
      </c>
      <c r="AQ16" s="141">
        <v>1.3396E-2</v>
      </c>
      <c r="AR16" s="141">
        <v>0</v>
      </c>
      <c r="AS16" s="141">
        <v>0</v>
      </c>
      <c r="AT16" s="141">
        <v>0</v>
      </c>
      <c r="AU16" s="141">
        <v>0</v>
      </c>
      <c r="AV16" s="141">
        <v>1.3396E-2</v>
      </c>
      <c r="AW16" s="141">
        <v>0</v>
      </c>
      <c r="AX16" s="141"/>
      <c r="AY16" s="141"/>
      <c r="AZ16" s="141"/>
      <c r="BA16" s="141"/>
      <c r="BB16" s="141"/>
      <c r="BC16" s="141"/>
    </row>
    <row r="17" spans="1:55">
      <c r="A17" s="41" t="s">
        <v>81</v>
      </c>
      <c r="B17" s="67" t="s">
        <v>360</v>
      </c>
      <c r="C17" s="22" t="s">
        <v>41</v>
      </c>
      <c r="D17" s="141">
        <v>-489.24710337000005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-32.298944339999998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-1214.1453368399998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>
        <v>-52.653298530000001</v>
      </c>
      <c r="AL17" s="141">
        <v>-56.742330819999999</v>
      </c>
      <c r="AM17" s="141">
        <v>-3.1135509499999969</v>
      </c>
      <c r="AN17" s="141">
        <v>29.478894479999994</v>
      </c>
      <c r="AO17" s="141">
        <v>-55.852811539999998</v>
      </c>
      <c r="AP17" s="141">
        <v>113.36060444000009</v>
      </c>
      <c r="AQ17" s="141">
        <v>-293.48059172000001</v>
      </c>
      <c r="AR17" s="141">
        <v>-57.011878230000001</v>
      </c>
      <c r="AS17" s="141">
        <v>-59.116895409999998</v>
      </c>
      <c r="AT17" s="141">
        <v>-27.066934330000002</v>
      </c>
      <c r="AU17" s="141">
        <v>-55.464388580000005</v>
      </c>
      <c r="AV17" s="141">
        <v>-56.440009170000003</v>
      </c>
      <c r="AW17" s="141">
        <v>-38.380485999999998</v>
      </c>
      <c r="AX17" s="141"/>
      <c r="AY17" s="141"/>
      <c r="AZ17" s="141"/>
      <c r="BA17" s="141"/>
      <c r="BB17" s="141"/>
      <c r="BC17" s="141"/>
    </row>
    <row r="18" spans="1:55">
      <c r="A18" s="43" t="s">
        <v>361</v>
      </c>
      <c r="B18" s="68" t="s">
        <v>362</v>
      </c>
      <c r="C18" s="22" t="s">
        <v>41</v>
      </c>
      <c r="D18" s="141">
        <v>87.929281419999995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425.12532905000006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>
        <v>0</v>
      </c>
      <c r="AL18" s="141">
        <v>0</v>
      </c>
      <c r="AM18" s="141">
        <v>53</v>
      </c>
      <c r="AN18" s="141">
        <v>84.385456479999988</v>
      </c>
      <c r="AO18" s="141">
        <v>0</v>
      </c>
      <c r="AP18" s="141">
        <v>174.36645184000008</v>
      </c>
      <c r="AQ18" s="141">
        <v>52.869685680000003</v>
      </c>
      <c r="AR18" s="141">
        <v>1.4</v>
      </c>
      <c r="AS18" s="141">
        <v>0</v>
      </c>
      <c r="AT18" s="141">
        <v>26.390599850000001</v>
      </c>
      <c r="AU18" s="141">
        <v>2.9823724999999999</v>
      </c>
      <c r="AV18" s="141">
        <v>0</v>
      </c>
      <c r="AW18" s="141">
        <v>22.09671333</v>
      </c>
      <c r="AX18" s="141"/>
      <c r="AY18" s="141"/>
      <c r="AZ18" s="141"/>
      <c r="BA18" s="141"/>
      <c r="BB18" s="141"/>
      <c r="BC18" s="141"/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/>
      <c r="AY19" s="141"/>
      <c r="AZ19" s="141"/>
      <c r="BA19" s="141"/>
      <c r="BB19" s="141"/>
      <c r="BC19" s="141"/>
    </row>
    <row r="20" spans="1:55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-1639.2706658899997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>
        <v>-52.653298530000001</v>
      </c>
      <c r="AL20" s="141">
        <v>-56.742330819999999</v>
      </c>
      <c r="AM20" s="141">
        <v>-56.113550949999997</v>
      </c>
      <c r="AN20" s="141">
        <v>-54.906562000000001</v>
      </c>
      <c r="AO20" s="141">
        <v>-55.852811539999998</v>
      </c>
      <c r="AP20" s="141">
        <v>-61.0058474</v>
      </c>
      <c r="AQ20" s="141">
        <v>-346.35027740000004</v>
      </c>
      <c r="AR20" s="141">
        <v>-58.411878229999999</v>
      </c>
      <c r="AS20" s="141">
        <v>-59.116895409999998</v>
      </c>
      <c r="AT20" s="141">
        <v>-53.457534180000003</v>
      </c>
      <c r="AU20" s="141">
        <v>-58.446761080000002</v>
      </c>
      <c r="AV20" s="141">
        <v>-56.440009170000003</v>
      </c>
      <c r="AW20" s="141">
        <v>-60.477199329999998</v>
      </c>
      <c r="AX20" s="141"/>
      <c r="AY20" s="141"/>
      <c r="AZ20" s="141"/>
      <c r="BA20" s="141"/>
      <c r="BB20" s="141"/>
      <c r="BC20" s="141"/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/>
      <c r="AY21" s="141"/>
      <c r="AZ21" s="141"/>
      <c r="BA21" s="141"/>
      <c r="BB21" s="141"/>
      <c r="BC21" s="141"/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>
        <v>23472.21802920811</v>
      </c>
      <c r="R22" s="141">
        <v>-881.39508234417394</v>
      </c>
      <c r="S22" s="141">
        <v>-1093.8098656747234</v>
      </c>
      <c r="T22" s="141">
        <v>13669.687389573446</v>
      </c>
      <c r="U22" s="141">
        <v>14251.436157388329</v>
      </c>
      <c r="V22" s="141">
        <v>-6631.8086429638206</v>
      </c>
      <c r="W22" s="141">
        <v>1051.2955998961406</v>
      </c>
      <c r="X22" s="141">
        <v>-2324.2776645616577</v>
      </c>
      <c r="Y22" s="141">
        <v>-6709.7025593299641</v>
      </c>
      <c r="Z22" s="141">
        <v>20909.491332614394</v>
      </c>
      <c r="AA22" s="141">
        <v>1868.8837016532416</v>
      </c>
      <c r="AB22" s="141">
        <v>3719.735946547451</v>
      </c>
      <c r="AC22" s="141">
        <v>-14357.318283590554</v>
      </c>
      <c r="AD22" s="141">
        <v>-17419.786537332369</v>
      </c>
      <c r="AE22" s="141">
        <v>2067.6118671328231</v>
      </c>
      <c r="AF22" s="141">
        <v>-1339.229090061714</v>
      </c>
      <c r="AG22" s="141">
        <v>-3773.8218303187959</v>
      </c>
      <c r="AH22" s="141">
        <v>11002.034470535158</v>
      </c>
      <c r="AI22" s="141">
        <v>-10229.957395229878</v>
      </c>
      <c r="AJ22" s="141">
        <v>-1132.1535848174553</v>
      </c>
      <c r="AK22" s="141">
        <v>-1691.9857987224696</v>
      </c>
      <c r="AL22" s="141">
        <v>-5556.8402347251249</v>
      </c>
      <c r="AM22" s="141">
        <v>4574.3270257004879</v>
      </c>
      <c r="AN22" s="141">
        <v>424.78772296631723</v>
      </c>
      <c r="AO22" s="141">
        <v>-6790.1061114439217</v>
      </c>
      <c r="AP22" s="141">
        <v>-4974.4535783477968</v>
      </c>
      <c r="AQ22" s="141">
        <v>2470.5760088512102</v>
      </c>
      <c r="AR22" s="141">
        <v>2166.027821839346</v>
      </c>
      <c r="AS22" s="141">
        <v>-330.49113067145618</v>
      </c>
      <c r="AT22" s="141">
        <v>-5986.4780168929319</v>
      </c>
      <c r="AU22" s="141">
        <v>11822.626609308314</v>
      </c>
      <c r="AV22" s="141">
        <v>-6385.5830771448163</v>
      </c>
      <c r="AW22" s="141">
        <v>-2942.6987778700259</v>
      </c>
      <c r="AX22" s="141">
        <v>3582.9890741809304</v>
      </c>
      <c r="AY22" s="141">
        <v>-3859.0165268011956</v>
      </c>
      <c r="AZ22" s="141">
        <v>4403.2000329030452</v>
      </c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0</v>
      </c>
      <c r="W23" s="141">
        <v>0</v>
      </c>
      <c r="X23" s="141">
        <v>0</v>
      </c>
      <c r="Y23" s="141">
        <v>0</v>
      </c>
      <c r="Z23" s="141">
        <v>0</v>
      </c>
      <c r="AA23" s="141">
        <v>0</v>
      </c>
      <c r="AB23" s="141">
        <v>0</v>
      </c>
      <c r="AC23" s="141">
        <v>0</v>
      </c>
      <c r="AD23" s="141">
        <v>0</v>
      </c>
      <c r="AE23" s="141">
        <v>0</v>
      </c>
      <c r="AF23" s="141">
        <v>0</v>
      </c>
      <c r="AG23" s="141">
        <v>0</v>
      </c>
      <c r="AH23" s="141">
        <v>0</v>
      </c>
      <c r="AI23" s="141">
        <v>0</v>
      </c>
      <c r="AJ23" s="141">
        <v>0</v>
      </c>
      <c r="AK23" s="141">
        <v>0</v>
      </c>
      <c r="AL23" s="141">
        <v>0</v>
      </c>
      <c r="AM23" s="141">
        <v>0</v>
      </c>
      <c r="AN23" s="141">
        <v>0</v>
      </c>
      <c r="AO23" s="141">
        <v>0</v>
      </c>
      <c r="AP23" s="141">
        <v>0</v>
      </c>
      <c r="AQ23" s="141">
        <v>0</v>
      </c>
      <c r="AR23" s="141">
        <v>0</v>
      </c>
      <c r="AS23" s="141">
        <v>0</v>
      </c>
      <c r="AT23" s="141">
        <v>0</v>
      </c>
      <c r="AU23" s="141">
        <v>0</v>
      </c>
      <c r="AV23" s="141">
        <v>0</v>
      </c>
      <c r="AW23" s="141">
        <v>0</v>
      </c>
      <c r="AX23" s="141">
        <v>0</v>
      </c>
      <c r="AY23" s="141">
        <v>0</v>
      </c>
      <c r="AZ23" s="141">
        <v>0</v>
      </c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>
        <v>22135.492387012557</v>
      </c>
      <c r="R24" s="141">
        <v>-1264.8977016641745</v>
      </c>
      <c r="S24" s="141">
        <v>-717.9659924247228</v>
      </c>
      <c r="T24" s="141">
        <v>13365.265775281836</v>
      </c>
      <c r="U24" s="141">
        <v>14542.06653146833</v>
      </c>
      <c r="V24" s="141">
        <v>-6727.7437199838205</v>
      </c>
      <c r="W24" s="141">
        <v>640.86096650614127</v>
      </c>
      <c r="X24" s="141">
        <v>-2876.5117860716564</v>
      </c>
      <c r="Y24" s="141">
        <v>-6879.664241069966</v>
      </c>
      <c r="Z24" s="141">
        <v>20511.145532190458</v>
      </c>
      <c r="AA24" s="141">
        <v>1558.1871832432407</v>
      </c>
      <c r="AB24" s="141">
        <v>3988.6386903574494</v>
      </c>
      <c r="AC24" s="141">
        <v>-14003.888850820556</v>
      </c>
      <c r="AD24" s="141">
        <v>-22258.081222657853</v>
      </c>
      <c r="AE24" s="141">
        <v>2589.0240623328227</v>
      </c>
      <c r="AF24" s="141">
        <v>-2057.4639438417134</v>
      </c>
      <c r="AG24" s="141">
        <v>-3533.8605259599162</v>
      </c>
      <c r="AH24" s="141">
        <v>6843.2721495451588</v>
      </c>
      <c r="AI24" s="141">
        <v>-6602.7572206798777</v>
      </c>
      <c r="AJ24" s="141">
        <v>-2339.7690794204536</v>
      </c>
      <c r="AK24" s="141">
        <v>-834.44126952947136</v>
      </c>
      <c r="AL24" s="141">
        <v>-5872.3728890551247</v>
      </c>
      <c r="AM24" s="141">
        <v>3309.079043546124</v>
      </c>
      <c r="AN24" s="141">
        <v>918.4766942563183</v>
      </c>
      <c r="AO24" s="141">
        <v>-7062.8672357739233</v>
      </c>
      <c r="AP24" s="141">
        <v>-7614.4010080777953</v>
      </c>
      <c r="AQ24" s="141">
        <v>-2238.7761334804813</v>
      </c>
      <c r="AR24" s="141">
        <v>3358.2316577893457</v>
      </c>
      <c r="AS24" s="141">
        <v>-580.73996436145626</v>
      </c>
      <c r="AT24" s="141">
        <v>-6533.6505373442569</v>
      </c>
      <c r="AU24" s="141">
        <v>9429.2185648983123</v>
      </c>
      <c r="AV24" s="141">
        <v>-4827.8575771448159</v>
      </c>
      <c r="AW24" s="141">
        <v>-4920.5848778700265</v>
      </c>
      <c r="AX24" s="141">
        <v>4047.9612787309311</v>
      </c>
      <c r="AY24" s="141">
        <v>-4330.2386929211953</v>
      </c>
      <c r="AZ24" s="141">
        <v>2118.8840147426804</v>
      </c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>
        <v>304.72944055555001</v>
      </c>
      <c r="R25" s="141">
        <v>0</v>
      </c>
      <c r="S25" s="141">
        <v>0</v>
      </c>
      <c r="T25" s="141">
        <v>149.455973051608</v>
      </c>
      <c r="U25" s="141">
        <v>0</v>
      </c>
      <c r="V25" s="141">
        <v>0</v>
      </c>
      <c r="W25" s="141">
        <v>0</v>
      </c>
      <c r="X25" s="141">
        <v>0</v>
      </c>
      <c r="Y25" s="141">
        <v>0</v>
      </c>
      <c r="Z25" s="141">
        <v>155.27346750394202</v>
      </c>
      <c r="AA25" s="141">
        <v>0</v>
      </c>
      <c r="AB25" s="141">
        <v>0</v>
      </c>
      <c r="AC25" s="141">
        <v>0</v>
      </c>
      <c r="AD25" s="141">
        <v>324.771333085484</v>
      </c>
      <c r="AE25" s="141">
        <v>0</v>
      </c>
      <c r="AF25" s="141">
        <v>0</v>
      </c>
      <c r="AG25" s="141">
        <v>159.83541338111999</v>
      </c>
      <c r="AH25" s="141">
        <v>0</v>
      </c>
      <c r="AI25" s="141">
        <v>0</v>
      </c>
      <c r="AJ25" s="141">
        <v>0</v>
      </c>
      <c r="AK25" s="141">
        <v>0</v>
      </c>
      <c r="AL25" s="141">
        <v>0</v>
      </c>
      <c r="AM25" s="141">
        <v>164.93591970436401</v>
      </c>
      <c r="AN25" s="141">
        <v>0</v>
      </c>
      <c r="AO25" s="141">
        <v>0</v>
      </c>
      <c r="AP25" s="141">
        <v>0</v>
      </c>
      <c r="AQ25" s="141">
        <v>346.29093813168902</v>
      </c>
      <c r="AR25" s="141">
        <v>0</v>
      </c>
      <c r="AS25" s="141">
        <v>0</v>
      </c>
      <c r="AT25" s="141">
        <v>170.20475540132497</v>
      </c>
      <c r="AU25" s="141">
        <v>0</v>
      </c>
      <c r="AV25" s="141">
        <v>0</v>
      </c>
      <c r="AW25" s="141">
        <v>0</v>
      </c>
      <c r="AX25" s="141">
        <v>-7.9999999999813554E-4</v>
      </c>
      <c r="AY25" s="141">
        <v>0</v>
      </c>
      <c r="AZ25" s="141">
        <v>176.08698273036404</v>
      </c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>
        <v>-191.05642916000005</v>
      </c>
      <c r="R26" s="141">
        <v>2.2456758699999995</v>
      </c>
      <c r="S26" s="141">
        <v>0.86258822000000279</v>
      </c>
      <c r="T26" s="141">
        <v>-13.520883030000002</v>
      </c>
      <c r="U26" s="141">
        <v>2.9000000000000004</v>
      </c>
      <c r="V26" s="141">
        <v>-11.333802239999997</v>
      </c>
      <c r="W26" s="141">
        <v>-0.7030658900000013</v>
      </c>
      <c r="X26" s="141">
        <v>0.69257667999999839</v>
      </c>
      <c r="Y26" s="141">
        <v>-0.49511200999999971</v>
      </c>
      <c r="Z26" s="141">
        <v>-0.45909686000000605</v>
      </c>
      <c r="AA26" s="141">
        <v>-6.2827807499999935</v>
      </c>
      <c r="AB26" s="141">
        <v>-219.58798481000002</v>
      </c>
      <c r="AC26" s="141">
        <v>54.625455659999972</v>
      </c>
      <c r="AD26" s="141">
        <v>-489.98983700000014</v>
      </c>
      <c r="AE26" s="141">
        <v>9.6577540000000042</v>
      </c>
      <c r="AF26" s="141">
        <v>-0.31134099999999876</v>
      </c>
      <c r="AG26" s="141">
        <v>-0.45148200000000216</v>
      </c>
      <c r="AH26" s="141">
        <v>-1.0485179999999978</v>
      </c>
      <c r="AI26" s="141">
        <v>-12.670102870000003</v>
      </c>
      <c r="AJ26" s="141">
        <v>-157.37266770999997</v>
      </c>
      <c r="AK26" s="141">
        <v>-612.22837328000014</v>
      </c>
      <c r="AL26" s="141">
        <v>2.6402402600000414</v>
      </c>
      <c r="AM26" s="141">
        <v>9.4301743500002431</v>
      </c>
      <c r="AN26" s="141">
        <v>38.756999999999948</v>
      </c>
      <c r="AO26" s="141">
        <v>2.0176999999997633</v>
      </c>
      <c r="AP26" s="141">
        <v>231.58977925000005</v>
      </c>
      <c r="AQ26" s="141">
        <v>80.262399999999985</v>
      </c>
      <c r="AR26" s="141">
        <v>11.660999999999996</v>
      </c>
      <c r="AS26" s="141">
        <v>-9.4960000000000022</v>
      </c>
      <c r="AT26" s="141">
        <v>0.90600000000000058</v>
      </c>
      <c r="AU26" s="141">
        <v>-14.855</v>
      </c>
      <c r="AV26" s="141">
        <v>-9.0296000000000021</v>
      </c>
      <c r="AW26" s="141">
        <v>-0.12699999999999534</v>
      </c>
      <c r="AX26" s="141">
        <v>3.1639999999999944</v>
      </c>
      <c r="AY26" s="141">
        <v>56.474000000000004</v>
      </c>
      <c r="AZ26" s="141">
        <v>41.564999999999991</v>
      </c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>
        <v>5.6099999999975836E-2</v>
      </c>
      <c r="R27" s="141">
        <v>0</v>
      </c>
      <c r="S27" s="141">
        <v>0.10000000000000053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1.2099999999975353E-2</v>
      </c>
      <c r="AB27" s="141">
        <v>0</v>
      </c>
      <c r="AC27" s="141">
        <v>-5.600000000000005E-2</v>
      </c>
      <c r="AD27" s="141">
        <v>970.85590000000013</v>
      </c>
      <c r="AE27" s="141">
        <v>4.3900000000024697E-2</v>
      </c>
      <c r="AF27" s="141">
        <v>0</v>
      </c>
      <c r="AG27" s="141">
        <v>0</v>
      </c>
      <c r="AH27" s="141">
        <v>0</v>
      </c>
      <c r="AI27" s="141">
        <v>0</v>
      </c>
      <c r="AJ27" s="141">
        <v>1.2099999999975353E-2</v>
      </c>
      <c r="AK27" s="141">
        <v>-9.9999999974897946E-5</v>
      </c>
      <c r="AL27" s="141">
        <v>152.50009999999997</v>
      </c>
      <c r="AM27" s="141">
        <v>788.69990000000007</v>
      </c>
      <c r="AN27" s="141">
        <v>0</v>
      </c>
      <c r="AO27" s="141">
        <v>29.600000000000023</v>
      </c>
      <c r="AP27" s="141">
        <v>0</v>
      </c>
      <c r="AQ27" s="141">
        <v>1117.78141198</v>
      </c>
      <c r="AR27" s="141">
        <v>46.95044</v>
      </c>
      <c r="AS27" s="141">
        <v>0.84055999999999642</v>
      </c>
      <c r="AT27" s="141">
        <v>1.622000000000412E-2</v>
      </c>
      <c r="AU27" s="141">
        <v>0.27697999999999467</v>
      </c>
      <c r="AV27" s="141">
        <v>24.605000000000004</v>
      </c>
      <c r="AW27" s="141">
        <v>0.4339999999999975</v>
      </c>
      <c r="AX27" s="141">
        <v>0.44780000000001507</v>
      </c>
      <c r="AY27" s="141">
        <v>0.46299999999999386</v>
      </c>
      <c r="AZ27" s="141">
        <v>1043.7474119799999</v>
      </c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>
        <v>0</v>
      </c>
      <c r="Y29" s="141">
        <v>0</v>
      </c>
      <c r="Z29" s="141">
        <v>0</v>
      </c>
      <c r="AA29" s="141">
        <v>0</v>
      </c>
      <c r="AB29" s="141">
        <v>0</v>
      </c>
      <c r="AC29" s="141">
        <v>0</v>
      </c>
      <c r="AD29" s="141">
        <v>0</v>
      </c>
      <c r="AE29" s="141">
        <v>0</v>
      </c>
      <c r="AF29" s="141">
        <v>0</v>
      </c>
      <c r="AG29" s="141">
        <v>0</v>
      </c>
      <c r="AH29" s="141">
        <v>0</v>
      </c>
      <c r="AI29" s="141">
        <v>0</v>
      </c>
      <c r="AJ29" s="141">
        <v>0</v>
      </c>
      <c r="AK29" s="141">
        <v>0</v>
      </c>
      <c r="AL29" s="141">
        <v>0</v>
      </c>
      <c r="AM29" s="141">
        <v>0</v>
      </c>
      <c r="AN29" s="141">
        <v>0</v>
      </c>
      <c r="AO29" s="141">
        <v>0</v>
      </c>
      <c r="AP29" s="141">
        <v>0</v>
      </c>
      <c r="AQ29" s="141">
        <v>0</v>
      </c>
      <c r="AR29" s="141">
        <v>0</v>
      </c>
      <c r="AS29" s="141">
        <v>0</v>
      </c>
      <c r="AT29" s="141">
        <v>0</v>
      </c>
      <c r="AU29" s="141">
        <v>0</v>
      </c>
      <c r="AV29" s="141">
        <v>0</v>
      </c>
      <c r="AW29" s="141">
        <v>0</v>
      </c>
      <c r="AX29" s="141">
        <v>0</v>
      </c>
      <c r="AY29" s="141">
        <v>0</v>
      </c>
      <c r="AZ29" s="141">
        <v>0</v>
      </c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>
        <v>1222.9965308000001</v>
      </c>
      <c r="R30" s="141">
        <v>381.25694345000051</v>
      </c>
      <c r="S30" s="141">
        <v>-376.80646147000039</v>
      </c>
      <c r="T30" s="141">
        <v>168.48652427000053</v>
      </c>
      <c r="U30" s="141">
        <v>-293.53037408000046</v>
      </c>
      <c r="V30" s="141">
        <v>107.2688792600004</v>
      </c>
      <c r="W30" s="141">
        <v>411.13769927999965</v>
      </c>
      <c r="X30" s="141">
        <v>551.54154483000025</v>
      </c>
      <c r="Y30" s="141">
        <v>170.45679374999941</v>
      </c>
      <c r="Z30" s="141">
        <v>243.53142978000028</v>
      </c>
      <c r="AA30" s="141">
        <v>316.96719915999984</v>
      </c>
      <c r="AB30" s="141">
        <v>-49.314759000000777</v>
      </c>
      <c r="AC30" s="141">
        <v>-407.99888842999917</v>
      </c>
      <c r="AD30" s="141">
        <v>4032.65728924</v>
      </c>
      <c r="AE30" s="141">
        <v>-531.11384919999978</v>
      </c>
      <c r="AF30" s="141">
        <v>718.54619477999995</v>
      </c>
      <c r="AG30" s="141">
        <v>-399.34523573999985</v>
      </c>
      <c r="AH30" s="141">
        <v>4159.810838989999</v>
      </c>
      <c r="AI30" s="141">
        <v>-3614.5300716799984</v>
      </c>
      <c r="AJ30" s="141">
        <v>1364.9760623129989</v>
      </c>
      <c r="AK30" s="141">
        <v>-245.3160559129999</v>
      </c>
      <c r="AL30" s="141">
        <v>160.39231407000034</v>
      </c>
      <c r="AM30" s="141">
        <v>302.18198809999967</v>
      </c>
      <c r="AN30" s="141">
        <v>-532.44597129000067</v>
      </c>
      <c r="AO30" s="141">
        <v>241.14342433000024</v>
      </c>
      <c r="AP30" s="141">
        <v>2408.3576504800003</v>
      </c>
      <c r="AQ30" s="141">
        <v>3165.0173922200011</v>
      </c>
      <c r="AR30" s="141">
        <v>-1250.8152759499997</v>
      </c>
      <c r="AS30" s="141">
        <v>258.90427368999985</v>
      </c>
      <c r="AT30" s="141">
        <v>376.04554504999976</v>
      </c>
      <c r="AU30" s="141">
        <v>2407.9860644099999</v>
      </c>
      <c r="AV30" s="141">
        <v>-1573.3009000000002</v>
      </c>
      <c r="AW30" s="141">
        <v>1977.5791000000004</v>
      </c>
      <c r="AX30" s="141">
        <v>-468.58320455000035</v>
      </c>
      <c r="AY30" s="141">
        <v>414.28516611999953</v>
      </c>
      <c r="AZ30" s="141">
        <v>1022.9166234500017</v>
      </c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>
        <v>23167.488588652559</v>
      </c>
      <c r="R31" s="141">
        <v>-881.39508234417394</v>
      </c>
      <c r="S31" s="141">
        <v>-1093.8098656747234</v>
      </c>
      <c r="T31" s="141">
        <v>13520.231416521838</v>
      </c>
      <c r="U31" s="141">
        <v>14251.436157388329</v>
      </c>
      <c r="V31" s="141">
        <v>-6631.8086429638206</v>
      </c>
      <c r="W31" s="141">
        <v>1051.2955998961406</v>
      </c>
      <c r="X31" s="141">
        <v>-2324.2776645616577</v>
      </c>
      <c r="Y31" s="141">
        <v>-6709.7025593299641</v>
      </c>
      <c r="Z31" s="141">
        <v>20754.217865110455</v>
      </c>
      <c r="AA31" s="141">
        <v>1868.8837016532416</v>
      </c>
      <c r="AB31" s="141">
        <v>3719.735946547451</v>
      </c>
      <c r="AC31" s="141">
        <v>-14357.318283590554</v>
      </c>
      <c r="AD31" s="141">
        <v>-18715.357870417858</v>
      </c>
      <c r="AE31" s="141">
        <v>2067.6118671328231</v>
      </c>
      <c r="AF31" s="141">
        <v>-1339.229090061714</v>
      </c>
      <c r="AG31" s="141">
        <v>-3933.6572436999159</v>
      </c>
      <c r="AH31" s="141">
        <v>11002.034470535158</v>
      </c>
      <c r="AI31" s="141">
        <v>-10229.957395229878</v>
      </c>
      <c r="AJ31" s="141">
        <v>-1132.1535848174553</v>
      </c>
      <c r="AK31" s="141">
        <v>-1691.9857987224705</v>
      </c>
      <c r="AL31" s="141">
        <v>-5709.3402347251231</v>
      </c>
      <c r="AM31" s="141">
        <v>3620.6911059961221</v>
      </c>
      <c r="AN31" s="141">
        <v>424.78772296631723</v>
      </c>
      <c r="AO31" s="141">
        <v>-6819.7061114439239</v>
      </c>
      <c r="AP31" s="141">
        <v>-4974.453578347795</v>
      </c>
      <c r="AQ31" s="141">
        <v>1080.9678587395206</v>
      </c>
      <c r="AR31" s="141">
        <v>2166.027821839346</v>
      </c>
      <c r="AS31" s="141">
        <v>-330.49113067145618</v>
      </c>
      <c r="AT31" s="141">
        <v>-6156.682772294258</v>
      </c>
      <c r="AU31" s="141">
        <v>11822.626609308314</v>
      </c>
      <c r="AV31" s="141">
        <v>-6385.5830771448163</v>
      </c>
      <c r="AW31" s="141">
        <v>-2942.6987778700259</v>
      </c>
      <c r="AX31" s="141">
        <v>3582.9890741809304</v>
      </c>
      <c r="AY31" s="141">
        <v>-3859.0165268011961</v>
      </c>
      <c r="AZ31" s="141">
        <v>3183.7966381926822</v>
      </c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>
        <v>0</v>
      </c>
      <c r="R32" s="141">
        <v>0</v>
      </c>
      <c r="S32" s="141">
        <v>0</v>
      </c>
      <c r="T32" s="141">
        <v>0</v>
      </c>
      <c r="U32" s="141">
        <v>0</v>
      </c>
      <c r="V32" s="141">
        <v>0</v>
      </c>
      <c r="W32" s="141">
        <v>0</v>
      </c>
      <c r="X32" s="141">
        <v>0</v>
      </c>
      <c r="Y32" s="141">
        <v>0</v>
      </c>
      <c r="Z32" s="141">
        <v>0</v>
      </c>
      <c r="AA32" s="141">
        <v>0</v>
      </c>
      <c r="AB32" s="141">
        <v>0</v>
      </c>
      <c r="AC32" s="141">
        <v>0</v>
      </c>
      <c r="AD32" s="141">
        <v>0</v>
      </c>
      <c r="AE32" s="141">
        <v>0</v>
      </c>
      <c r="AF32" s="141">
        <v>0</v>
      </c>
      <c r="AG32" s="141">
        <v>0</v>
      </c>
      <c r="AH32" s="141">
        <v>0</v>
      </c>
      <c r="AI32" s="141">
        <v>0</v>
      </c>
      <c r="AJ32" s="141">
        <v>0</v>
      </c>
      <c r="AK32" s="14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>
        <v>22135.492387012557</v>
      </c>
      <c r="R33" s="141">
        <v>-1264.8977016641745</v>
      </c>
      <c r="S33" s="141">
        <v>-717.9659924247228</v>
      </c>
      <c r="T33" s="141">
        <v>13365.265775281836</v>
      </c>
      <c r="U33" s="141">
        <v>14542.06653146833</v>
      </c>
      <c r="V33" s="141">
        <v>-6727.7437199838205</v>
      </c>
      <c r="W33" s="141">
        <v>640.86096650614127</v>
      </c>
      <c r="X33" s="141">
        <v>-2876.5117860716564</v>
      </c>
      <c r="Y33" s="141">
        <v>-6879.664241069966</v>
      </c>
      <c r="Z33" s="141">
        <v>20511.145532190458</v>
      </c>
      <c r="AA33" s="141">
        <v>1558.1871832432407</v>
      </c>
      <c r="AB33" s="141">
        <v>3988.6386903574494</v>
      </c>
      <c r="AC33" s="141">
        <v>-14003.888850820556</v>
      </c>
      <c r="AD33" s="141">
        <v>-22258.081222657853</v>
      </c>
      <c r="AE33" s="141">
        <v>2589.0240623328227</v>
      </c>
      <c r="AF33" s="141">
        <v>-2057.4639438417134</v>
      </c>
      <c r="AG33" s="141">
        <v>-3533.8605259599162</v>
      </c>
      <c r="AH33" s="141">
        <v>6843.2721495451588</v>
      </c>
      <c r="AI33" s="141">
        <v>-6602.7572206798777</v>
      </c>
      <c r="AJ33" s="141">
        <v>-2339.7690794204536</v>
      </c>
      <c r="AK33" s="141">
        <v>-834.44126952947136</v>
      </c>
      <c r="AL33" s="141">
        <v>-5872.3728890551247</v>
      </c>
      <c r="AM33" s="141">
        <v>3309.079043546124</v>
      </c>
      <c r="AN33" s="141">
        <v>918.4766942563183</v>
      </c>
      <c r="AO33" s="141">
        <v>-7062.8672357739233</v>
      </c>
      <c r="AP33" s="141">
        <v>-7614.4010080777953</v>
      </c>
      <c r="AQ33" s="141">
        <v>-2238.7761334804813</v>
      </c>
      <c r="AR33" s="141">
        <v>3358.2316577893457</v>
      </c>
      <c r="AS33" s="141">
        <v>-580.73996436145626</v>
      </c>
      <c r="AT33" s="141">
        <v>-6533.6505373442569</v>
      </c>
      <c r="AU33" s="141">
        <v>9429.2185648983123</v>
      </c>
      <c r="AV33" s="141">
        <v>-4827.8575771448159</v>
      </c>
      <c r="AW33" s="141">
        <v>-4920.5848778700265</v>
      </c>
      <c r="AX33" s="141">
        <v>4047.9612787309311</v>
      </c>
      <c r="AY33" s="141">
        <v>-4330.2386929211953</v>
      </c>
      <c r="AZ33" s="141">
        <v>2118.8840147426804</v>
      </c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>
        <v>0</v>
      </c>
      <c r="R34" s="141">
        <v>0</v>
      </c>
      <c r="S34" s="141">
        <v>0</v>
      </c>
      <c r="T34" s="141">
        <v>0</v>
      </c>
      <c r="U34" s="141">
        <v>0</v>
      </c>
      <c r="V34" s="141">
        <v>0</v>
      </c>
      <c r="W34" s="141">
        <v>0</v>
      </c>
      <c r="X34" s="141">
        <v>0</v>
      </c>
      <c r="Y34" s="141">
        <v>0</v>
      </c>
      <c r="Z34" s="141">
        <v>0</v>
      </c>
      <c r="AA34" s="141">
        <v>0</v>
      </c>
      <c r="AB34" s="141">
        <v>0</v>
      </c>
      <c r="AC34" s="141">
        <v>0</v>
      </c>
      <c r="AD34" s="141">
        <v>0</v>
      </c>
      <c r="AE34" s="141">
        <v>0</v>
      </c>
      <c r="AF34" s="141">
        <v>0</v>
      </c>
      <c r="AG34" s="141">
        <v>0</v>
      </c>
      <c r="AH34" s="141">
        <v>0</v>
      </c>
      <c r="AI34" s="141">
        <v>0</v>
      </c>
      <c r="AJ34" s="141">
        <v>0</v>
      </c>
      <c r="AK34" s="14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-2.679999999999999E-2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-7.999999999999674E-4</v>
      </c>
      <c r="AY34" s="141">
        <v>0</v>
      </c>
      <c r="AZ34" s="141">
        <v>-2.6000000000000023E-2</v>
      </c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>
        <v>-191.05642916000005</v>
      </c>
      <c r="R35" s="141">
        <v>2.2456758699999995</v>
      </c>
      <c r="S35" s="141">
        <v>0.86258822000000279</v>
      </c>
      <c r="T35" s="141">
        <v>-13.520883030000002</v>
      </c>
      <c r="U35" s="141">
        <v>2.9000000000000004</v>
      </c>
      <c r="V35" s="141">
        <v>-11.333802239999997</v>
      </c>
      <c r="W35" s="141">
        <v>-0.7030658900000013</v>
      </c>
      <c r="X35" s="141">
        <v>0.69257667999999839</v>
      </c>
      <c r="Y35" s="141">
        <v>-0.49511200999999971</v>
      </c>
      <c r="Z35" s="141">
        <v>-0.45909686000000605</v>
      </c>
      <c r="AA35" s="141">
        <v>-6.2827807499999935</v>
      </c>
      <c r="AB35" s="141">
        <v>-219.58798481000002</v>
      </c>
      <c r="AC35" s="141">
        <v>54.625455659999972</v>
      </c>
      <c r="AD35" s="141">
        <v>-489.98983700000014</v>
      </c>
      <c r="AE35" s="141">
        <v>9.6577540000000042</v>
      </c>
      <c r="AF35" s="141">
        <v>-0.31134099999999876</v>
      </c>
      <c r="AG35" s="141">
        <v>-0.45148200000000216</v>
      </c>
      <c r="AH35" s="141">
        <v>-1.0485179999999978</v>
      </c>
      <c r="AI35" s="141">
        <v>-12.670102870000003</v>
      </c>
      <c r="AJ35" s="141">
        <v>-157.37266770999997</v>
      </c>
      <c r="AK35" s="141">
        <v>-612.22837328000014</v>
      </c>
      <c r="AL35" s="141">
        <v>2.6402402600000414</v>
      </c>
      <c r="AM35" s="141">
        <v>9.4301743500002431</v>
      </c>
      <c r="AN35" s="141">
        <v>38.756999999999948</v>
      </c>
      <c r="AO35" s="141">
        <v>2.0176999999997633</v>
      </c>
      <c r="AP35" s="141">
        <v>231.58977925000005</v>
      </c>
      <c r="AQ35" s="141">
        <v>80.262399999999985</v>
      </c>
      <c r="AR35" s="141">
        <v>11.660999999999996</v>
      </c>
      <c r="AS35" s="141">
        <v>-9.4960000000000022</v>
      </c>
      <c r="AT35" s="141">
        <v>0.90600000000000058</v>
      </c>
      <c r="AU35" s="141">
        <v>-14.855</v>
      </c>
      <c r="AV35" s="141">
        <v>-9.0296000000000021</v>
      </c>
      <c r="AW35" s="141">
        <v>-0.12699999999999534</v>
      </c>
      <c r="AX35" s="141">
        <v>3.1639999999999944</v>
      </c>
      <c r="AY35" s="141">
        <v>56.474000000000004</v>
      </c>
      <c r="AZ35" s="141">
        <v>41.564999999999991</v>
      </c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>
        <v>5.6099999999975836E-2</v>
      </c>
      <c r="R36" s="141">
        <v>0</v>
      </c>
      <c r="S36" s="141">
        <v>0.10000000000000053</v>
      </c>
      <c r="T36" s="141">
        <v>0</v>
      </c>
      <c r="U36" s="141">
        <v>0</v>
      </c>
      <c r="V36" s="141">
        <v>0</v>
      </c>
      <c r="W36" s="141">
        <v>0</v>
      </c>
      <c r="X36" s="141">
        <v>0</v>
      </c>
      <c r="Y36" s="141">
        <v>0</v>
      </c>
      <c r="Z36" s="141">
        <v>0</v>
      </c>
      <c r="AA36" s="141">
        <v>1.2099999999975353E-2</v>
      </c>
      <c r="AB36" s="141">
        <v>0</v>
      </c>
      <c r="AC36" s="141">
        <v>-5.600000000000005E-2</v>
      </c>
      <c r="AD36" s="141">
        <v>5.5900000000025152E-2</v>
      </c>
      <c r="AE36" s="141">
        <v>4.3900000000024697E-2</v>
      </c>
      <c r="AF36" s="141">
        <v>0</v>
      </c>
      <c r="AG36" s="141">
        <v>0</v>
      </c>
      <c r="AH36" s="141">
        <v>0</v>
      </c>
      <c r="AI36" s="141">
        <v>0</v>
      </c>
      <c r="AJ36" s="141">
        <v>1.2099999999975353E-2</v>
      </c>
      <c r="AK36" s="141">
        <v>-9.9999999974897946E-5</v>
      </c>
      <c r="AL36" s="141">
        <v>9.9999999974897946E-5</v>
      </c>
      <c r="AM36" s="141">
        <v>-9.9999999974897946E-5</v>
      </c>
      <c r="AN36" s="141">
        <v>0</v>
      </c>
      <c r="AO36" s="141">
        <v>0</v>
      </c>
      <c r="AP36" s="141">
        <v>0</v>
      </c>
      <c r="AQ36" s="141">
        <v>74.491</v>
      </c>
      <c r="AR36" s="141">
        <v>46.95044</v>
      </c>
      <c r="AS36" s="141">
        <v>0.84055999999999642</v>
      </c>
      <c r="AT36" s="141">
        <v>1.622000000000412E-2</v>
      </c>
      <c r="AU36" s="141">
        <v>0.27697999999999467</v>
      </c>
      <c r="AV36" s="141">
        <v>24.605000000000004</v>
      </c>
      <c r="AW36" s="141">
        <v>0.4339999999999975</v>
      </c>
      <c r="AX36" s="141">
        <v>0.44780000000001507</v>
      </c>
      <c r="AY36" s="141">
        <v>0.46299999999999386</v>
      </c>
      <c r="AZ36" s="141">
        <v>0.45699999999999363</v>
      </c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>
        <v>0</v>
      </c>
      <c r="R37" s="141">
        <v>0</v>
      </c>
      <c r="S37" s="141">
        <v>0</v>
      </c>
      <c r="T37" s="141">
        <v>0</v>
      </c>
      <c r="U37" s="141">
        <v>0</v>
      </c>
      <c r="V37" s="141">
        <v>0</v>
      </c>
      <c r="W37" s="141">
        <v>0</v>
      </c>
      <c r="X37" s="141">
        <v>0</v>
      </c>
      <c r="Y37" s="141">
        <v>0</v>
      </c>
      <c r="Z37" s="141">
        <v>0</v>
      </c>
      <c r="AA37" s="141">
        <v>0</v>
      </c>
      <c r="AB37" s="141">
        <v>0</v>
      </c>
      <c r="AC37" s="141">
        <v>0</v>
      </c>
      <c r="AD37" s="141">
        <v>0</v>
      </c>
      <c r="AE37" s="141">
        <v>0</v>
      </c>
      <c r="AF37" s="141">
        <v>0</v>
      </c>
      <c r="AG37" s="141">
        <v>0</v>
      </c>
      <c r="AH37" s="141">
        <v>0</v>
      </c>
      <c r="AI37" s="141">
        <v>0</v>
      </c>
      <c r="AJ37" s="141">
        <v>0</v>
      </c>
      <c r="AK37" s="141">
        <v>0</v>
      </c>
      <c r="AL37" s="141">
        <v>0</v>
      </c>
      <c r="AM37" s="141">
        <v>0</v>
      </c>
      <c r="AN37" s="141">
        <v>0</v>
      </c>
      <c r="AO37" s="141">
        <v>0</v>
      </c>
      <c r="AP37" s="141">
        <v>0</v>
      </c>
      <c r="AQ37" s="141">
        <v>0</v>
      </c>
      <c r="AR37" s="141">
        <v>0</v>
      </c>
      <c r="AS37" s="141">
        <v>0</v>
      </c>
      <c r="AT37" s="141">
        <v>0</v>
      </c>
      <c r="AU37" s="141">
        <v>0</v>
      </c>
      <c r="AV37" s="141">
        <v>0</v>
      </c>
      <c r="AW37" s="141">
        <v>0</v>
      </c>
      <c r="AX37" s="141">
        <v>0</v>
      </c>
      <c r="AY37" s="141">
        <v>0</v>
      </c>
      <c r="AZ37" s="141">
        <v>0</v>
      </c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>
        <v>0</v>
      </c>
      <c r="R38" s="141">
        <v>0</v>
      </c>
      <c r="S38" s="141">
        <v>0</v>
      </c>
      <c r="T38" s="141">
        <v>0</v>
      </c>
      <c r="U38" s="141">
        <v>0</v>
      </c>
      <c r="V38" s="141">
        <v>0</v>
      </c>
      <c r="W38" s="141">
        <v>0</v>
      </c>
      <c r="X38" s="141">
        <v>0</v>
      </c>
      <c r="Y38" s="141">
        <v>0</v>
      </c>
      <c r="Z38" s="141">
        <v>0</v>
      </c>
      <c r="AA38" s="141">
        <v>0</v>
      </c>
      <c r="AB38" s="141">
        <v>0</v>
      </c>
      <c r="AC38" s="141">
        <v>0</v>
      </c>
      <c r="AD38" s="141">
        <v>0</v>
      </c>
      <c r="AE38" s="141">
        <v>0</v>
      </c>
      <c r="AF38" s="141">
        <v>0</v>
      </c>
      <c r="AG38" s="141">
        <v>0</v>
      </c>
      <c r="AH38" s="141">
        <v>0</v>
      </c>
      <c r="AI38" s="141">
        <v>0</v>
      </c>
      <c r="AJ38" s="141">
        <v>0</v>
      </c>
      <c r="AK38" s="141">
        <v>0</v>
      </c>
      <c r="AL38" s="141">
        <v>0</v>
      </c>
      <c r="AM38" s="141">
        <v>0</v>
      </c>
      <c r="AN38" s="141">
        <v>0</v>
      </c>
      <c r="AO38" s="141">
        <v>0</v>
      </c>
      <c r="AP38" s="141">
        <v>0</v>
      </c>
      <c r="AQ38" s="141">
        <v>0</v>
      </c>
      <c r="AR38" s="141">
        <v>0</v>
      </c>
      <c r="AS38" s="141">
        <v>0</v>
      </c>
      <c r="AT38" s="141">
        <v>0</v>
      </c>
      <c r="AU38" s="141">
        <v>0</v>
      </c>
      <c r="AV38" s="141">
        <v>0</v>
      </c>
      <c r="AW38" s="141">
        <v>0</v>
      </c>
      <c r="AX38" s="141">
        <v>0</v>
      </c>
      <c r="AY38" s="141">
        <v>0</v>
      </c>
      <c r="AZ38" s="141">
        <v>0</v>
      </c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>
        <v>1222.9965308000001</v>
      </c>
      <c r="R39" s="141">
        <v>381.25694345000051</v>
      </c>
      <c r="S39" s="141">
        <v>-376.80646147000039</v>
      </c>
      <c r="T39" s="141">
        <v>168.48652427000053</v>
      </c>
      <c r="U39" s="141">
        <v>-293.53037408000046</v>
      </c>
      <c r="V39" s="141">
        <v>107.2688792600004</v>
      </c>
      <c r="W39" s="141">
        <v>411.13769927999965</v>
      </c>
      <c r="X39" s="141">
        <v>551.54154483000025</v>
      </c>
      <c r="Y39" s="141">
        <v>170.45679374999941</v>
      </c>
      <c r="Z39" s="141">
        <v>243.53142978000028</v>
      </c>
      <c r="AA39" s="141">
        <v>316.96719915999984</v>
      </c>
      <c r="AB39" s="141">
        <v>-49.314759000000777</v>
      </c>
      <c r="AC39" s="141">
        <v>-407.99888842999917</v>
      </c>
      <c r="AD39" s="141">
        <v>4032.65728924</v>
      </c>
      <c r="AE39" s="141">
        <v>-531.11384919999978</v>
      </c>
      <c r="AF39" s="141">
        <v>718.54619477999995</v>
      </c>
      <c r="AG39" s="141">
        <v>-399.34523573999985</v>
      </c>
      <c r="AH39" s="141">
        <v>4159.810838989999</v>
      </c>
      <c r="AI39" s="141">
        <v>-3614.5300716799984</v>
      </c>
      <c r="AJ39" s="141">
        <v>1364.9760623129989</v>
      </c>
      <c r="AK39" s="141">
        <v>-245.3160559129999</v>
      </c>
      <c r="AL39" s="141">
        <v>160.39231407000034</v>
      </c>
      <c r="AM39" s="141">
        <v>302.18198809999967</v>
      </c>
      <c r="AN39" s="141">
        <v>-532.44597129000067</v>
      </c>
      <c r="AO39" s="141">
        <v>241.14342433000024</v>
      </c>
      <c r="AP39" s="141">
        <v>2408.3576504800003</v>
      </c>
      <c r="AQ39" s="141">
        <v>3165.0173922200011</v>
      </c>
      <c r="AR39" s="141">
        <v>-1250.8152759499997</v>
      </c>
      <c r="AS39" s="141">
        <v>258.90427368999985</v>
      </c>
      <c r="AT39" s="141">
        <v>376.04554504999976</v>
      </c>
      <c r="AU39" s="141">
        <v>2407.9860644099999</v>
      </c>
      <c r="AV39" s="141">
        <v>-1573.3009000000002</v>
      </c>
      <c r="AW39" s="141">
        <v>1977.5791000000004</v>
      </c>
      <c r="AX39" s="141">
        <v>-468.58320455000035</v>
      </c>
      <c r="AY39" s="141">
        <v>414.28516611999953</v>
      </c>
      <c r="AZ39" s="141">
        <v>1022.9166234500017</v>
      </c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>
        <v>304.72944055555001</v>
      </c>
      <c r="R40" s="141">
        <v>0</v>
      </c>
      <c r="S40" s="141">
        <v>0</v>
      </c>
      <c r="T40" s="141">
        <v>149.455973051608</v>
      </c>
      <c r="U40" s="141">
        <v>0</v>
      </c>
      <c r="V40" s="141">
        <v>0</v>
      </c>
      <c r="W40" s="141">
        <v>0</v>
      </c>
      <c r="X40" s="141">
        <v>0</v>
      </c>
      <c r="Y40" s="141">
        <v>0</v>
      </c>
      <c r="Z40" s="141">
        <v>155.27346750394202</v>
      </c>
      <c r="AA40" s="141">
        <v>0</v>
      </c>
      <c r="AB40" s="141">
        <v>0</v>
      </c>
      <c r="AC40" s="141">
        <v>0</v>
      </c>
      <c r="AD40" s="141">
        <v>1295.5713330854842</v>
      </c>
      <c r="AE40" s="141">
        <v>0</v>
      </c>
      <c r="AF40" s="141">
        <v>0</v>
      </c>
      <c r="AG40" s="141">
        <v>159.83541338111999</v>
      </c>
      <c r="AH40" s="141">
        <v>0</v>
      </c>
      <c r="AI40" s="141">
        <v>0</v>
      </c>
      <c r="AJ40" s="141">
        <v>0</v>
      </c>
      <c r="AK40" s="141">
        <v>0</v>
      </c>
      <c r="AL40" s="141">
        <v>152.50000000000003</v>
      </c>
      <c r="AM40" s="141">
        <v>953.63591970436403</v>
      </c>
      <c r="AN40" s="141">
        <v>0</v>
      </c>
      <c r="AO40" s="141">
        <v>29.600000000000136</v>
      </c>
      <c r="AP40" s="141">
        <v>0</v>
      </c>
      <c r="AQ40" s="141">
        <v>1389.6081501116892</v>
      </c>
      <c r="AR40" s="141">
        <v>0</v>
      </c>
      <c r="AS40" s="141">
        <v>0</v>
      </c>
      <c r="AT40" s="141">
        <v>170.20475540132497</v>
      </c>
      <c r="AU40" s="141">
        <v>0</v>
      </c>
      <c r="AV40" s="141">
        <v>0</v>
      </c>
      <c r="AW40" s="141">
        <v>0</v>
      </c>
      <c r="AX40" s="141">
        <v>0</v>
      </c>
      <c r="AY40" s="141">
        <v>0</v>
      </c>
      <c r="AZ40" s="141">
        <v>1219.4033947103642</v>
      </c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>
        <v>0</v>
      </c>
      <c r="R41" s="141">
        <v>0</v>
      </c>
      <c r="S41" s="141">
        <v>0</v>
      </c>
      <c r="T41" s="141">
        <v>0</v>
      </c>
      <c r="U41" s="141">
        <v>0</v>
      </c>
      <c r="V41" s="141">
        <v>0</v>
      </c>
      <c r="W41" s="141">
        <v>0</v>
      </c>
      <c r="X41" s="141">
        <v>0</v>
      </c>
      <c r="Y41" s="141">
        <v>0</v>
      </c>
      <c r="Z41" s="141">
        <v>0</v>
      </c>
      <c r="AA41" s="141">
        <v>0</v>
      </c>
      <c r="AB41" s="141">
        <v>0</v>
      </c>
      <c r="AC41" s="141">
        <v>0</v>
      </c>
      <c r="AD41" s="141">
        <v>0</v>
      </c>
      <c r="AE41" s="141">
        <v>0</v>
      </c>
      <c r="AF41" s="141">
        <v>0</v>
      </c>
      <c r="AG41" s="141">
        <v>0</v>
      </c>
      <c r="AH41" s="141">
        <v>0</v>
      </c>
      <c r="AI41" s="141">
        <v>0</v>
      </c>
      <c r="AJ41" s="141">
        <v>0</v>
      </c>
      <c r="AK41" s="141">
        <v>0</v>
      </c>
      <c r="AL41" s="141">
        <v>0</v>
      </c>
      <c r="AM41" s="141">
        <v>0</v>
      </c>
      <c r="AN41" s="141">
        <v>0</v>
      </c>
      <c r="AO41" s="141">
        <v>0</v>
      </c>
      <c r="AP41" s="141">
        <v>0</v>
      </c>
      <c r="AQ41" s="141">
        <v>0</v>
      </c>
      <c r="AR41" s="141">
        <v>0</v>
      </c>
      <c r="AS41" s="141">
        <v>0</v>
      </c>
      <c r="AT41" s="141">
        <v>0</v>
      </c>
      <c r="AU41" s="141">
        <v>0</v>
      </c>
      <c r="AV41" s="141">
        <v>0</v>
      </c>
      <c r="AW41" s="141">
        <v>0</v>
      </c>
      <c r="AX41" s="141">
        <v>0</v>
      </c>
      <c r="AY41" s="141">
        <v>0</v>
      </c>
      <c r="AZ41" s="141">
        <v>0</v>
      </c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>
        <v>0</v>
      </c>
      <c r="R42" s="141">
        <v>0</v>
      </c>
      <c r="S42" s="141">
        <v>0</v>
      </c>
      <c r="T42" s="141">
        <v>0</v>
      </c>
      <c r="U42" s="141">
        <v>0</v>
      </c>
      <c r="V42" s="141">
        <v>0</v>
      </c>
      <c r="W42" s="141">
        <v>0</v>
      </c>
      <c r="X42" s="141">
        <v>0</v>
      </c>
      <c r="Y42" s="141">
        <v>0</v>
      </c>
      <c r="Z42" s="141">
        <v>0</v>
      </c>
      <c r="AA42" s="141">
        <v>0</v>
      </c>
      <c r="AB42" s="141">
        <v>0</v>
      </c>
      <c r="AC42" s="141">
        <v>0</v>
      </c>
      <c r="AD42" s="141">
        <v>0</v>
      </c>
      <c r="AE42" s="141">
        <v>0</v>
      </c>
      <c r="AF42" s="141">
        <v>0</v>
      </c>
      <c r="AG42" s="141">
        <v>0</v>
      </c>
      <c r="AH42" s="141">
        <v>0</v>
      </c>
      <c r="AI42" s="141">
        <v>0</v>
      </c>
      <c r="AJ42" s="141">
        <v>0</v>
      </c>
      <c r="AK42" s="141">
        <v>0</v>
      </c>
      <c r="AL42" s="141">
        <v>0</v>
      </c>
      <c r="AM42" s="141">
        <v>0</v>
      </c>
      <c r="AN42" s="141">
        <v>0</v>
      </c>
      <c r="AO42" s="141">
        <v>0</v>
      </c>
      <c r="AP42" s="141">
        <v>0</v>
      </c>
      <c r="AQ42" s="141">
        <v>0</v>
      </c>
      <c r="AR42" s="141">
        <v>0</v>
      </c>
      <c r="AS42" s="141">
        <v>0</v>
      </c>
      <c r="AT42" s="141">
        <v>0</v>
      </c>
      <c r="AU42" s="141">
        <v>0</v>
      </c>
      <c r="AV42" s="141">
        <v>0</v>
      </c>
      <c r="AW42" s="141">
        <v>0</v>
      </c>
      <c r="AX42" s="141">
        <v>0</v>
      </c>
      <c r="AY42" s="141">
        <v>0</v>
      </c>
      <c r="AZ42" s="141">
        <v>0</v>
      </c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>
        <v>304.72944055555001</v>
      </c>
      <c r="R43" s="141">
        <v>0</v>
      </c>
      <c r="S43" s="141">
        <v>0</v>
      </c>
      <c r="T43" s="141">
        <v>149.455973051608</v>
      </c>
      <c r="U43" s="141">
        <v>0</v>
      </c>
      <c r="V43" s="141">
        <v>0</v>
      </c>
      <c r="W43" s="141">
        <v>0</v>
      </c>
      <c r="X43" s="141">
        <v>0</v>
      </c>
      <c r="Y43" s="141">
        <v>0</v>
      </c>
      <c r="Z43" s="141">
        <v>155.27346750394202</v>
      </c>
      <c r="AA43" s="141">
        <v>0</v>
      </c>
      <c r="AB43" s="141">
        <v>0</v>
      </c>
      <c r="AC43" s="141">
        <v>0</v>
      </c>
      <c r="AD43" s="141">
        <v>324.771333085484</v>
      </c>
      <c r="AE43" s="141">
        <v>0</v>
      </c>
      <c r="AF43" s="141">
        <v>0</v>
      </c>
      <c r="AG43" s="141">
        <v>159.83541338111999</v>
      </c>
      <c r="AH43" s="141">
        <v>0</v>
      </c>
      <c r="AI43" s="141">
        <v>0</v>
      </c>
      <c r="AJ43" s="141">
        <v>0</v>
      </c>
      <c r="AK43" s="141">
        <v>0</v>
      </c>
      <c r="AL43" s="141">
        <v>0</v>
      </c>
      <c r="AM43" s="141">
        <v>164.93591970436401</v>
      </c>
      <c r="AN43" s="141">
        <v>0</v>
      </c>
      <c r="AO43" s="141">
        <v>0</v>
      </c>
      <c r="AP43" s="141">
        <v>0</v>
      </c>
      <c r="AQ43" s="141">
        <v>346.317738131689</v>
      </c>
      <c r="AR43" s="141">
        <v>0</v>
      </c>
      <c r="AS43" s="141">
        <v>0</v>
      </c>
      <c r="AT43" s="141">
        <v>170.20475540132497</v>
      </c>
      <c r="AU43" s="141">
        <v>0</v>
      </c>
      <c r="AV43" s="141">
        <v>0</v>
      </c>
      <c r="AW43" s="141">
        <v>0</v>
      </c>
      <c r="AX43" s="141">
        <v>0</v>
      </c>
      <c r="AY43" s="141">
        <v>0</v>
      </c>
      <c r="AZ43" s="141">
        <v>176.11298273036402</v>
      </c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>
        <v>0</v>
      </c>
      <c r="R44" s="141">
        <v>0</v>
      </c>
      <c r="S44" s="141">
        <v>0</v>
      </c>
      <c r="T44" s="141">
        <v>0</v>
      </c>
      <c r="U44" s="141">
        <v>0</v>
      </c>
      <c r="V44" s="141">
        <v>0</v>
      </c>
      <c r="W44" s="141">
        <v>0</v>
      </c>
      <c r="X44" s="141">
        <v>0</v>
      </c>
      <c r="Y44" s="141">
        <v>0</v>
      </c>
      <c r="Z44" s="141">
        <v>0</v>
      </c>
      <c r="AA44" s="141">
        <v>0</v>
      </c>
      <c r="AB44" s="141">
        <v>0</v>
      </c>
      <c r="AC44" s="141">
        <v>0</v>
      </c>
      <c r="AD44" s="141">
        <v>0</v>
      </c>
      <c r="AE44" s="141">
        <v>0</v>
      </c>
      <c r="AF44" s="141">
        <v>0</v>
      </c>
      <c r="AG44" s="141">
        <v>0</v>
      </c>
      <c r="AH44" s="141">
        <v>0</v>
      </c>
      <c r="AI44" s="141">
        <v>0</v>
      </c>
      <c r="AJ44" s="141">
        <v>0</v>
      </c>
      <c r="AK44" s="141">
        <v>0</v>
      </c>
      <c r="AL44" s="141">
        <v>0</v>
      </c>
      <c r="AM44" s="141">
        <v>0</v>
      </c>
      <c r="AN44" s="141">
        <v>0</v>
      </c>
      <c r="AO44" s="141">
        <v>0</v>
      </c>
      <c r="AP44" s="141">
        <v>0</v>
      </c>
      <c r="AQ44" s="141">
        <v>0</v>
      </c>
      <c r="AR44" s="141">
        <v>0</v>
      </c>
      <c r="AS44" s="141">
        <v>0</v>
      </c>
      <c r="AT44" s="141">
        <v>0</v>
      </c>
      <c r="AU44" s="141">
        <v>0</v>
      </c>
      <c r="AV44" s="141">
        <v>0</v>
      </c>
      <c r="AW44" s="141">
        <v>0</v>
      </c>
      <c r="AX44" s="141">
        <v>0</v>
      </c>
      <c r="AY44" s="141">
        <v>0</v>
      </c>
      <c r="AZ44" s="141">
        <v>0</v>
      </c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>
        <v>0</v>
      </c>
      <c r="R45" s="141">
        <v>0</v>
      </c>
      <c r="S45" s="141">
        <v>0</v>
      </c>
      <c r="T45" s="141">
        <v>0</v>
      </c>
      <c r="U45" s="141">
        <v>0</v>
      </c>
      <c r="V45" s="141">
        <v>0</v>
      </c>
      <c r="W45" s="141">
        <v>0</v>
      </c>
      <c r="X45" s="141">
        <v>0</v>
      </c>
      <c r="Y45" s="141">
        <v>0</v>
      </c>
      <c r="Z45" s="141">
        <v>0</v>
      </c>
      <c r="AA45" s="141">
        <v>0</v>
      </c>
      <c r="AB45" s="141">
        <v>0</v>
      </c>
      <c r="AC45" s="141">
        <v>0</v>
      </c>
      <c r="AD45" s="141">
        <v>970.80000000000007</v>
      </c>
      <c r="AE45" s="141">
        <v>0</v>
      </c>
      <c r="AF45" s="141">
        <v>0</v>
      </c>
      <c r="AG45" s="141">
        <v>0</v>
      </c>
      <c r="AH45" s="141">
        <v>0</v>
      </c>
      <c r="AI45" s="141">
        <v>0</v>
      </c>
      <c r="AJ45" s="141">
        <v>0</v>
      </c>
      <c r="AK45" s="141">
        <v>0</v>
      </c>
      <c r="AL45" s="141">
        <v>152.5</v>
      </c>
      <c r="AM45" s="141">
        <v>788.7</v>
      </c>
      <c r="AN45" s="141">
        <v>0</v>
      </c>
      <c r="AO45" s="141">
        <v>29.600000000000023</v>
      </c>
      <c r="AP45" s="141">
        <v>0</v>
      </c>
      <c r="AQ45" s="141">
        <v>1043.29041198</v>
      </c>
      <c r="AR45" s="141">
        <v>0</v>
      </c>
      <c r="AS45" s="141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0</v>
      </c>
      <c r="AZ45" s="141">
        <v>1043.29041198</v>
      </c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>
        <v>0</v>
      </c>
      <c r="R46" s="141">
        <v>0</v>
      </c>
      <c r="S46" s="141">
        <v>0</v>
      </c>
      <c r="T46" s="141">
        <v>0</v>
      </c>
      <c r="U46" s="141">
        <v>0</v>
      </c>
      <c r="V46" s="141">
        <v>0</v>
      </c>
      <c r="W46" s="141">
        <v>0</v>
      </c>
      <c r="X46" s="141">
        <v>0</v>
      </c>
      <c r="Y46" s="141">
        <v>0</v>
      </c>
      <c r="Z46" s="141">
        <v>0</v>
      </c>
      <c r="AA46" s="141">
        <v>0</v>
      </c>
      <c r="AB46" s="141">
        <v>0</v>
      </c>
      <c r="AC46" s="141">
        <v>0</v>
      </c>
      <c r="AD46" s="141">
        <v>0</v>
      </c>
      <c r="AE46" s="141">
        <v>0</v>
      </c>
      <c r="AF46" s="141">
        <v>0</v>
      </c>
      <c r="AG46" s="141">
        <v>0</v>
      </c>
      <c r="AH46" s="141">
        <v>0</v>
      </c>
      <c r="AI46" s="141">
        <v>0</v>
      </c>
      <c r="AJ46" s="141">
        <v>0</v>
      </c>
      <c r="AK46" s="141">
        <v>0</v>
      </c>
      <c r="AL46" s="141">
        <v>0</v>
      </c>
      <c r="AM46" s="141">
        <v>0</v>
      </c>
      <c r="AN46" s="141">
        <v>0</v>
      </c>
      <c r="AO46" s="141">
        <v>0</v>
      </c>
      <c r="AP46" s="141">
        <v>0</v>
      </c>
      <c r="AQ46" s="141">
        <v>0</v>
      </c>
      <c r="AR46" s="141">
        <v>0</v>
      </c>
      <c r="AS46" s="141">
        <v>0</v>
      </c>
      <c r="AT46" s="141">
        <v>0</v>
      </c>
      <c r="AU46" s="141">
        <v>0</v>
      </c>
      <c r="AV46" s="141">
        <v>0</v>
      </c>
      <c r="AW46" s="141">
        <v>0</v>
      </c>
      <c r="AX46" s="141">
        <v>0</v>
      </c>
      <c r="AY46" s="141">
        <v>0</v>
      </c>
      <c r="AZ46" s="141">
        <v>0</v>
      </c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>
        <v>0</v>
      </c>
      <c r="R47" s="141">
        <v>0</v>
      </c>
      <c r="S47" s="141">
        <v>0</v>
      </c>
      <c r="T47" s="141">
        <v>0</v>
      </c>
      <c r="U47" s="141">
        <v>0</v>
      </c>
      <c r="V47" s="141">
        <v>0</v>
      </c>
      <c r="W47" s="141">
        <v>0</v>
      </c>
      <c r="X47" s="141">
        <v>0</v>
      </c>
      <c r="Y47" s="141">
        <v>0</v>
      </c>
      <c r="Z47" s="141">
        <v>0</v>
      </c>
      <c r="AA47" s="141">
        <v>0</v>
      </c>
      <c r="AB47" s="141">
        <v>0</v>
      </c>
      <c r="AC47" s="141">
        <v>0</v>
      </c>
      <c r="AD47" s="141">
        <v>0</v>
      </c>
      <c r="AE47" s="141">
        <v>0</v>
      </c>
      <c r="AF47" s="141">
        <v>0</v>
      </c>
      <c r="AG47" s="141">
        <v>0</v>
      </c>
      <c r="AH47" s="141">
        <v>0</v>
      </c>
      <c r="AI47" s="141">
        <v>0</v>
      </c>
      <c r="AJ47" s="141">
        <v>0</v>
      </c>
      <c r="AK47" s="141">
        <v>0</v>
      </c>
      <c r="AL47" s="141">
        <v>0</v>
      </c>
      <c r="AM47" s="141">
        <v>0</v>
      </c>
      <c r="AN47" s="141">
        <v>0</v>
      </c>
      <c r="AO47" s="141">
        <v>0</v>
      </c>
      <c r="AP47" s="141">
        <v>0</v>
      </c>
      <c r="AQ47" s="141">
        <v>0</v>
      </c>
      <c r="AR47" s="141">
        <v>0</v>
      </c>
      <c r="AS47" s="141">
        <v>0</v>
      </c>
      <c r="AT47" s="141">
        <v>0</v>
      </c>
      <c r="AU47" s="141">
        <v>0</v>
      </c>
      <c r="AV47" s="141">
        <v>0</v>
      </c>
      <c r="AW47" s="141">
        <v>0</v>
      </c>
      <c r="AX47" s="141">
        <v>0</v>
      </c>
      <c r="AY47" s="141">
        <v>0</v>
      </c>
      <c r="AZ47" s="141">
        <v>0</v>
      </c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>
        <v>0</v>
      </c>
      <c r="R48" s="141">
        <v>0</v>
      </c>
      <c r="S48" s="141">
        <v>0</v>
      </c>
      <c r="T48" s="141">
        <v>0</v>
      </c>
      <c r="U48" s="141">
        <v>0</v>
      </c>
      <c r="V48" s="141">
        <v>0</v>
      </c>
      <c r="W48" s="141">
        <v>0</v>
      </c>
      <c r="X48" s="141">
        <v>0</v>
      </c>
      <c r="Y48" s="141">
        <v>0</v>
      </c>
      <c r="Z48" s="141">
        <v>0</v>
      </c>
      <c r="AA48" s="141">
        <v>0</v>
      </c>
      <c r="AB48" s="141">
        <v>0</v>
      </c>
      <c r="AC48" s="141">
        <v>0</v>
      </c>
      <c r="AD48" s="141">
        <v>0</v>
      </c>
      <c r="AE48" s="141">
        <v>0</v>
      </c>
      <c r="AF48" s="141">
        <v>0</v>
      </c>
      <c r="AG48" s="141">
        <v>0</v>
      </c>
      <c r="AH48" s="141">
        <v>0</v>
      </c>
      <c r="AI48" s="141">
        <v>0</v>
      </c>
      <c r="AJ48" s="141">
        <v>0</v>
      </c>
      <c r="AK48" s="141">
        <v>0</v>
      </c>
      <c r="AL48" s="141">
        <v>0</v>
      </c>
      <c r="AM48" s="141">
        <v>0</v>
      </c>
      <c r="AN48" s="141">
        <v>0</v>
      </c>
      <c r="AO48" s="141">
        <v>0</v>
      </c>
      <c r="AP48" s="141">
        <v>0</v>
      </c>
      <c r="AQ48" s="141">
        <v>0</v>
      </c>
      <c r="AR48" s="141">
        <v>0</v>
      </c>
      <c r="AS48" s="141">
        <v>0</v>
      </c>
      <c r="AT48" s="141">
        <v>0</v>
      </c>
      <c r="AU48" s="141">
        <v>0</v>
      </c>
      <c r="AV48" s="141">
        <v>0</v>
      </c>
      <c r="AW48" s="141">
        <v>0</v>
      </c>
      <c r="AX48" s="141">
        <v>0</v>
      </c>
      <c r="AY48" s="141">
        <v>0</v>
      </c>
      <c r="AZ48" s="141">
        <v>0</v>
      </c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>
        <v>31703.686514229499</v>
      </c>
      <c r="R49" s="141">
        <v>-4530.4364255044684</v>
      </c>
      <c r="S49" s="141">
        <v>-879.72247627526485</v>
      </c>
      <c r="T49" s="141">
        <v>13449.994944953331</v>
      </c>
      <c r="U49" s="141">
        <v>-85.60280007232177</v>
      </c>
      <c r="V49" s="141">
        <v>-1010.9443634842692</v>
      </c>
      <c r="W49" s="141">
        <v>-2012.6421778471113</v>
      </c>
      <c r="X49" s="141">
        <v>-3859.5384100222036</v>
      </c>
      <c r="Y49" s="141">
        <v>-4341.1777239732182</v>
      </c>
      <c r="Z49" s="141">
        <v>19674.799899376256</v>
      </c>
      <c r="AA49" s="141">
        <v>4664.4619761291979</v>
      </c>
      <c r="AB49" s="141">
        <v>13260.402894737956</v>
      </c>
      <c r="AC49" s="141">
        <v>-2625.9088237883843</v>
      </c>
      <c r="AD49" s="141">
        <v>12436.787272385518</v>
      </c>
      <c r="AE49" s="141">
        <v>-2226.6571121372644</v>
      </c>
      <c r="AF49" s="141">
        <v>-624.7064977403611</v>
      </c>
      <c r="AG49" s="141">
        <v>1869.9509245983186</v>
      </c>
      <c r="AH49" s="141">
        <v>-2572.8948422757389</v>
      </c>
      <c r="AI49" s="141">
        <v>-3827.571930611884</v>
      </c>
      <c r="AJ49" s="141">
        <v>-38.437705917885069</v>
      </c>
      <c r="AK49" s="141">
        <v>-2948.2367439332111</v>
      </c>
      <c r="AL49" s="141">
        <v>-3525.30139193574</v>
      </c>
      <c r="AM49" s="141">
        <v>1288.2881902619883</v>
      </c>
      <c r="AN49" s="141">
        <v>-1580.8060120088721</v>
      </c>
      <c r="AO49" s="141">
        <v>4104.3985354672586</v>
      </c>
      <c r="AP49" s="141">
        <v>22518.761858618909</v>
      </c>
      <c r="AQ49" s="141">
        <v>-6910.3578148390798</v>
      </c>
      <c r="AR49" s="141">
        <v>-3507.7624099225081</v>
      </c>
      <c r="AS49" s="141">
        <v>734.94132043561285</v>
      </c>
      <c r="AT49" s="141">
        <v>-3013.5365810439162</v>
      </c>
      <c r="AU49" s="141">
        <v>631.55508061076125</v>
      </c>
      <c r="AV49" s="141">
        <v>356.35179072540359</v>
      </c>
      <c r="AW49" s="141">
        <v>515.5411153151399</v>
      </c>
      <c r="AX49" s="141">
        <v>1845.4920051674972</v>
      </c>
      <c r="AY49" s="141">
        <v>-3129.53196063835</v>
      </c>
      <c r="AZ49" s="141">
        <v>-1343.4081754887202</v>
      </c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>
        <v>0</v>
      </c>
      <c r="R50" s="141">
        <v>0</v>
      </c>
      <c r="S50" s="141">
        <v>0</v>
      </c>
      <c r="T50" s="141">
        <v>0</v>
      </c>
      <c r="U50" s="141">
        <v>0</v>
      </c>
      <c r="V50" s="141">
        <v>0</v>
      </c>
      <c r="W50" s="141">
        <v>0</v>
      </c>
      <c r="X50" s="141">
        <v>0</v>
      </c>
      <c r="Y50" s="141">
        <v>0</v>
      </c>
      <c r="Z50" s="141">
        <v>0</v>
      </c>
      <c r="AA50" s="141">
        <v>0</v>
      </c>
      <c r="AB50" s="141">
        <v>0</v>
      </c>
      <c r="AC50" s="141">
        <v>0</v>
      </c>
      <c r="AD50" s="141">
        <v>0</v>
      </c>
      <c r="AE50" s="141">
        <v>0</v>
      </c>
      <c r="AF50" s="141">
        <v>0</v>
      </c>
      <c r="AG50" s="141">
        <v>0</v>
      </c>
      <c r="AH50" s="141">
        <v>0</v>
      </c>
      <c r="AI50" s="141">
        <v>0</v>
      </c>
      <c r="AJ50" s="141">
        <v>0</v>
      </c>
      <c r="AK50" s="141">
        <v>0</v>
      </c>
      <c r="AL50" s="141">
        <v>0</v>
      </c>
      <c r="AM50" s="141">
        <v>0</v>
      </c>
      <c r="AN50" s="141">
        <v>0</v>
      </c>
      <c r="AO50" s="141">
        <v>0</v>
      </c>
      <c r="AP50" s="141">
        <v>0</v>
      </c>
      <c r="AQ50" s="141">
        <v>0</v>
      </c>
      <c r="AR50" s="141">
        <v>0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>
        <v>0</v>
      </c>
      <c r="R51" s="141">
        <v>0</v>
      </c>
      <c r="S51" s="141">
        <v>0</v>
      </c>
      <c r="T51" s="141">
        <v>0</v>
      </c>
      <c r="U51" s="141">
        <v>0</v>
      </c>
      <c r="V51" s="141">
        <v>0</v>
      </c>
      <c r="W51" s="141">
        <v>0</v>
      </c>
      <c r="X51" s="141">
        <v>0</v>
      </c>
      <c r="Y51" s="141">
        <v>0</v>
      </c>
      <c r="Z51" s="141">
        <v>0</v>
      </c>
      <c r="AA51" s="141">
        <v>0</v>
      </c>
      <c r="AB51" s="141">
        <v>0</v>
      </c>
      <c r="AC51" s="141">
        <v>0</v>
      </c>
      <c r="AD51" s="141">
        <v>0</v>
      </c>
      <c r="AE51" s="141">
        <v>0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0</v>
      </c>
      <c r="AQ51" s="141">
        <v>0</v>
      </c>
      <c r="AR51" s="141">
        <v>0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>
        <v>-15601.069016129997</v>
      </c>
      <c r="R52" s="141">
        <v>-0.1</v>
      </c>
      <c r="S52" s="141">
        <v>-636.70000000000005</v>
      </c>
      <c r="T52" s="141">
        <v>-12860.612999999999</v>
      </c>
      <c r="U52" s="141">
        <v>-0.38700000000062573</v>
      </c>
      <c r="V52" s="141">
        <v>-2897.0701000000008</v>
      </c>
      <c r="W52" s="141">
        <v>-5.5548999999991793</v>
      </c>
      <c r="X52" s="141">
        <v>-4.6164324700002908</v>
      </c>
      <c r="Y52" s="141">
        <v>-46.158459660000517</v>
      </c>
      <c r="Z52" s="141">
        <v>-5.079011999998329</v>
      </c>
      <c r="AA52" s="141">
        <v>-9.360000000015134E-2</v>
      </c>
      <c r="AB52" s="141">
        <v>-1.3971039999996719</v>
      </c>
      <c r="AC52" s="141">
        <v>856.70059200000105</v>
      </c>
      <c r="AD52" s="141">
        <v>-5802.7657216500011</v>
      </c>
      <c r="AE52" s="141">
        <v>-0.1</v>
      </c>
      <c r="AF52" s="141">
        <v>-1321.09338557</v>
      </c>
      <c r="AG52" s="141">
        <v>-4096.3505999999998</v>
      </c>
      <c r="AH52" s="141">
        <v>-9.330000000045402E-2</v>
      </c>
      <c r="AI52" s="141">
        <v>-3351.9260000000004</v>
      </c>
      <c r="AJ52" s="141">
        <v>-0.24509999999827414</v>
      </c>
      <c r="AK52" s="141">
        <v>-1.023220000000947</v>
      </c>
      <c r="AL52" s="141">
        <v>-4079.84337108</v>
      </c>
      <c r="AM52" s="141">
        <v>-1.7903450000012526</v>
      </c>
      <c r="AN52" s="141">
        <v>249.9351999999999</v>
      </c>
      <c r="AO52" s="141">
        <v>201.86440000000221</v>
      </c>
      <c r="AP52" s="141">
        <v>6597.8999999999978</v>
      </c>
      <c r="AQ52" s="141">
        <v>-1067.4144499999989</v>
      </c>
      <c r="AR52" s="141">
        <v>-8.1100000000000005E-2</v>
      </c>
      <c r="AS52" s="141">
        <v>-2123.7210000000005</v>
      </c>
      <c r="AT52" s="141">
        <v>-707.56059999999979</v>
      </c>
      <c r="AU52" s="141">
        <v>915.10829999999987</v>
      </c>
      <c r="AV52" s="141">
        <v>306.01910000000044</v>
      </c>
      <c r="AW52" s="141">
        <v>1015.4963999999982</v>
      </c>
      <c r="AX52" s="141">
        <v>487.20010000000002</v>
      </c>
      <c r="AY52" s="141">
        <v>-1247.3748499999988</v>
      </c>
      <c r="AZ52" s="141">
        <v>287.49920000000157</v>
      </c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>
        <v>46537.234162602595</v>
      </c>
      <c r="R53" s="141">
        <v>-515.87231860867666</v>
      </c>
      <c r="S53" s="141">
        <v>-749.40282659875868</v>
      </c>
      <c r="T53" s="141">
        <v>24422.688023565606</v>
      </c>
      <c r="U53" s="141">
        <v>-157.37751897516864</v>
      </c>
      <c r="V53" s="141">
        <v>-833.43050262858742</v>
      </c>
      <c r="W53" s="141">
        <v>-960.63657912796407</v>
      </c>
      <c r="X53" s="141">
        <v>-62.957093714623625</v>
      </c>
      <c r="Y53" s="141">
        <v>-4636.7647765998918</v>
      </c>
      <c r="Z53" s="141">
        <v>16823.707888254175</v>
      </c>
      <c r="AA53" s="141">
        <v>-280.6619798132815</v>
      </c>
      <c r="AB53" s="141">
        <v>8436.4435708671153</v>
      </c>
      <c r="AC53" s="141">
        <v>5051.4982759826526</v>
      </c>
      <c r="AD53" s="141">
        <v>1576.8201740000009</v>
      </c>
      <c r="AE53" s="141">
        <v>886.95505779247469</v>
      </c>
      <c r="AF53" s="141">
        <v>1144.7545949955893</v>
      </c>
      <c r="AG53" s="141">
        <v>119.77453843213925</v>
      </c>
      <c r="AH53" s="141">
        <v>-386.05401578454394</v>
      </c>
      <c r="AI53" s="141">
        <v>-769.18458549093179</v>
      </c>
      <c r="AJ53" s="141">
        <v>-1176.6673534937706</v>
      </c>
      <c r="AK53" s="141">
        <v>-422.50215556660868</v>
      </c>
      <c r="AL53" s="141">
        <v>-455.07183124036089</v>
      </c>
      <c r="AM53" s="141">
        <v>-1034.1509669839415</v>
      </c>
      <c r="AN53" s="141">
        <v>-245.28944300000148</v>
      </c>
      <c r="AO53" s="141">
        <v>1175.7104046166</v>
      </c>
      <c r="AP53" s="141">
        <v>2738.5459297233565</v>
      </c>
      <c r="AQ53" s="141">
        <v>-2587.8011265261171</v>
      </c>
      <c r="AR53" s="141">
        <v>-566.59671871770695</v>
      </c>
      <c r="AS53" s="141">
        <v>-447.1442977950486</v>
      </c>
      <c r="AT53" s="141">
        <v>-1274.8690414254891</v>
      </c>
      <c r="AU53" s="141">
        <v>1708.0141589346927</v>
      </c>
      <c r="AV53" s="141">
        <v>779.54055145509335</v>
      </c>
      <c r="AW53" s="141">
        <v>-1706.9984167701712</v>
      </c>
      <c r="AX53" s="141">
        <v>636.12092642521611</v>
      </c>
      <c r="AY53" s="141">
        <v>-573.380130837558</v>
      </c>
      <c r="AZ53" s="141">
        <v>-1142.4881577951453</v>
      </c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>
        <v>0</v>
      </c>
      <c r="R54" s="141">
        <v>0</v>
      </c>
      <c r="S54" s="141">
        <v>0</v>
      </c>
      <c r="T54" s="141">
        <v>0</v>
      </c>
      <c r="U54" s="141">
        <v>0</v>
      </c>
      <c r="V54" s="141">
        <v>0</v>
      </c>
      <c r="W54" s="141">
        <v>0</v>
      </c>
      <c r="X54" s="141">
        <v>0</v>
      </c>
      <c r="Y54" s="141">
        <v>0</v>
      </c>
      <c r="Z54" s="141">
        <v>0</v>
      </c>
      <c r="AA54" s="141">
        <v>0</v>
      </c>
      <c r="AB54" s="141">
        <v>0</v>
      </c>
      <c r="AC54" s="141">
        <v>0</v>
      </c>
      <c r="AD54" s="141">
        <v>0</v>
      </c>
      <c r="AE54" s="141">
        <v>0</v>
      </c>
      <c r="AF54" s="141">
        <v>0</v>
      </c>
      <c r="AG54" s="141">
        <v>0</v>
      </c>
      <c r="AH54" s="141">
        <v>0</v>
      </c>
      <c r="AI54" s="141">
        <v>0</v>
      </c>
      <c r="AJ54" s="141">
        <v>0</v>
      </c>
      <c r="AK54" s="141">
        <v>0</v>
      </c>
      <c r="AL54" s="141">
        <v>0</v>
      </c>
      <c r="AM54" s="141">
        <v>0</v>
      </c>
      <c r="AN54" s="141">
        <v>0</v>
      </c>
      <c r="AO54" s="141">
        <v>0</v>
      </c>
      <c r="AP54" s="141">
        <v>0</v>
      </c>
      <c r="AQ54" s="141">
        <v>0</v>
      </c>
      <c r="AR54" s="141">
        <v>0</v>
      </c>
      <c r="AS54" s="141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>
        <v>0</v>
      </c>
      <c r="R55" s="141">
        <v>0</v>
      </c>
      <c r="S55" s="141">
        <v>0</v>
      </c>
      <c r="T55" s="141">
        <v>0</v>
      </c>
      <c r="U55" s="141">
        <v>0</v>
      </c>
      <c r="V55" s="141">
        <v>0</v>
      </c>
      <c r="W55" s="141">
        <v>0</v>
      </c>
      <c r="X55" s="141">
        <v>0</v>
      </c>
      <c r="Y55" s="141">
        <v>0</v>
      </c>
      <c r="Z55" s="141">
        <v>0</v>
      </c>
      <c r="AA55" s="141">
        <v>0</v>
      </c>
      <c r="AB55" s="141">
        <v>0</v>
      </c>
      <c r="AC55" s="141">
        <v>0</v>
      </c>
      <c r="AD55" s="141">
        <v>0</v>
      </c>
      <c r="AE55" s="141">
        <v>0</v>
      </c>
      <c r="AF55" s="141">
        <v>0</v>
      </c>
      <c r="AG55" s="141">
        <v>0</v>
      </c>
      <c r="AH55" s="141">
        <v>0</v>
      </c>
      <c r="AI55" s="141">
        <v>0</v>
      </c>
      <c r="AJ55" s="141">
        <v>0</v>
      </c>
      <c r="AK55" s="141">
        <v>0</v>
      </c>
      <c r="AL55" s="141">
        <v>0</v>
      </c>
      <c r="AM55" s="141">
        <v>0</v>
      </c>
      <c r="AN55" s="141">
        <v>0</v>
      </c>
      <c r="AO55" s="141">
        <v>0</v>
      </c>
      <c r="AP55" s="141">
        <v>0</v>
      </c>
      <c r="AQ55" s="141">
        <v>0</v>
      </c>
      <c r="AR55" s="141">
        <v>0</v>
      </c>
      <c r="AS55" s="141">
        <v>0</v>
      </c>
      <c r="AT55" s="141">
        <v>0</v>
      </c>
      <c r="AU55" s="141">
        <v>0</v>
      </c>
      <c r="AV55" s="141">
        <v>0</v>
      </c>
      <c r="AW55" s="141">
        <v>0</v>
      </c>
      <c r="AX55" s="141">
        <v>0</v>
      </c>
      <c r="AY55" s="141">
        <v>0</v>
      </c>
      <c r="AZ55" s="141">
        <v>0</v>
      </c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>
        <v>0</v>
      </c>
      <c r="R56" s="141">
        <v>0</v>
      </c>
      <c r="S56" s="141">
        <v>0</v>
      </c>
      <c r="T56" s="141">
        <v>0</v>
      </c>
      <c r="U56" s="141">
        <v>0</v>
      </c>
      <c r="V56" s="141">
        <v>0</v>
      </c>
      <c r="W56" s="141">
        <v>0</v>
      </c>
      <c r="X56" s="141">
        <v>0</v>
      </c>
      <c r="Y56" s="141">
        <v>0</v>
      </c>
      <c r="Z56" s="141">
        <v>0</v>
      </c>
      <c r="AA56" s="141">
        <v>0</v>
      </c>
      <c r="AB56" s="141">
        <v>0</v>
      </c>
      <c r="AC56" s="141">
        <v>0</v>
      </c>
      <c r="AD56" s="141">
        <v>0</v>
      </c>
      <c r="AE56" s="141">
        <v>0</v>
      </c>
      <c r="AF56" s="141">
        <v>0</v>
      </c>
      <c r="AG56" s="141">
        <v>0</v>
      </c>
      <c r="AH56" s="141">
        <v>0</v>
      </c>
      <c r="AI56" s="141">
        <v>0</v>
      </c>
      <c r="AJ56" s="141">
        <v>0</v>
      </c>
      <c r="AK56" s="141">
        <v>0</v>
      </c>
      <c r="AL56" s="141">
        <v>0</v>
      </c>
      <c r="AM56" s="141">
        <v>0</v>
      </c>
      <c r="AN56" s="141">
        <v>0</v>
      </c>
      <c r="AO56" s="141">
        <v>0</v>
      </c>
      <c r="AP56" s="141">
        <v>0</v>
      </c>
      <c r="AQ56" s="141">
        <v>0</v>
      </c>
      <c r="AR56" s="141">
        <v>0</v>
      </c>
      <c r="AS56" s="141">
        <v>0</v>
      </c>
      <c r="AT56" s="141">
        <v>0</v>
      </c>
      <c r="AU56" s="141">
        <v>0</v>
      </c>
      <c r="AV56" s="141">
        <v>0</v>
      </c>
      <c r="AW56" s="141">
        <v>0</v>
      </c>
      <c r="AX56" s="141">
        <v>0</v>
      </c>
      <c r="AY56" s="141">
        <v>0</v>
      </c>
      <c r="AZ56" s="141">
        <v>0</v>
      </c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>
        <v>0</v>
      </c>
      <c r="R57" s="141">
        <v>0</v>
      </c>
      <c r="S57" s="141">
        <v>0</v>
      </c>
      <c r="T57" s="141">
        <v>0</v>
      </c>
      <c r="U57" s="141">
        <v>0</v>
      </c>
      <c r="V57" s="141">
        <v>0</v>
      </c>
      <c r="W57" s="141">
        <v>0</v>
      </c>
      <c r="X57" s="141">
        <v>0</v>
      </c>
      <c r="Y57" s="141">
        <v>0</v>
      </c>
      <c r="Z57" s="141">
        <v>0</v>
      </c>
      <c r="AA57" s="141">
        <v>0</v>
      </c>
      <c r="AB57" s="141">
        <v>0</v>
      </c>
      <c r="AC57" s="141">
        <v>0</v>
      </c>
      <c r="AD57" s="141">
        <v>0</v>
      </c>
      <c r="AE57" s="141">
        <v>0</v>
      </c>
      <c r="AF57" s="141">
        <v>0</v>
      </c>
      <c r="AG57" s="141">
        <v>0</v>
      </c>
      <c r="AH57" s="141">
        <v>0</v>
      </c>
      <c r="AI57" s="141">
        <v>0</v>
      </c>
      <c r="AJ57" s="141">
        <v>0</v>
      </c>
      <c r="AK57" s="141">
        <v>0</v>
      </c>
      <c r="AL57" s="141">
        <v>0</v>
      </c>
      <c r="AM57" s="141">
        <v>0</v>
      </c>
      <c r="AN57" s="141">
        <v>0</v>
      </c>
      <c r="AO57" s="141">
        <v>0</v>
      </c>
      <c r="AP57" s="141">
        <v>0</v>
      </c>
      <c r="AQ57" s="141">
        <v>0</v>
      </c>
      <c r="AR57" s="141">
        <v>0</v>
      </c>
      <c r="AS57" s="141">
        <v>0</v>
      </c>
      <c r="AT57" s="141">
        <v>0</v>
      </c>
      <c r="AU57" s="141">
        <v>0</v>
      </c>
      <c r="AV57" s="141">
        <v>0</v>
      </c>
      <c r="AW57" s="141">
        <v>0</v>
      </c>
      <c r="AX57" s="141">
        <v>0</v>
      </c>
      <c r="AY57" s="141">
        <v>0</v>
      </c>
      <c r="AZ57" s="141">
        <v>0</v>
      </c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>
        <v>0</v>
      </c>
      <c r="R58" s="141">
        <v>0</v>
      </c>
      <c r="S58" s="141">
        <v>0</v>
      </c>
      <c r="T58" s="141">
        <v>0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1">
        <v>0</v>
      </c>
      <c r="AD58" s="141">
        <v>0</v>
      </c>
      <c r="AE58" s="141">
        <v>0</v>
      </c>
      <c r="AF58" s="141">
        <v>0</v>
      </c>
      <c r="AG58" s="141">
        <v>0</v>
      </c>
      <c r="AH58" s="141">
        <v>0</v>
      </c>
      <c r="AI58" s="141">
        <v>0</v>
      </c>
      <c r="AJ58" s="141">
        <v>0</v>
      </c>
      <c r="AK58" s="141">
        <v>0</v>
      </c>
      <c r="AL58" s="141">
        <v>0</v>
      </c>
      <c r="AM58" s="141">
        <v>0</v>
      </c>
      <c r="AN58" s="141">
        <v>0</v>
      </c>
      <c r="AO58" s="141">
        <v>0</v>
      </c>
      <c r="AP58" s="141">
        <v>0</v>
      </c>
      <c r="AQ58" s="141">
        <v>0</v>
      </c>
      <c r="AR58" s="141">
        <v>0</v>
      </c>
      <c r="AS58" s="141">
        <v>0</v>
      </c>
      <c r="AT58" s="141">
        <v>0</v>
      </c>
      <c r="AU58" s="141">
        <v>0</v>
      </c>
      <c r="AV58" s="141">
        <v>0</v>
      </c>
      <c r="AW58" s="141">
        <v>0</v>
      </c>
      <c r="AX58" s="141">
        <v>0</v>
      </c>
      <c r="AY58" s="141">
        <v>0</v>
      </c>
      <c r="AZ58" s="141">
        <v>0</v>
      </c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>
        <v>0</v>
      </c>
      <c r="R59" s="141">
        <v>0</v>
      </c>
      <c r="S59" s="141">
        <v>0</v>
      </c>
      <c r="T59" s="141">
        <v>0</v>
      </c>
      <c r="U59" s="141">
        <v>0</v>
      </c>
      <c r="V59" s="141">
        <v>0</v>
      </c>
      <c r="W59" s="141">
        <v>0</v>
      </c>
      <c r="X59" s="141">
        <v>0</v>
      </c>
      <c r="Y59" s="141">
        <v>0</v>
      </c>
      <c r="Z59" s="141">
        <v>0</v>
      </c>
      <c r="AA59" s="141">
        <v>0</v>
      </c>
      <c r="AB59" s="141">
        <v>0</v>
      </c>
      <c r="AC59" s="141">
        <v>0</v>
      </c>
      <c r="AD59" s="141">
        <v>0</v>
      </c>
      <c r="AE59" s="141">
        <v>0</v>
      </c>
      <c r="AF59" s="141">
        <v>0</v>
      </c>
      <c r="AG59" s="141">
        <v>0</v>
      </c>
      <c r="AH59" s="141">
        <v>0</v>
      </c>
      <c r="AI59" s="141">
        <v>0</v>
      </c>
      <c r="AJ59" s="141">
        <v>0</v>
      </c>
      <c r="AK59" s="141">
        <v>0</v>
      </c>
      <c r="AL59" s="141">
        <v>0</v>
      </c>
      <c r="AM59" s="141">
        <v>0</v>
      </c>
      <c r="AN59" s="141">
        <v>0</v>
      </c>
      <c r="AO59" s="141">
        <v>0</v>
      </c>
      <c r="AP59" s="141">
        <v>0</v>
      </c>
      <c r="AQ59" s="141">
        <v>0</v>
      </c>
      <c r="AR59" s="141">
        <v>0</v>
      </c>
      <c r="AS59" s="141">
        <v>0</v>
      </c>
      <c r="AT59" s="141">
        <v>0</v>
      </c>
      <c r="AU59" s="141">
        <v>0</v>
      </c>
      <c r="AV59" s="141">
        <v>0</v>
      </c>
      <c r="AW59" s="141">
        <v>0</v>
      </c>
      <c r="AX59" s="141">
        <v>0</v>
      </c>
      <c r="AY59" s="141">
        <v>0</v>
      </c>
      <c r="AZ59" s="141">
        <v>0</v>
      </c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>
        <v>0</v>
      </c>
      <c r="R60" s="141">
        <v>0</v>
      </c>
      <c r="S60" s="141">
        <v>0</v>
      </c>
      <c r="T60" s="141">
        <v>0</v>
      </c>
      <c r="U60" s="141">
        <v>0</v>
      </c>
      <c r="V60" s="141">
        <v>0</v>
      </c>
      <c r="W60" s="141">
        <v>0</v>
      </c>
      <c r="X60" s="141">
        <v>0</v>
      </c>
      <c r="Y60" s="141">
        <v>0</v>
      </c>
      <c r="Z60" s="141">
        <v>0</v>
      </c>
      <c r="AA60" s="141">
        <v>0</v>
      </c>
      <c r="AB60" s="141">
        <v>0</v>
      </c>
      <c r="AC60" s="141">
        <v>0</v>
      </c>
      <c r="AD60" s="141">
        <v>0</v>
      </c>
      <c r="AE60" s="141">
        <v>0</v>
      </c>
      <c r="AF60" s="141">
        <v>0</v>
      </c>
      <c r="AG60" s="141">
        <v>0</v>
      </c>
      <c r="AH60" s="141">
        <v>0</v>
      </c>
      <c r="AI60" s="141">
        <v>0</v>
      </c>
      <c r="AJ60" s="141">
        <v>0</v>
      </c>
      <c r="AK60" s="141">
        <v>0</v>
      </c>
      <c r="AL60" s="141">
        <v>0</v>
      </c>
      <c r="AM60" s="141">
        <v>0</v>
      </c>
      <c r="AN60" s="141">
        <v>0</v>
      </c>
      <c r="AO60" s="141">
        <v>0</v>
      </c>
      <c r="AP60" s="141">
        <v>0</v>
      </c>
      <c r="AQ60" s="141">
        <v>0</v>
      </c>
      <c r="AR60" s="141">
        <v>0</v>
      </c>
      <c r="AS60" s="141">
        <v>0</v>
      </c>
      <c r="AT60" s="141">
        <v>0</v>
      </c>
      <c r="AU60" s="141">
        <v>0</v>
      </c>
      <c r="AV60" s="141">
        <v>0</v>
      </c>
      <c r="AW60" s="141">
        <v>0</v>
      </c>
      <c r="AX60" s="141">
        <v>0</v>
      </c>
      <c r="AY60" s="141">
        <v>0</v>
      </c>
      <c r="AZ60" s="141">
        <v>0</v>
      </c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>
        <v>0</v>
      </c>
      <c r="R61" s="141">
        <v>0</v>
      </c>
      <c r="S61" s="141">
        <v>0</v>
      </c>
      <c r="T61" s="141">
        <v>0</v>
      </c>
      <c r="U61" s="141">
        <v>0</v>
      </c>
      <c r="V61" s="141">
        <v>0</v>
      </c>
      <c r="W61" s="141">
        <v>0</v>
      </c>
      <c r="X61" s="141">
        <v>0</v>
      </c>
      <c r="Y61" s="141">
        <v>0</v>
      </c>
      <c r="Z61" s="141">
        <v>0</v>
      </c>
      <c r="AA61" s="141">
        <v>0</v>
      </c>
      <c r="AB61" s="141">
        <v>0</v>
      </c>
      <c r="AC61" s="141">
        <v>0</v>
      </c>
      <c r="AD61" s="141">
        <v>0</v>
      </c>
      <c r="AE61" s="141">
        <v>0</v>
      </c>
      <c r="AF61" s="141">
        <v>0</v>
      </c>
      <c r="AG61" s="141">
        <v>0</v>
      </c>
      <c r="AH61" s="141">
        <v>0</v>
      </c>
      <c r="AI61" s="141">
        <v>0</v>
      </c>
      <c r="AJ61" s="141">
        <v>0</v>
      </c>
      <c r="AK61" s="141">
        <v>0</v>
      </c>
      <c r="AL61" s="141">
        <v>0</v>
      </c>
      <c r="AM61" s="141">
        <v>0</v>
      </c>
      <c r="AN61" s="141">
        <v>0</v>
      </c>
      <c r="AO61" s="141">
        <v>0</v>
      </c>
      <c r="AP61" s="141">
        <v>0</v>
      </c>
      <c r="AQ61" s="141">
        <v>0</v>
      </c>
      <c r="AR61" s="141">
        <v>0</v>
      </c>
      <c r="AS61" s="141">
        <v>0</v>
      </c>
      <c r="AT61" s="141">
        <v>0</v>
      </c>
      <c r="AU61" s="141">
        <v>0</v>
      </c>
      <c r="AV61" s="141">
        <v>0</v>
      </c>
      <c r="AW61" s="141">
        <v>0</v>
      </c>
      <c r="AX61" s="141">
        <v>0</v>
      </c>
      <c r="AY61" s="141">
        <v>0</v>
      </c>
      <c r="AZ61" s="141">
        <v>0</v>
      </c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>
        <v>767.52136775689905</v>
      </c>
      <c r="R62" s="141">
        <v>-4014.4641068957917</v>
      </c>
      <c r="S62" s="141">
        <v>506.38035032349399</v>
      </c>
      <c r="T62" s="141">
        <v>1887.9199213877257</v>
      </c>
      <c r="U62" s="141">
        <v>72.161718902847724</v>
      </c>
      <c r="V62" s="141">
        <v>2719.5562391443182</v>
      </c>
      <c r="W62" s="141">
        <v>-1046.4506987191476</v>
      </c>
      <c r="X62" s="141">
        <v>-3791.9648838375797</v>
      </c>
      <c r="Y62" s="141">
        <v>341.74551228667451</v>
      </c>
      <c r="Z62" s="141">
        <v>2856.1710231220791</v>
      </c>
      <c r="AA62" s="141">
        <v>4945.2175559424804</v>
      </c>
      <c r="AB62" s="141">
        <v>4825.35642787084</v>
      </c>
      <c r="AC62" s="141">
        <v>-8534.1076917710416</v>
      </c>
      <c r="AD62" s="141">
        <v>16662.732820035519</v>
      </c>
      <c r="AE62" s="141">
        <v>-3113.5121699297392</v>
      </c>
      <c r="AF62" s="141">
        <v>-448.36770716595038</v>
      </c>
      <c r="AG62" s="141">
        <v>5846.5269861661791</v>
      </c>
      <c r="AH62" s="141">
        <v>-2186.7475264911945</v>
      </c>
      <c r="AI62" s="141">
        <v>293.53865487904829</v>
      </c>
      <c r="AJ62" s="141">
        <v>1138.4747475758825</v>
      </c>
      <c r="AK62" s="141">
        <v>-2524.7113683665993</v>
      </c>
      <c r="AL62" s="141">
        <v>1009.6138103846201</v>
      </c>
      <c r="AM62" s="141">
        <v>2324.2295022459311</v>
      </c>
      <c r="AN62" s="141">
        <v>-1585.4517690088705</v>
      </c>
      <c r="AO62" s="141">
        <v>2726.8237308506555</v>
      </c>
      <c r="AP62" s="141">
        <v>13182.315928895556</v>
      </c>
      <c r="AQ62" s="141">
        <v>-3255.1422383129639</v>
      </c>
      <c r="AR62" s="141">
        <v>-2941.0845912048012</v>
      </c>
      <c r="AS62" s="141">
        <v>3305.8066182306616</v>
      </c>
      <c r="AT62" s="141">
        <v>-1031.1069396184271</v>
      </c>
      <c r="AU62" s="141">
        <v>-1991.5673783239315</v>
      </c>
      <c r="AV62" s="141">
        <v>-729.20786072969031</v>
      </c>
      <c r="AW62" s="141">
        <v>1207.0431320853136</v>
      </c>
      <c r="AX62" s="141">
        <v>722.17097874228079</v>
      </c>
      <c r="AY62" s="141">
        <v>-1308.7769798007937</v>
      </c>
      <c r="AZ62" s="141">
        <v>-488.41921769357623</v>
      </c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>
        <v>20883.062945229496</v>
      </c>
      <c r="R63" s="141">
        <v>-4176.1634255044683</v>
      </c>
      <c r="S63" s="141">
        <v>-317.82247627526522</v>
      </c>
      <c r="T63" s="141">
        <v>12823.619944953331</v>
      </c>
      <c r="U63" s="141">
        <v>-122.33180007232113</v>
      </c>
      <c r="V63" s="141">
        <v>-336.34636348427102</v>
      </c>
      <c r="W63" s="141">
        <v>-1236.6341778471096</v>
      </c>
      <c r="X63" s="141">
        <v>-3814.0294100222018</v>
      </c>
      <c r="Y63" s="141">
        <v>-3907.3997239732194</v>
      </c>
      <c r="Z63" s="141">
        <v>20019.330899376258</v>
      </c>
      <c r="AA63" s="141">
        <v>4921.1099761291916</v>
      </c>
      <c r="AB63" s="141">
        <v>12711.809894737955</v>
      </c>
      <c r="AC63" s="141">
        <v>-15682.080392788383</v>
      </c>
      <c r="AD63" s="141">
        <v>16442.25927238552</v>
      </c>
      <c r="AE63" s="141">
        <v>-3086.8905431372646</v>
      </c>
      <c r="AF63" s="141">
        <v>-1722.219497740361</v>
      </c>
      <c r="AG63" s="141">
        <v>5891.6999245983179</v>
      </c>
      <c r="AH63" s="141">
        <v>-2134.6288422757389</v>
      </c>
      <c r="AI63" s="141">
        <v>-2992.0297101218844</v>
      </c>
      <c r="AJ63" s="141">
        <v>756.78044109211305</v>
      </c>
      <c r="AK63" s="141">
        <v>-2592.1417056732089</v>
      </c>
      <c r="AL63" s="141">
        <v>-3024.019162445742</v>
      </c>
      <c r="AM63" s="141">
        <v>1588.4859860119905</v>
      </c>
      <c r="AN63" s="141">
        <v>-1335.604012008871</v>
      </c>
      <c r="AO63" s="141">
        <v>3238.8415354672561</v>
      </c>
      <c r="AP63" s="141">
        <v>21853.984858618911</v>
      </c>
      <c r="AQ63" s="141">
        <v>-3229.499814839081</v>
      </c>
      <c r="AR63" s="141">
        <v>-3028.1274099225084</v>
      </c>
      <c r="AS63" s="141">
        <v>1301.5543204356129</v>
      </c>
      <c r="AT63" s="141">
        <v>1395.1794189560837</v>
      </c>
      <c r="AU63" s="141">
        <v>-1052.252919389239</v>
      </c>
      <c r="AV63" s="141">
        <v>-298.12720927459691</v>
      </c>
      <c r="AW63" s="141">
        <v>1077.5391153151422</v>
      </c>
      <c r="AX63" s="141">
        <v>1011.7040051674971</v>
      </c>
      <c r="AY63" s="141">
        <v>-2435.4529606383521</v>
      </c>
      <c r="AZ63" s="141">
        <v>-1201.5161754887206</v>
      </c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>
        <v>0</v>
      </c>
      <c r="R64" s="141">
        <v>0</v>
      </c>
      <c r="S64" s="141">
        <v>0</v>
      </c>
      <c r="T64" s="141">
        <v>0</v>
      </c>
      <c r="U64" s="141">
        <v>0</v>
      </c>
      <c r="V64" s="141">
        <v>0</v>
      </c>
      <c r="W64" s="141">
        <v>0</v>
      </c>
      <c r="X64" s="141">
        <v>0</v>
      </c>
      <c r="Y64" s="141">
        <v>0</v>
      </c>
      <c r="Z64" s="141">
        <v>0</v>
      </c>
      <c r="AA64" s="141">
        <v>0</v>
      </c>
      <c r="AB64" s="141">
        <v>0</v>
      </c>
      <c r="AC64" s="141">
        <v>0</v>
      </c>
      <c r="AD64" s="141">
        <v>0</v>
      </c>
      <c r="AE64" s="141">
        <v>0</v>
      </c>
      <c r="AF64" s="141">
        <v>0</v>
      </c>
      <c r="AG64" s="141">
        <v>0</v>
      </c>
      <c r="AH64" s="141">
        <v>0</v>
      </c>
      <c r="AI64" s="141">
        <v>0</v>
      </c>
      <c r="AJ64" s="141">
        <v>0</v>
      </c>
      <c r="AK64" s="141">
        <v>0</v>
      </c>
      <c r="AL64" s="141">
        <v>0</v>
      </c>
      <c r="AM64" s="141">
        <v>0</v>
      </c>
      <c r="AN64" s="141">
        <v>0</v>
      </c>
      <c r="AO64" s="141">
        <v>0</v>
      </c>
      <c r="AP64" s="141">
        <v>0</v>
      </c>
      <c r="AQ64" s="141">
        <v>0</v>
      </c>
      <c r="AR64" s="141">
        <v>0</v>
      </c>
      <c r="AS64" s="141">
        <v>0</v>
      </c>
      <c r="AT64" s="141">
        <v>0</v>
      </c>
      <c r="AU64" s="141">
        <v>0</v>
      </c>
      <c r="AV64" s="141">
        <v>0</v>
      </c>
      <c r="AW64" s="141">
        <v>0</v>
      </c>
      <c r="AX64" s="141">
        <v>0</v>
      </c>
      <c r="AY64" s="141">
        <v>0</v>
      </c>
      <c r="AZ64" s="141">
        <v>0</v>
      </c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>
        <v>-11538.569016129997</v>
      </c>
      <c r="R65" s="141">
        <v>-0.1</v>
      </c>
      <c r="S65" s="141">
        <v>-636.70000000000005</v>
      </c>
      <c r="T65" s="141">
        <v>-8798.1129999999994</v>
      </c>
      <c r="U65" s="141">
        <v>-0.38700000000062573</v>
      </c>
      <c r="V65" s="141">
        <v>-2897.0701000000008</v>
      </c>
      <c r="W65" s="141">
        <v>-5.5548999999991793</v>
      </c>
      <c r="X65" s="141">
        <v>-4.6164324700002908</v>
      </c>
      <c r="Y65" s="141">
        <v>-46.158459660000517</v>
      </c>
      <c r="Z65" s="141">
        <v>-5.079011999998329</v>
      </c>
      <c r="AA65" s="141">
        <v>-9.360000000015134E-2</v>
      </c>
      <c r="AB65" s="141">
        <v>-1.3971039999996719</v>
      </c>
      <c r="AC65" s="141">
        <v>856.70059200000105</v>
      </c>
      <c r="AD65" s="141">
        <v>-1706.7657216500011</v>
      </c>
      <c r="AE65" s="141">
        <v>-0.1</v>
      </c>
      <c r="AF65" s="141">
        <v>-1321.09338557</v>
      </c>
      <c r="AG65" s="141">
        <v>-0.35059999999998581</v>
      </c>
      <c r="AH65" s="141">
        <v>-9.3299999999999272E-2</v>
      </c>
      <c r="AI65" s="141">
        <v>-3351.9260000000004</v>
      </c>
      <c r="AJ65" s="141">
        <v>-0.24509999999918364</v>
      </c>
      <c r="AK65" s="141">
        <v>-1.0232200000000375</v>
      </c>
      <c r="AL65" s="141">
        <v>-4079.84337108</v>
      </c>
      <c r="AM65" s="141">
        <v>-1.7903450000012526</v>
      </c>
      <c r="AN65" s="141">
        <v>249.9351999999999</v>
      </c>
      <c r="AO65" s="141">
        <v>201.86440000000221</v>
      </c>
      <c r="AP65" s="141">
        <v>6597.8999999999978</v>
      </c>
      <c r="AQ65" s="141">
        <v>3044.6855500000015</v>
      </c>
      <c r="AR65" s="141">
        <v>-8.1100000000000005E-2</v>
      </c>
      <c r="AS65" s="141">
        <v>-2123.7210000000005</v>
      </c>
      <c r="AT65" s="141">
        <v>3404.5394000000006</v>
      </c>
      <c r="AU65" s="141">
        <v>915.10829999999987</v>
      </c>
      <c r="AV65" s="141">
        <v>306.01910000000044</v>
      </c>
      <c r="AW65" s="141">
        <v>1015.4963999999982</v>
      </c>
      <c r="AX65" s="141">
        <v>487.20010000000002</v>
      </c>
      <c r="AY65" s="141">
        <v>-1247.3748499999988</v>
      </c>
      <c r="AZ65" s="141">
        <v>287.49920000000157</v>
      </c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>
        <v>31654.110593602592</v>
      </c>
      <c r="R66" s="141">
        <v>-161.59931860867664</v>
      </c>
      <c r="S66" s="141">
        <v>-187.50282659875859</v>
      </c>
      <c r="T66" s="141">
        <v>19733.813023565603</v>
      </c>
      <c r="U66" s="141">
        <v>-194.106518975168</v>
      </c>
      <c r="V66" s="141">
        <v>-158.83250262858928</v>
      </c>
      <c r="W66" s="141">
        <v>-184.62857912796244</v>
      </c>
      <c r="X66" s="141">
        <v>-17.448093714621791</v>
      </c>
      <c r="Y66" s="141">
        <v>-4202.9867765998933</v>
      </c>
      <c r="Z66" s="141">
        <v>17168.238888254178</v>
      </c>
      <c r="AA66" s="141">
        <v>-24.013979813287733</v>
      </c>
      <c r="AB66" s="141">
        <v>7887.8505708671146</v>
      </c>
      <c r="AC66" s="141">
        <v>-8004.6732930173457</v>
      </c>
      <c r="AD66" s="141">
        <v>1486.2921739999999</v>
      </c>
      <c r="AE66" s="141">
        <v>26.721626792474712</v>
      </c>
      <c r="AF66" s="141">
        <v>47.241594995589381</v>
      </c>
      <c r="AG66" s="141">
        <v>45.523538432138764</v>
      </c>
      <c r="AH66" s="141">
        <v>52.211984215455715</v>
      </c>
      <c r="AI66" s="141">
        <v>66.357634999067841</v>
      </c>
      <c r="AJ66" s="141">
        <v>-381.44920648377047</v>
      </c>
      <c r="AK66" s="141">
        <v>-66.407117306609763</v>
      </c>
      <c r="AL66" s="141">
        <v>46.210398249638899</v>
      </c>
      <c r="AM66" s="141">
        <v>-733.95317123394079</v>
      </c>
      <c r="AN66" s="141">
        <v>-8.7443000000007487E-2</v>
      </c>
      <c r="AO66" s="141">
        <v>310.15340461659923</v>
      </c>
      <c r="AP66" s="141">
        <v>2073.7689297233565</v>
      </c>
      <c r="AQ66" s="141">
        <v>-3019.0431265261186</v>
      </c>
      <c r="AR66" s="141">
        <v>-86.961718717706987</v>
      </c>
      <c r="AS66" s="141">
        <v>119.46870220495148</v>
      </c>
      <c r="AT66" s="141">
        <v>-978.25304142548998</v>
      </c>
      <c r="AU66" s="141">
        <v>24.206158934692667</v>
      </c>
      <c r="AV66" s="141">
        <v>125.06155145509297</v>
      </c>
      <c r="AW66" s="141">
        <v>-1145.0004167701695</v>
      </c>
      <c r="AX66" s="141">
        <v>-197.66707357478367</v>
      </c>
      <c r="AY66" s="141">
        <v>120.69886916244036</v>
      </c>
      <c r="AZ66" s="141">
        <v>-1000.5961577951459</v>
      </c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>
        <v>0</v>
      </c>
      <c r="R67" s="141">
        <v>0</v>
      </c>
      <c r="S67" s="141">
        <v>0</v>
      </c>
      <c r="T67" s="141">
        <v>0</v>
      </c>
      <c r="U67" s="141">
        <v>0</v>
      </c>
      <c r="V67" s="141">
        <v>0</v>
      </c>
      <c r="W67" s="141">
        <v>0</v>
      </c>
      <c r="X67" s="141">
        <v>0</v>
      </c>
      <c r="Y67" s="141">
        <v>0</v>
      </c>
      <c r="Z67" s="141">
        <v>0</v>
      </c>
      <c r="AA67" s="141">
        <v>0</v>
      </c>
      <c r="AB67" s="141">
        <v>0</v>
      </c>
      <c r="AC67" s="141">
        <v>0</v>
      </c>
      <c r="AD67" s="141">
        <v>0</v>
      </c>
      <c r="AE67" s="141">
        <v>0</v>
      </c>
      <c r="AF67" s="141">
        <v>0</v>
      </c>
      <c r="AG67" s="141">
        <v>0</v>
      </c>
      <c r="AH67" s="141">
        <v>0</v>
      </c>
      <c r="AI67" s="141">
        <v>0</v>
      </c>
      <c r="AJ67" s="141">
        <v>0</v>
      </c>
      <c r="AK67" s="141">
        <v>0</v>
      </c>
      <c r="AL67" s="141">
        <v>0</v>
      </c>
      <c r="AM67" s="141">
        <v>0</v>
      </c>
      <c r="AN67" s="141">
        <v>0</v>
      </c>
      <c r="AO67" s="141">
        <v>0</v>
      </c>
      <c r="AP67" s="141">
        <v>0</v>
      </c>
      <c r="AQ67" s="141">
        <v>0</v>
      </c>
      <c r="AR67" s="141">
        <v>0</v>
      </c>
      <c r="AS67" s="141">
        <v>0</v>
      </c>
      <c r="AT67" s="141">
        <v>0</v>
      </c>
      <c r="AU67" s="141">
        <v>0</v>
      </c>
      <c r="AV67" s="141">
        <v>0</v>
      </c>
      <c r="AW67" s="141">
        <v>0</v>
      </c>
      <c r="AX67" s="141">
        <v>0</v>
      </c>
      <c r="AY67" s="141">
        <v>0</v>
      </c>
      <c r="AZ67" s="141">
        <v>0</v>
      </c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>
        <v>0</v>
      </c>
      <c r="R68" s="141">
        <v>0</v>
      </c>
      <c r="S68" s="141">
        <v>0</v>
      </c>
      <c r="T68" s="141">
        <v>0</v>
      </c>
      <c r="U68" s="141">
        <v>0</v>
      </c>
      <c r="V68" s="141">
        <v>0</v>
      </c>
      <c r="W68" s="141">
        <v>0</v>
      </c>
      <c r="X68" s="141">
        <v>0</v>
      </c>
      <c r="Y68" s="141">
        <v>0</v>
      </c>
      <c r="Z68" s="141">
        <v>0</v>
      </c>
      <c r="AA68" s="141">
        <v>0</v>
      </c>
      <c r="AB68" s="141">
        <v>0</v>
      </c>
      <c r="AC68" s="141">
        <v>0</v>
      </c>
      <c r="AD68" s="141">
        <v>0</v>
      </c>
      <c r="AE68" s="141">
        <v>0</v>
      </c>
      <c r="AF68" s="141">
        <v>0</v>
      </c>
      <c r="AG68" s="141">
        <v>0</v>
      </c>
      <c r="AH68" s="141">
        <v>0</v>
      </c>
      <c r="AI68" s="141">
        <v>0</v>
      </c>
      <c r="AJ68" s="141">
        <v>0</v>
      </c>
      <c r="AK68" s="141">
        <v>0</v>
      </c>
      <c r="AL68" s="141">
        <v>0</v>
      </c>
      <c r="AM68" s="141">
        <v>0</v>
      </c>
      <c r="AN68" s="141">
        <v>0</v>
      </c>
      <c r="AO68" s="141">
        <v>0</v>
      </c>
      <c r="AP68" s="141">
        <v>0</v>
      </c>
      <c r="AQ68" s="141">
        <v>0</v>
      </c>
      <c r="AR68" s="141">
        <v>0</v>
      </c>
      <c r="AS68" s="141">
        <v>0</v>
      </c>
      <c r="AT68" s="141">
        <v>0</v>
      </c>
      <c r="AU68" s="141">
        <v>0</v>
      </c>
      <c r="AV68" s="141">
        <v>0</v>
      </c>
      <c r="AW68" s="141">
        <v>0</v>
      </c>
      <c r="AX68" s="141">
        <v>0</v>
      </c>
      <c r="AY68" s="141">
        <v>0</v>
      </c>
      <c r="AZ68" s="141">
        <v>0</v>
      </c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>
        <v>0</v>
      </c>
      <c r="R69" s="141">
        <v>0</v>
      </c>
      <c r="S69" s="141">
        <v>0</v>
      </c>
      <c r="T69" s="141">
        <v>0</v>
      </c>
      <c r="U69" s="141">
        <v>0</v>
      </c>
      <c r="V69" s="141">
        <v>0</v>
      </c>
      <c r="W69" s="141">
        <v>0</v>
      </c>
      <c r="X69" s="141">
        <v>0</v>
      </c>
      <c r="Y69" s="141">
        <v>0</v>
      </c>
      <c r="Z69" s="141">
        <v>0</v>
      </c>
      <c r="AA69" s="141">
        <v>0</v>
      </c>
      <c r="AB69" s="141">
        <v>0</v>
      </c>
      <c r="AC69" s="141">
        <v>0</v>
      </c>
      <c r="AD69" s="141">
        <v>0</v>
      </c>
      <c r="AE69" s="141">
        <v>0</v>
      </c>
      <c r="AF69" s="141">
        <v>0</v>
      </c>
      <c r="AG69" s="141">
        <v>0</v>
      </c>
      <c r="AH69" s="141">
        <v>0</v>
      </c>
      <c r="AI69" s="141">
        <v>0</v>
      </c>
      <c r="AJ69" s="141">
        <v>0</v>
      </c>
      <c r="AK69" s="141">
        <v>0</v>
      </c>
      <c r="AL69" s="141">
        <v>0</v>
      </c>
      <c r="AM69" s="141">
        <v>0</v>
      </c>
      <c r="AN69" s="141">
        <v>0</v>
      </c>
      <c r="AO69" s="141">
        <v>0</v>
      </c>
      <c r="AP69" s="141">
        <v>0</v>
      </c>
      <c r="AQ69" s="141">
        <v>0</v>
      </c>
      <c r="AR69" s="141">
        <v>0</v>
      </c>
      <c r="AS69" s="141">
        <v>0</v>
      </c>
      <c r="AT69" s="141">
        <v>0</v>
      </c>
      <c r="AU69" s="141">
        <v>0</v>
      </c>
      <c r="AV69" s="141">
        <v>0</v>
      </c>
      <c r="AW69" s="141">
        <v>0</v>
      </c>
      <c r="AX69" s="141">
        <v>0</v>
      </c>
      <c r="AY69" s="141">
        <v>0</v>
      </c>
      <c r="AZ69" s="141">
        <v>0</v>
      </c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>
        <v>767.52136775689905</v>
      </c>
      <c r="R70" s="141">
        <v>-4014.4641068957917</v>
      </c>
      <c r="S70" s="141">
        <v>506.38035032349399</v>
      </c>
      <c r="T70" s="141">
        <v>1887.9199213877257</v>
      </c>
      <c r="U70" s="141">
        <v>72.161718902847724</v>
      </c>
      <c r="V70" s="141">
        <v>2719.5562391443182</v>
      </c>
      <c r="W70" s="141">
        <v>-1046.4506987191476</v>
      </c>
      <c r="X70" s="141">
        <v>-3791.9648838375797</v>
      </c>
      <c r="Y70" s="141">
        <v>341.74551228667451</v>
      </c>
      <c r="Z70" s="141">
        <v>2856.1710231220791</v>
      </c>
      <c r="AA70" s="141">
        <v>4945.2175559424804</v>
      </c>
      <c r="AB70" s="141">
        <v>4825.35642787084</v>
      </c>
      <c r="AC70" s="141">
        <v>-8534.1076917710416</v>
      </c>
      <c r="AD70" s="141">
        <v>16662.732820035519</v>
      </c>
      <c r="AE70" s="141">
        <v>-3113.5121699297392</v>
      </c>
      <c r="AF70" s="141">
        <v>-448.36770716595038</v>
      </c>
      <c r="AG70" s="141">
        <v>5846.5269861661791</v>
      </c>
      <c r="AH70" s="141">
        <v>-2186.7475264911945</v>
      </c>
      <c r="AI70" s="141">
        <v>293.53865487904829</v>
      </c>
      <c r="AJ70" s="141">
        <v>1138.4747475758825</v>
      </c>
      <c r="AK70" s="141">
        <v>-2524.7113683665993</v>
      </c>
      <c r="AL70" s="141">
        <v>1009.6138103846201</v>
      </c>
      <c r="AM70" s="141">
        <v>2324.2295022459311</v>
      </c>
      <c r="AN70" s="141">
        <v>-1585.4517690088705</v>
      </c>
      <c r="AO70" s="141">
        <v>2726.8237308506555</v>
      </c>
      <c r="AP70" s="141">
        <v>13182.315928895556</v>
      </c>
      <c r="AQ70" s="141">
        <v>-3255.1422383129639</v>
      </c>
      <c r="AR70" s="141">
        <v>-2941.0845912048012</v>
      </c>
      <c r="AS70" s="141">
        <v>3305.8066182306616</v>
      </c>
      <c r="AT70" s="141">
        <v>-1031.1069396184271</v>
      </c>
      <c r="AU70" s="141">
        <v>-1991.5673783239315</v>
      </c>
      <c r="AV70" s="141">
        <v>-729.20786072969031</v>
      </c>
      <c r="AW70" s="141">
        <v>1207.0431320853136</v>
      </c>
      <c r="AX70" s="141">
        <v>722.17097874228079</v>
      </c>
      <c r="AY70" s="141">
        <v>-1308.7769798007937</v>
      </c>
      <c r="AZ70" s="141">
        <v>-488.41921769357623</v>
      </c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>
        <v>10820.623569000003</v>
      </c>
      <c r="R71" s="141">
        <v>-354.27300000000002</v>
      </c>
      <c r="S71" s="141">
        <v>-561.90000000000009</v>
      </c>
      <c r="T71" s="141">
        <v>626.37499999999943</v>
      </c>
      <c r="U71" s="141">
        <v>36.729000000001179</v>
      </c>
      <c r="V71" s="141">
        <v>-674.59799999999905</v>
      </c>
      <c r="W71" s="141">
        <v>-776.00800000000163</v>
      </c>
      <c r="X71" s="141">
        <v>-45.508999999999105</v>
      </c>
      <c r="Y71" s="141">
        <v>-433.77799999999934</v>
      </c>
      <c r="Z71" s="141">
        <v>-344.53100000000086</v>
      </c>
      <c r="AA71" s="141">
        <v>-256.64799999999968</v>
      </c>
      <c r="AB71" s="141">
        <v>548.59300000000076</v>
      </c>
      <c r="AC71" s="141">
        <v>13056.171569000002</v>
      </c>
      <c r="AD71" s="141">
        <v>-4005.4719999999988</v>
      </c>
      <c r="AE71" s="141">
        <v>860.233431</v>
      </c>
      <c r="AF71" s="141">
        <v>1097.5129999999999</v>
      </c>
      <c r="AG71" s="141">
        <v>-4021.7489999999998</v>
      </c>
      <c r="AH71" s="141">
        <v>-438.26599999999962</v>
      </c>
      <c r="AI71" s="141">
        <v>-835.54222048999964</v>
      </c>
      <c r="AJ71" s="141">
        <v>-795.21814700999994</v>
      </c>
      <c r="AK71" s="141">
        <v>-356.09503825999855</v>
      </c>
      <c r="AL71" s="141">
        <v>-501.28222949000065</v>
      </c>
      <c r="AM71" s="141">
        <v>-300.1977957500003</v>
      </c>
      <c r="AN71" s="141">
        <v>-245.20200000000114</v>
      </c>
      <c r="AO71" s="141">
        <v>865.5570000000007</v>
      </c>
      <c r="AP71" s="141">
        <v>664.77700000000004</v>
      </c>
      <c r="AQ71" s="141">
        <v>-3680.8579999999979</v>
      </c>
      <c r="AR71" s="141">
        <v>-479.63499999999999</v>
      </c>
      <c r="AS71" s="141">
        <v>-566.61300000000006</v>
      </c>
      <c r="AT71" s="141">
        <v>-4408.7159999999985</v>
      </c>
      <c r="AU71" s="141">
        <v>1683.8079999999995</v>
      </c>
      <c r="AV71" s="141">
        <v>654.47900000000027</v>
      </c>
      <c r="AW71" s="141">
        <v>-561.99800000000187</v>
      </c>
      <c r="AX71" s="141">
        <v>833.78800000000001</v>
      </c>
      <c r="AY71" s="141">
        <v>-694.07899999999836</v>
      </c>
      <c r="AZ71" s="141">
        <v>-141.89199999999937</v>
      </c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>
        <v>0</v>
      </c>
      <c r="R72" s="141">
        <v>0</v>
      </c>
      <c r="S72" s="141">
        <v>0</v>
      </c>
      <c r="T72" s="141">
        <v>0</v>
      </c>
      <c r="U72" s="141">
        <v>0</v>
      </c>
      <c r="V72" s="141">
        <v>0</v>
      </c>
      <c r="W72" s="141">
        <v>0</v>
      </c>
      <c r="X72" s="141">
        <v>0</v>
      </c>
      <c r="Y72" s="141">
        <v>0</v>
      </c>
      <c r="Z72" s="141">
        <v>0</v>
      </c>
      <c r="AA72" s="141">
        <v>0</v>
      </c>
      <c r="AB72" s="141">
        <v>0</v>
      </c>
      <c r="AC72" s="141">
        <v>0</v>
      </c>
      <c r="AD72" s="141">
        <v>0</v>
      </c>
      <c r="AE72" s="141">
        <v>0</v>
      </c>
      <c r="AF72" s="141">
        <v>0</v>
      </c>
      <c r="AG72" s="141">
        <v>0</v>
      </c>
      <c r="AH72" s="141">
        <v>0</v>
      </c>
      <c r="AI72" s="141">
        <v>0</v>
      </c>
      <c r="AJ72" s="141">
        <v>0</v>
      </c>
      <c r="AK72" s="141">
        <v>0</v>
      </c>
      <c r="AL72" s="141">
        <v>0</v>
      </c>
      <c r="AM72" s="141">
        <v>0</v>
      </c>
      <c r="AN72" s="141">
        <v>0</v>
      </c>
      <c r="AO72" s="141">
        <v>0</v>
      </c>
      <c r="AP72" s="141">
        <v>0</v>
      </c>
      <c r="AQ72" s="141">
        <v>0</v>
      </c>
      <c r="AR72" s="141">
        <v>0</v>
      </c>
      <c r="AS72" s="141">
        <v>0</v>
      </c>
      <c r="AT72" s="141">
        <v>0</v>
      </c>
      <c r="AU72" s="141">
        <v>0</v>
      </c>
      <c r="AV72" s="141">
        <v>0</v>
      </c>
      <c r="AW72" s="141">
        <v>0</v>
      </c>
      <c r="AX72" s="141">
        <v>0</v>
      </c>
      <c r="AY72" s="141">
        <v>0</v>
      </c>
      <c r="AZ72" s="141">
        <v>0</v>
      </c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>
        <v>0</v>
      </c>
      <c r="R73" s="141">
        <v>0</v>
      </c>
      <c r="S73" s="141">
        <v>0</v>
      </c>
      <c r="T73" s="141">
        <v>0</v>
      </c>
      <c r="U73" s="141">
        <v>0</v>
      </c>
      <c r="V73" s="141">
        <v>0</v>
      </c>
      <c r="W73" s="141">
        <v>0</v>
      </c>
      <c r="X73" s="141">
        <v>0</v>
      </c>
      <c r="Y73" s="141">
        <v>0</v>
      </c>
      <c r="Z73" s="141">
        <v>0</v>
      </c>
      <c r="AA73" s="141">
        <v>0</v>
      </c>
      <c r="AB73" s="141">
        <v>0</v>
      </c>
      <c r="AC73" s="141">
        <v>0</v>
      </c>
      <c r="AD73" s="141">
        <v>0</v>
      </c>
      <c r="AE73" s="141">
        <v>0</v>
      </c>
      <c r="AF73" s="141">
        <v>0</v>
      </c>
      <c r="AG73" s="141">
        <v>0</v>
      </c>
      <c r="AH73" s="141">
        <v>0</v>
      </c>
      <c r="AI73" s="141">
        <v>0</v>
      </c>
      <c r="AJ73" s="141">
        <v>0</v>
      </c>
      <c r="AK73" s="141">
        <v>0</v>
      </c>
      <c r="AL73" s="141">
        <v>0</v>
      </c>
      <c r="AM73" s="141">
        <v>0</v>
      </c>
      <c r="AN73" s="141">
        <v>0</v>
      </c>
      <c r="AO73" s="141">
        <v>0</v>
      </c>
      <c r="AP73" s="141">
        <v>0</v>
      </c>
      <c r="AQ73" s="141">
        <v>0</v>
      </c>
      <c r="AR73" s="141">
        <v>0</v>
      </c>
      <c r="AS73" s="141">
        <v>0</v>
      </c>
      <c r="AT73" s="141">
        <v>0</v>
      </c>
      <c r="AU73" s="141">
        <v>0</v>
      </c>
      <c r="AV73" s="141">
        <v>0</v>
      </c>
      <c r="AW73" s="141">
        <v>0</v>
      </c>
      <c r="AX73" s="141">
        <v>0</v>
      </c>
      <c r="AY73" s="141">
        <v>0</v>
      </c>
      <c r="AZ73" s="141">
        <v>0</v>
      </c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>
        <v>-4062.5</v>
      </c>
      <c r="R74" s="141">
        <v>0</v>
      </c>
      <c r="S74" s="141">
        <v>0</v>
      </c>
      <c r="T74" s="141">
        <v>-4062.5</v>
      </c>
      <c r="U74" s="141">
        <v>0</v>
      </c>
      <c r="V74" s="141">
        <v>0</v>
      </c>
      <c r="W74" s="141">
        <v>0</v>
      </c>
      <c r="X74" s="141">
        <v>0</v>
      </c>
      <c r="Y74" s="141">
        <v>0</v>
      </c>
      <c r="Z74" s="141">
        <v>0</v>
      </c>
      <c r="AA74" s="141">
        <v>0</v>
      </c>
      <c r="AB74" s="141">
        <v>0</v>
      </c>
      <c r="AC74" s="141">
        <v>0</v>
      </c>
      <c r="AD74" s="141">
        <v>-4096</v>
      </c>
      <c r="AE74" s="141">
        <v>0</v>
      </c>
      <c r="AF74" s="141">
        <v>0</v>
      </c>
      <c r="AG74" s="141">
        <v>-4096</v>
      </c>
      <c r="AH74" s="141">
        <v>0</v>
      </c>
      <c r="AI74" s="141">
        <v>0</v>
      </c>
      <c r="AJ74" s="141">
        <v>0</v>
      </c>
      <c r="AK74" s="141">
        <v>0</v>
      </c>
      <c r="AL74" s="141">
        <v>0</v>
      </c>
      <c r="AM74" s="141">
        <v>0</v>
      </c>
      <c r="AN74" s="141">
        <v>0</v>
      </c>
      <c r="AO74" s="141">
        <v>0</v>
      </c>
      <c r="AP74" s="141">
        <v>0</v>
      </c>
      <c r="AQ74" s="141">
        <v>-4112.1000000000004</v>
      </c>
      <c r="AR74" s="141">
        <v>0</v>
      </c>
      <c r="AS74" s="141">
        <v>0</v>
      </c>
      <c r="AT74" s="141">
        <v>-4112.1000000000004</v>
      </c>
      <c r="AU74" s="141">
        <v>0</v>
      </c>
      <c r="AV74" s="141">
        <v>0</v>
      </c>
      <c r="AW74" s="141">
        <v>0</v>
      </c>
      <c r="AX74" s="141">
        <v>0</v>
      </c>
      <c r="AY74" s="141">
        <v>0</v>
      </c>
      <c r="AZ74" s="141">
        <v>0</v>
      </c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>
        <v>14883.123569000003</v>
      </c>
      <c r="R75" s="141">
        <v>-354.27300000000002</v>
      </c>
      <c r="S75" s="141">
        <v>-561.90000000000009</v>
      </c>
      <c r="T75" s="141">
        <v>4688.8749999999991</v>
      </c>
      <c r="U75" s="141">
        <v>36.729000000001179</v>
      </c>
      <c r="V75" s="141">
        <v>-674.59799999999905</v>
      </c>
      <c r="W75" s="141">
        <v>-776.00800000000163</v>
      </c>
      <c r="X75" s="141">
        <v>-45.508999999999105</v>
      </c>
      <c r="Y75" s="141">
        <v>-433.77799999999911</v>
      </c>
      <c r="Z75" s="141">
        <v>-344.53100000000131</v>
      </c>
      <c r="AA75" s="141">
        <v>-256.64799999999946</v>
      </c>
      <c r="AB75" s="141">
        <v>548.59300000000076</v>
      </c>
      <c r="AC75" s="141">
        <v>13056.171569000002</v>
      </c>
      <c r="AD75" s="141">
        <v>90.528000000001157</v>
      </c>
      <c r="AE75" s="141">
        <v>860.233431</v>
      </c>
      <c r="AF75" s="141">
        <v>1097.5129999999999</v>
      </c>
      <c r="AG75" s="141">
        <v>74.251000000000431</v>
      </c>
      <c r="AH75" s="141">
        <v>-438.26599999999962</v>
      </c>
      <c r="AI75" s="141">
        <v>-835.54222048999952</v>
      </c>
      <c r="AJ75" s="141">
        <v>-795.21814701000017</v>
      </c>
      <c r="AK75" s="141">
        <v>-356.09503825999894</v>
      </c>
      <c r="AL75" s="141">
        <v>-501.28222948999985</v>
      </c>
      <c r="AM75" s="141">
        <v>-300.19779575000086</v>
      </c>
      <c r="AN75" s="141">
        <v>-245.20200000000114</v>
      </c>
      <c r="AO75" s="141">
        <v>865.5570000000007</v>
      </c>
      <c r="AP75" s="141">
        <v>664.77700000000004</v>
      </c>
      <c r="AQ75" s="141">
        <v>431.24200000000138</v>
      </c>
      <c r="AR75" s="141">
        <v>-479.63499999999999</v>
      </c>
      <c r="AS75" s="141">
        <v>-566.61300000000006</v>
      </c>
      <c r="AT75" s="141">
        <v>-296.61599999999885</v>
      </c>
      <c r="AU75" s="141">
        <v>1683.8079999999995</v>
      </c>
      <c r="AV75" s="141">
        <v>654.47900000000038</v>
      </c>
      <c r="AW75" s="141">
        <v>-561.99800000000164</v>
      </c>
      <c r="AX75" s="141">
        <v>833.78799999999978</v>
      </c>
      <c r="AY75" s="141">
        <v>-694.07899999999836</v>
      </c>
      <c r="AZ75" s="141">
        <v>-141.89199999999954</v>
      </c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>
        <v>0</v>
      </c>
      <c r="R76" s="141">
        <v>0</v>
      </c>
      <c r="S76" s="141">
        <v>0</v>
      </c>
      <c r="T76" s="141">
        <v>0</v>
      </c>
      <c r="U76" s="141">
        <v>0</v>
      </c>
      <c r="V76" s="141">
        <v>0</v>
      </c>
      <c r="W76" s="141">
        <v>0</v>
      </c>
      <c r="X76" s="141">
        <v>0</v>
      </c>
      <c r="Y76" s="141">
        <v>0</v>
      </c>
      <c r="Z76" s="141">
        <v>0</v>
      </c>
      <c r="AA76" s="141">
        <v>0</v>
      </c>
      <c r="AB76" s="141">
        <v>0</v>
      </c>
      <c r="AC76" s="141">
        <v>0</v>
      </c>
      <c r="AD76" s="141">
        <v>0</v>
      </c>
      <c r="AE76" s="141">
        <v>0</v>
      </c>
      <c r="AF76" s="141">
        <v>0</v>
      </c>
      <c r="AG76" s="141">
        <v>0</v>
      </c>
      <c r="AH76" s="141">
        <v>0</v>
      </c>
      <c r="AI76" s="141">
        <v>0</v>
      </c>
      <c r="AJ76" s="141">
        <v>0</v>
      </c>
      <c r="AK76" s="141">
        <v>0</v>
      </c>
      <c r="AL76" s="141">
        <v>0</v>
      </c>
      <c r="AM76" s="141">
        <v>0</v>
      </c>
      <c r="AN76" s="141">
        <v>0</v>
      </c>
      <c r="AO76" s="141">
        <v>0</v>
      </c>
      <c r="AP76" s="141">
        <v>0</v>
      </c>
      <c r="AQ76" s="141">
        <v>0</v>
      </c>
      <c r="AR76" s="141">
        <v>0</v>
      </c>
      <c r="AS76" s="141">
        <v>0</v>
      </c>
      <c r="AT76" s="141">
        <v>0</v>
      </c>
      <c r="AU76" s="141">
        <v>0</v>
      </c>
      <c r="AV76" s="141">
        <v>0</v>
      </c>
      <c r="AW76" s="141">
        <v>0</v>
      </c>
      <c r="AX76" s="141">
        <v>0</v>
      </c>
      <c r="AY76" s="141">
        <v>0</v>
      </c>
      <c r="AZ76" s="141">
        <v>0</v>
      </c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>
        <v>0</v>
      </c>
      <c r="R77" s="141">
        <v>0</v>
      </c>
      <c r="S77" s="141">
        <v>0</v>
      </c>
      <c r="T77" s="141">
        <v>0</v>
      </c>
      <c r="U77" s="141">
        <v>0</v>
      </c>
      <c r="V77" s="141">
        <v>0</v>
      </c>
      <c r="W77" s="141">
        <v>0</v>
      </c>
      <c r="X77" s="141">
        <v>0</v>
      </c>
      <c r="Y77" s="141">
        <v>0</v>
      </c>
      <c r="Z77" s="141">
        <v>0</v>
      </c>
      <c r="AA77" s="141">
        <v>0</v>
      </c>
      <c r="AB77" s="141">
        <v>0</v>
      </c>
      <c r="AC77" s="141">
        <v>0</v>
      </c>
      <c r="AD77" s="141">
        <v>0</v>
      </c>
      <c r="AE77" s="141">
        <v>0</v>
      </c>
      <c r="AF77" s="141">
        <v>0</v>
      </c>
      <c r="AG77" s="141">
        <v>0</v>
      </c>
      <c r="AH77" s="141">
        <v>0</v>
      </c>
      <c r="AI77" s="141">
        <v>0</v>
      </c>
      <c r="AJ77" s="141">
        <v>0</v>
      </c>
      <c r="AK77" s="141">
        <v>0</v>
      </c>
      <c r="AL77" s="141">
        <v>0</v>
      </c>
      <c r="AM77" s="141">
        <v>0</v>
      </c>
      <c r="AN77" s="141">
        <v>0</v>
      </c>
      <c r="AO77" s="141">
        <v>0</v>
      </c>
      <c r="AP77" s="141">
        <v>0</v>
      </c>
      <c r="AQ77" s="141">
        <v>0</v>
      </c>
      <c r="AR77" s="141">
        <v>0</v>
      </c>
      <c r="AS77" s="141">
        <v>0</v>
      </c>
      <c r="AT77" s="141">
        <v>0</v>
      </c>
      <c r="AU77" s="141">
        <v>0</v>
      </c>
      <c r="AV77" s="141">
        <v>0</v>
      </c>
      <c r="AW77" s="141">
        <v>0</v>
      </c>
      <c r="AX77" s="141">
        <v>0</v>
      </c>
      <c r="AY77" s="141">
        <v>0</v>
      </c>
      <c r="AZ77" s="141">
        <v>0</v>
      </c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>
        <v>0</v>
      </c>
      <c r="R78" s="141">
        <v>0</v>
      </c>
      <c r="S78" s="141">
        <v>0</v>
      </c>
      <c r="T78" s="141">
        <v>0</v>
      </c>
      <c r="U78" s="141">
        <v>0</v>
      </c>
      <c r="V78" s="141">
        <v>0</v>
      </c>
      <c r="W78" s="141">
        <v>0</v>
      </c>
      <c r="X78" s="141">
        <v>0</v>
      </c>
      <c r="Y78" s="141">
        <v>0</v>
      </c>
      <c r="Z78" s="141">
        <v>0</v>
      </c>
      <c r="AA78" s="141">
        <v>0</v>
      </c>
      <c r="AB78" s="141">
        <v>0</v>
      </c>
      <c r="AC78" s="141">
        <v>0</v>
      </c>
      <c r="AD78" s="141">
        <v>0</v>
      </c>
      <c r="AE78" s="141">
        <v>0</v>
      </c>
      <c r="AF78" s="141">
        <v>0</v>
      </c>
      <c r="AG78" s="141">
        <v>0</v>
      </c>
      <c r="AH78" s="141">
        <v>0</v>
      </c>
      <c r="AI78" s="141">
        <v>0</v>
      </c>
      <c r="AJ78" s="141">
        <v>0</v>
      </c>
      <c r="AK78" s="141">
        <v>0</v>
      </c>
      <c r="AL78" s="141">
        <v>0</v>
      </c>
      <c r="AM78" s="141">
        <v>0</v>
      </c>
      <c r="AN78" s="141">
        <v>0</v>
      </c>
      <c r="AO78" s="141">
        <v>0</v>
      </c>
      <c r="AP78" s="141">
        <v>0</v>
      </c>
      <c r="AQ78" s="141">
        <v>0</v>
      </c>
      <c r="AR78" s="141">
        <v>0</v>
      </c>
      <c r="AS78" s="141">
        <v>0</v>
      </c>
      <c r="AT78" s="141">
        <v>0</v>
      </c>
      <c r="AU78" s="141">
        <v>0</v>
      </c>
      <c r="AV78" s="141">
        <v>0</v>
      </c>
      <c r="AW78" s="141">
        <v>0</v>
      </c>
      <c r="AX78" s="141">
        <v>0</v>
      </c>
      <c r="AY78" s="141">
        <v>0</v>
      </c>
      <c r="AZ78" s="141">
        <v>0</v>
      </c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>
        <v>0</v>
      </c>
      <c r="R79" s="141">
        <v>0</v>
      </c>
      <c r="S79" s="141">
        <v>0</v>
      </c>
      <c r="T79" s="141">
        <v>0</v>
      </c>
      <c r="U79" s="141">
        <v>0</v>
      </c>
      <c r="V79" s="141">
        <v>0</v>
      </c>
      <c r="W79" s="141">
        <v>0</v>
      </c>
      <c r="X79" s="141">
        <v>0</v>
      </c>
      <c r="Y79" s="141">
        <v>0</v>
      </c>
      <c r="Z79" s="141">
        <v>0</v>
      </c>
      <c r="AA79" s="141">
        <v>0</v>
      </c>
      <c r="AB79" s="141">
        <v>0</v>
      </c>
      <c r="AC79" s="141">
        <v>0</v>
      </c>
      <c r="AD79" s="141">
        <v>0</v>
      </c>
      <c r="AE79" s="141">
        <v>0</v>
      </c>
      <c r="AF79" s="141">
        <v>0</v>
      </c>
      <c r="AG79" s="141">
        <v>0</v>
      </c>
      <c r="AH79" s="141">
        <v>0</v>
      </c>
      <c r="AI79" s="141">
        <v>0</v>
      </c>
      <c r="AJ79" s="141">
        <v>0</v>
      </c>
      <c r="AK79" s="141">
        <v>0</v>
      </c>
      <c r="AL79" s="141">
        <v>0</v>
      </c>
      <c r="AM79" s="141">
        <v>0</v>
      </c>
      <c r="AN79" s="141">
        <v>0</v>
      </c>
      <c r="AO79" s="141">
        <v>0</v>
      </c>
      <c r="AP79" s="141">
        <v>0</v>
      </c>
      <c r="AQ79" s="141">
        <v>0</v>
      </c>
      <c r="AR79" s="141">
        <v>0</v>
      </c>
      <c r="AS79" s="141">
        <v>0</v>
      </c>
      <c r="AT79" s="141">
        <v>0</v>
      </c>
      <c r="AU79" s="141">
        <v>0</v>
      </c>
      <c r="AV79" s="141">
        <v>0</v>
      </c>
      <c r="AW79" s="141">
        <v>0</v>
      </c>
      <c r="AX79" s="141">
        <v>0</v>
      </c>
      <c r="AY79" s="141">
        <v>0</v>
      </c>
      <c r="AZ79" s="141">
        <v>0</v>
      </c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>
        <v>-8231.4684850213889</v>
      </c>
      <c r="R95" s="141">
        <v>3649.0413431602947</v>
      </c>
      <c r="S95" s="141">
        <v>-214.08738939945852</v>
      </c>
      <c r="T95" s="141">
        <v>219.69244462011375</v>
      </c>
      <c r="U95" s="141">
        <v>14337.038957460651</v>
      </c>
      <c r="V95" s="141">
        <v>-5620.8642794795524</v>
      </c>
      <c r="W95" s="141">
        <v>3063.9377777432528</v>
      </c>
      <c r="X95" s="141">
        <v>1535.2607454605459</v>
      </c>
      <c r="Y95" s="141">
        <v>-2368.5248353567458</v>
      </c>
      <c r="Z95" s="141">
        <v>1234.6914332381402</v>
      </c>
      <c r="AA95" s="141">
        <v>-2795.5782744759563</v>
      </c>
      <c r="AB95" s="141">
        <v>-9540.6669481905046</v>
      </c>
      <c r="AC95" s="141">
        <v>-11731.409459802169</v>
      </c>
      <c r="AD95" s="141">
        <v>-29856.573809717884</v>
      </c>
      <c r="AE95" s="141">
        <v>4294.2689792700876</v>
      </c>
      <c r="AF95" s="141">
        <v>-714.52259232135293</v>
      </c>
      <c r="AG95" s="141">
        <v>-5643.7727549171141</v>
      </c>
      <c r="AH95" s="141">
        <v>13574.929312810897</v>
      </c>
      <c r="AI95" s="141">
        <v>-6402.3854646179934</v>
      </c>
      <c r="AJ95" s="141">
        <v>-1093.7158788995703</v>
      </c>
      <c r="AK95" s="141">
        <v>1256.2509452107415</v>
      </c>
      <c r="AL95" s="141">
        <v>-2031.5388427893849</v>
      </c>
      <c r="AM95" s="141">
        <v>3286.0388354384995</v>
      </c>
      <c r="AN95" s="141">
        <v>2005.5937349751894</v>
      </c>
      <c r="AO95" s="141">
        <v>-10894.50464691118</v>
      </c>
      <c r="AP95" s="141">
        <v>-27493.215436966704</v>
      </c>
      <c r="AQ95" s="141">
        <v>9380.9338236902877</v>
      </c>
      <c r="AR95" s="141">
        <v>5673.7902317618536</v>
      </c>
      <c r="AS95" s="141">
        <v>-1065.4324511070681</v>
      </c>
      <c r="AT95" s="141">
        <v>-2972.9414358490167</v>
      </c>
      <c r="AU95" s="141">
        <v>11191.07152869755</v>
      </c>
      <c r="AV95" s="141">
        <v>-6741.934867870219</v>
      </c>
      <c r="AW95" s="141">
        <v>-3458.2398931851658</v>
      </c>
      <c r="AX95" s="141">
        <v>1737.4970690134332</v>
      </c>
      <c r="AY95" s="141">
        <v>-729.48456616284557</v>
      </c>
      <c r="AZ95" s="141">
        <v>5746.6082083917645</v>
      </c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8">
    <mergeCell ref="AQ6:BC6"/>
    <mergeCell ref="D4:BC5"/>
    <mergeCell ref="D3:BC3"/>
    <mergeCell ref="D2:BC2"/>
    <mergeCell ref="A5:B6"/>
    <mergeCell ref="D6:P6"/>
    <mergeCell ref="Q6:AC6"/>
    <mergeCell ref="AD6:AP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zoomScale="70" zoomScaleNormal="70" workbookViewId="0">
      <selection activeCell="AH12" sqref="AH12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61" t="str">
        <f>+Indice!H25</f>
        <v>Gobierno Central Consolidado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1:94" ht="15.75">
      <c r="A3" s="53" t="s">
        <v>582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1:94" ht="15" customHeight="1">
      <c r="A4" s="19"/>
      <c r="B4" s="20"/>
      <c r="C4" s="21"/>
      <c r="D4" s="157" t="s">
        <v>583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</row>
    <row r="5" spans="1:94" ht="15" customHeight="1">
      <c r="A5" s="174" t="s">
        <v>584</v>
      </c>
      <c r="B5" s="175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</row>
    <row r="6" spans="1:94">
      <c r="A6" s="174"/>
      <c r="B6" s="175"/>
      <c r="C6" s="22"/>
      <c r="D6" s="23"/>
      <c r="E6" s="167">
        <v>2014</v>
      </c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23"/>
      <c r="R6" s="167">
        <v>2015</v>
      </c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23"/>
      <c r="AE6" s="167">
        <v>2016</v>
      </c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23"/>
      <c r="AR6" s="167">
        <v>2017</v>
      </c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23"/>
      <c r="BE6" s="167">
        <v>2018</v>
      </c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Sugey Daniela Ibarra Carvajal</cp:lastModifiedBy>
  <dcterms:created xsi:type="dcterms:W3CDTF">2019-08-21T19:04:06Z</dcterms:created>
  <dcterms:modified xsi:type="dcterms:W3CDTF">2024-12-03T20:58:10Z</dcterms:modified>
</cp:coreProperties>
</file>