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diciembre 2024\"/>
    </mc:Choice>
  </mc:AlternateContent>
  <xr:revisionPtr revIDLastSave="0" documentId="13_ncr:1_{193224A8-81C9-4FFA-B837-BA7993713E0F}" xr6:coauthVersionLast="47" xr6:coauthVersionMax="47" xr10:uidLastSave="{00000000-0000-0000-0000-000000000000}"/>
  <bookViews>
    <workbookView xWindow="28680" yWindow="-120" windowWidth="21840" windowHeight="1302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<sst xmlns="http://schemas.openxmlformats.org/spreadsheetml/2006/main" count="1450" uniqueCount="757">
  <si>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</si>
  <si>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</si>
  <si>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</si>
  <si>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</si>
  <si>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</si>
  <si>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</si>
  <si>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</si>
  <si>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</si>
  <si>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</si>
  <si>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</si>
  <si>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</si>
  <si>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</si>
  <si>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</si>
  <si>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</si>
  <si>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</si>
  <si>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</si>
  <si>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</si>
  <si>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</si>
  <si>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</si>
  <si>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</si>
  <si>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</si>
  <si>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</si>
  <si>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</si>
  <si>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</si>
  <si>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</si>
  <si>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</si>
  <si>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</si>
  <si>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</si>
  <si>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</si>
  <si>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</si>
  <si>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</si>
  <si>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</si>
  <si>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</si>
  <si>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</si>
  <si>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</si>
  <si>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</si>
  <si>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</si>
  <si>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</si>
  <si>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</si>
  <si>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</si>
  <si>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</si>
  <si>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</si>
  <si>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</si>
  <si>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</si>
  <si>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</si>
  <si>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</si>
  <si>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</si>
  <si>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</si>
  <si>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</si>
  <si>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</si>
  <si>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</si>
  <si>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</si>
  <si>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</si>
  <si>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</si>
  <si>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</si>
  <si>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</si>
  <si>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</si>
  <si>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</si>
  <si>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</si>
  <si>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</si>
  <si>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</si>
  <si>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</si>
  <si>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</si>
  <si>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</si>
  <si>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</si>
  <si>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</si>
  <si>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</si>
  <si>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</si>
  <si>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</si>
  <si>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</si>
  <si>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</si>
  <si>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</si>
  <si>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</si>
  <si>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</si>
  <si>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</si>
  <si>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</si>
  <si>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</si>
  <si>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</si>
  <si>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</si>
  <si>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</si>
  <si>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</si>
  <si>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</si>
  <si>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</si>
  <si>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</si>
  <si>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</si>
  <si>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</si>
  <si>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</si>
  <si>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</si>
  <si>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</si>
  <si>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</si>
  <si>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</si>
  <si>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</si>
  <si>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</si>
  <si>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</si>
  <si>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</si>
  <si>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</si>
  <si>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</si>
  <si>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</si>
  <si>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</si>
  <si>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</si>
  <si>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</si>
  <si>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</si>
  <si>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</si>
  <si>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</si>
  <si>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</si>
  <si>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</si>
  <si>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</si>
  <si>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</si>
  <si>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</si>
  <si>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</si>
  <si>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</si>
  <si>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</si>
  <si>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</si>
  <si>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</si>
  <si>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</si>
  <si>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</si>
  <si>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</si>
  <si>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</si>
  <si>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</si>
  <si>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</si>
  <si>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</si>
  <si>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</si>
  <si>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</si>
  <si>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</si>
  <si>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</si>
  <si>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</si>
  <si>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</si>
  <si>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</si>
  <si>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</si>
  <si>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</si>
  <si>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</si>
  <si>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</si>
  <si>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</si>
  <si>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</si>
  <si>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</si>
  <si>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</si>
  <si>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</si>
  <si>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</si>
  <si>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</si>
  <si>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</si>
  <si>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</si>
  <si>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</si>
  <si>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</si>
  <si>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</si>
  <si>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</si>
  <si>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</si>
  <si>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</si>
  <si>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</si>
  <si>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</si>
  <si>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</si>
  <si>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</si>
  <si>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</si>
  <si>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</si>
  <si>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</si>
  <si>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</si>
  <si>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</si>
  <si>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</si>
  <si>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</si>
  <si>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</si>
  <si>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</si>
  <si>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</si>
  <si>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</si>
  <si>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</si>
  <si>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</si>
  <si>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</si>
  <si>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</si>
  <si>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</si>
  <si>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</si>
  <si>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</si>
  <si>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</si>
  <si>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</si>
  <si>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</si>
  <si>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</si>
  <si>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</si>
  <si>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</si>
  <si>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</si>
  <si>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</si>
  <si>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</si>
  <si>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</si>
  <si>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</si>
  <si>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</si>
  <si>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</si>
  <si>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</si>
  <si>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</si>
  <si>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</si>
  <si>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</si>
  <si>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</si>
  <si>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</si>
  <si>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</si>
  <si>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</si>
  <si>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</si>
  <si>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</si>
  <si>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</si>
  <si>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</si>
  <si>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</si>
  <si>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</si>
  <si>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</si>
  <si>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</si>
  <si>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</si>
  <si>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</si>
  <si>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</si>
  <si>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</si>
  <si>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</si>
  <si>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</si>
  <si>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</si>
  <si>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</si>
  <si>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</si>
  <si>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</si>
  <si>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</si>
  <si>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</si>
  <si>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</si>
  <si>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</si>
  <si>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</si>
  <si>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</si>
  <si>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</si>
  <si>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</si>
  <si>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</si>
  <si>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</si>
  <si>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</si>
  <si>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</si>
  <si>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</si>
  <si>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</si>
  <si>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</si>
  <si>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</si>
  <si>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</si>
  <si>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</si>
  <si>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</si>
  <si>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</si>
  <si>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</si>
  <si>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</si>
  <si>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</si>
  <si>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</si>
  <si>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</si>
  <si>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</si>
  <si>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</si>
  <si>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</si>
  <si>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</si>
  <si>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</si>
  <si>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</si>
  <si>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</si>
  <si>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</si>
  <si>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</si>
  <si>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</si>
  <si>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</si>
  <si>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</si>
  <si>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</si>
  <si>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</si>
  <si>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</si>
  <si>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</si>
  <si>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</si>
  <si>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</si>
  <si>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</si>
  <si>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</si>
  <si>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</si>
  <si>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</si>
  <si>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</si>
  <si>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</si>
  <si>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</si>
  <si>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</si>
  <si>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</si>
  <si>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</si>
  <si>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</si>
  <si>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</si>
  <si>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</si>
  <si>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</si>
  <si>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</si>
  <si>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</si>
  <si>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</si>
  <si>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</si>
  <si>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</si>
  <si>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</si>
  <si>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</si>
  <si>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</si>
  <si>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</si>
  <si>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</si>
  <si>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</si>
  <si>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</si>
  <si>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</si>
  <si>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</si>
  <si>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</si>
  <si>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</si>
  <si>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</si>
  <si>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</si>
  <si>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</si>
  <si>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</si>
  <si>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</si>
  <si>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</si>
  <si>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</si>
  <si>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</si>
  <si>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</si>
  <si>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</si>
  <si>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</si>
  <si>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</si>
  <si>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</si>
  <si>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</si>
  <si>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</si>
  <si>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</si>
  <si>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</si>
  <si>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</si>
  <si>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</si>
  <si>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</si>
  <si>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</si>
  <si>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</si>
  <si>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</si>
  <si>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</si>
  <si>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</si>
  <si>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</si>
  <si>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</si>
  <si>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</si>
  <si>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</si>
  <si>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</si>
  <si>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</si>
  <si>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</si>
  <si>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</si>
  <si>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</si>
  <si>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</si>
  <si>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</si>
  <si>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</si>
  <si>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</si>
  <si>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</si>
  <si>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</si>
  <si>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</si>
  <si>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</si>
  <si>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</si>
  <si>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</si>
  <si>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</si>
  <si>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</si>
  <si>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</si>
  <si>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</si>
  <si>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</si>
  <si>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</si>
  <si>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</si>
  <si>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</si>
  <si>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</si>
  <si>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</si>
  <si>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</si>
  <si>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</si>
  <si>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</si>
  <si>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</si>
  <si>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</si>
  <si>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</si>
  <si>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</si>
  <si>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</si>
  <si>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</si>
  <si>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</si>
  <si>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</si>
  <si>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</si>
  <si>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</si>
  <si>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</si>
  <si>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</si>
  <si>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</si>
  <si>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</si>
  <si>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</si>
  <si>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</si>
  <si>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</si>
  <si>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</si>
  <si>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</si>
  <si>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</si>
  <si>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</si>
  <si>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</si>
  <si>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</si>
  <si>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</si>
  <si>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</si>
  <si>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</si>
  <si>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</si>
  <si>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</si>
  <si>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</si>
  <si>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</si>
  <si>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</si>
  <si>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</si>
  <si>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</si>
  <si>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</si>
  <si>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</si>
  <si>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</si>
  <si>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</si>
  <si>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</si>
  <si>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</si>
  <si>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</si>
  <si>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</si>
  <si>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</si>
  <si>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</si>
  <si>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</si>
  <si>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</si>
  <si>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</si>
  <si>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</si>
  <si>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</si>
  <si>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</si>
  <si>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</si>
  <si>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</si>
  <si>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</si>
  <si>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</si>
  <si>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</si>
  <si>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</si>
  <si>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</si>
  <si>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</si>
  <si>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</si>
  <si>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</si>
  <si>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</si>
  <si>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</si>
  <si>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</si>
  <si>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</si>
  <si>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</si>
  <si>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</si>
  <si>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</si>
  <si>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</si>
  <si>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</si>
  <si>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</si>
  <si>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</si>
  <si>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</si>
  <si>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</si>
  <si>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</si>
  <si>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</si>
  <si>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</si>
  <si>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</si>
  <si>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</si>
  <si>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</si>
  <si>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</si>
  <si>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</si>
  <si>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</si>
  <si>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</si>
  <si>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</si>
  <si>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</si>
  <si>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</si>
  <si>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</si>
  <si>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</si>
  <si>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</si>
  <si>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</si>
  <si>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</si>
  <si>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</si>
  <si>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</si>
  <si>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</si>
  <si>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</si>
  <si>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</si>
  <si>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</si>
  <si>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</si>
  <si>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</si>
  <si>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</si>
  <si>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</si>
  <si>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</si>
  <si>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</si>
  <si>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</si>
  <si>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</si>
  <si>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</si>
  <si>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</si>
  <si>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</si>
  <si>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</si>
  <si>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</si>
  <si>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</si>
  <si>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</si>
  <si>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</si>
  <si>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</si>
  <si>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</si>
  <si>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</si>
  <si>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</si>
  <si>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</si>
  <si>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</si>
  <si>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</si>
  <si>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</si>
  <si>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</si>
  <si>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</si>
  <si>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</si>
  <si>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</si>
  <si>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</si>
  <si>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</si>
  <si>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</si>
  <si>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</si>
  <si>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</si>
  <si>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</si>
  <si>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</si>
  <si>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</si>
  <si>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</si>
  <si>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</si>
  <si>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</si>
  <si>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</si>
  <si>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</si>
  <si>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</si>
  <si>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</si>
  <si>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</si>
  <si>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</si>
  <si>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</si>
  <si>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</si>
  <si>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</si>
  <si>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</si>
  <si>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</si>
  <si>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</si>
  <si>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</si>
  <si>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</si>
  <si>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</si>
  <si>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</si>
  <si>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</si>
  <si>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</si>
  <si>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</si>
  <si>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</si>
  <si>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</si>
  <si>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</si>
  <si>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</si>
  <si>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</si>
  <si>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</si>
  <si>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</si>
  <si>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</si>
  <si>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</si>
  <si>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</si>
  <si>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</si>
  <si>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</si>
  <si>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</si>
  <si>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</si>
  <si>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</si>
  <si>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</si>
  <si>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</si>
  <si>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</si>
  <si>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</si>
  <si>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</si>
  <si>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</si>
  <si>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</si>
  <si>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</si>
  <si>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</si>
  <si>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</si>
  <si>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</si>
  <si>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</si>
  <si>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</si>
  <si>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</si>
  <si>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</si>
  <si>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</si>
  <si>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</si>
  <si>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</si>
  <si>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</si>
  <si>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</si>
  <si>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</si>
  <si>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</si>
  <si>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</si>
  <si>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</si>
  <si>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</si>
  <si>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</si>
  <si>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</si>
  <si>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</si>
  <si>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</si>
  <si>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</si>
  <si>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</si>
  <si>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</si>
  <si>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</si>
  <si>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</si>
  <si>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</si>
  <si>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</si>
  <si>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</si>
  <si>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</si>
  <si>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</si>
  <si>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</si>
  <si>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</si>
  <si>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</si>
  <si>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</si>
  <si>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</si>
  <si>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</si>
  <si>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</si>
  <si>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</si>
  <si>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</si>
  <si>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</si>
  <si>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</si>
  <si>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</si>
  <si>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</si>
  <si>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</si>
  <si>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</si>
  <si>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</si>
  <si>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</si>
  <si>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</si>
  <si>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</si>
  <si>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</si>
  <si>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</si>
  <si>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</si>
  <si>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</si>
  <si>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</si>
  <si>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</si>
  <si>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</si>
  <si>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</si>
  <si>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</si>
  <si>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</si>
  <si>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</si>
  <si>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</si>
  <si>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</si>
  <si>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</si>
  <si>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</si>
  <si>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</si>
  <si>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</si>
  <si>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</si>
  <si>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</si>
  <si>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</si>
  <si>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</si>
  <si>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</si>
  <si>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</si>
  <si>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</si>
  <si>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</si>
  <si>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</si>
  <si>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</si>
  <si>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</si>
  <si>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</si>
  <si>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</si>
  <si>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</si>
  <si>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</si>
  <si>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</si>
  <si>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</si>
  <si>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</si>
  <si>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</si>
  <si>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</si>
  <si>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</si>
  <si>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</si>
  <si>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</si>
  <si>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</si>
  <si>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</si>
  <si>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</si>
  <si>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</si>
  <si>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</si>
  <si>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</si>
  <si>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</si>
  <si>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</si>
  <si>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</si>
  <si>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</si>
  <si>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</si>
  <si>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</si>
  <si>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</si>
  <si>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</si>
  <si>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</si>
  <si>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</si>
  <si>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</si>
  <si>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</si>
  <si>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</si>
  <si>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</si>
  <si>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</si>
  <si>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</si>
  <si>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</si>
  <si>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</si>
  <si>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</si>
  <si>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</si>
  <si>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</si>
  <si>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</si>
  <si>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</si>
  <si>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</si>
  <si>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</si>
  <si>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</si>
  <si>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</si>
  <si>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</si>
  <si>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</si>
  <si>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</si>
  <si>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</si>
  <si>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</si>
  <si>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</si>
  <si>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</si>
  <si>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</si>
  <si>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</si>
  <si>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</si>
  <si>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</si>
  <si>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</si>
  <si>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</si>
  <si>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</si>
  <si>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</si>
  <si>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</si>
  <si>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</si>
  <si>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</si>
  <si>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</si>
  <si>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</si>
  <si>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</si>
  <si>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</si>
  <si>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</si>
  <si>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</si>
  <si>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</si>
  <si>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</si>
  <si>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</si>
  <si>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</si>
  <si>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</si>
  <si>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</si>
  <si>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</si>
  <si>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</si>
  <si>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</si>
  <si>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</si>
  <si>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</si>
  <si>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</si>
  <si>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</si>
  <si>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</si>
  <si>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</si>
  <si>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</si>
  <si>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</si>
  <si>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</si>
  <si>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</si>
  <si>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</si>
  <si>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</si>
  <si>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</si>
  <si>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</si>
  <si>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</si>
  <si>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</si>
  <si>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</si>
  <si>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</si>
  <si>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</si>
  <si>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</si>
  <si>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</si>
  <si>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</si>
  <si>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</si>
  <si>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</si>
  <si>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</si>
  <si>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</si>
  <si>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</si>
  <si>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</si>
  <si>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</si>
  <si>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</si>
  <si>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</si>
  <si>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</si>
  <si>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</si>
  <si>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</si>
  <si>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</si>
  <si>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</si>
  <si>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</si>
  <si>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</si>
  <si>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</si>
  <si>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</si>
  <si>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</si>
  <si>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</si>
  <si>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</si>
  <si>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</si>
  <si>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</si>
  <si>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</si>
  <si>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</si>
  <si>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</si>
  <si>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</si>
  <si>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</si>
  <si>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</si>
  <si>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</si>
  <si>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</si>
  <si>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</si>
  <si>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</si>
  <si>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</si>
  <si>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</si>
  <si>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</si>
  <si>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</si>
  <si>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</si>
  <si>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</si>
  <si>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</si>
  <si>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</si>
  <si>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</si>
  <si>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</si>
  <si>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</si>
  <si>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</si>
  <si>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</si>
  <si>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</si>
  <si>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</si>
  <si>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</si>
  <si>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</si>
  <si>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</si>
  <si>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</si>
  <si>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</si>
  <si>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</si>
  <si>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</si>
  <si>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</si>
  <si>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</si>
  <si>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</si>
  <si>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</si>
  <si>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Sociedades Públicas No Financieras</t>
  </si>
  <si>
    <t>Total 2022</t>
  </si>
  <si>
    <t>Total 2023</t>
  </si>
  <si>
    <t>Total 20233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</si>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</sst>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550035" y="1678940"/>
          <a:ext cx="9982200" cy="113919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104775</xdr:rowOff>
    </xdr:from>
    <xdr:to>
      <xdr:col>18</xdr:col>
      <xdr:colOff>52931</xdr:colOff>
      <xdr:row>8</xdr:row>
      <xdr:rowOff>42034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94BB04C1-2D40-4897-BAE5-A38A7EB5B7D7}"/>
            </a:ext>
          </a:extLst>
        </xdr:cNvPr>
        <xdr:cNvGrpSpPr/>
      </xdr:nvGrpSpPr>
      <xdr:grpSpPr>
        <a:xfrm>
          <a:off x="0" y="463550"/>
          <a:ext cx="12670381" cy="1029459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BBCE89A8-3500-8201-4CDA-DD1EFDD3C6E0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28F2ACBC-A03E-A17A-C31D-70EECFABC681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2800A71C-14B8-7F77-59A7-19EFD215813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6959E65-CF50-0B87-5094-1A9D437AA1D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9369A759-E1E6-4C00-CA43-47D1148E423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DEE526C2-4C8F-A52E-88CA-BB29EFC2C89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23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E9E19EC-69E4-BEAA-0180-B6A830E137A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5" name="Imagen 24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B27102D0-F57E-28D0-5776-03893C36054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40A8CBE5-6976-DE59-2D4E-1A3CC89FDD3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2CEF8AD8-0DC0-064B-9C57-E0C641C649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19" zoomScaleNormal="100" workbookViewId="0">
      <selection activeCell="F33" sqref="F33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429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5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="85" zoomScaleNormal="85" workbookViewId="0">
      <pane xSplit="4" ySplit="1" topLeftCell="BU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BY17" sqref="BY17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0" style="52" hidden="1" customWidth="1"/>
    <col min="6" max="8" width="11.54296875" style="52" hidden="1" customWidth="1"/>
    <col min="9" max="9" width="11.453125" style="52" hidden="1" customWidth="1"/>
    <col min="10" max="17" width="11.54296875" style="52" hidden="1" customWidth="1"/>
    <col min="18" max="18" width="0" style="52" hidden="1" customWidth="1"/>
    <col min="19" max="30" width="11.5429687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5">
      <c r="B2" s="13" t="s">
        <v>28</v>
      </c>
      <c r="C2" s="14"/>
      <c r="D2" s="15"/>
      <c r="E2" s="166" t="str">
        <f>+Indice!H25</f>
        <v>Sociedades Públicas No Financieras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</row>
    <row r="3" spans="2:82" ht="15.5">
      <c r="B3" s="16" t="s">
        <v>29</v>
      </c>
      <c r="C3" s="17"/>
      <c r="D3" s="18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</row>
    <row r="4" spans="2:82" ht="15" customHeight="1">
      <c r="B4" s="19"/>
      <c r="C4" s="20"/>
      <c r="D4" s="21"/>
      <c r="E4" s="162" t="s">
        <v>428</v>
      </c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</row>
    <row r="5" spans="2:82" ht="15" customHeight="1">
      <c r="B5" s="157" t="s">
        <v>31</v>
      </c>
      <c r="C5" s="158"/>
      <c r="D5" s="22"/>
      <c r="E5" s="164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</row>
    <row r="6" spans="2:82" ht="14.5" customHeight="1">
      <c r="B6" s="157"/>
      <c r="C6" s="158"/>
      <c r="D6" s="22"/>
      <c r="E6" s="23" t="s">
        <v>32</v>
      </c>
      <c r="F6" s="159">
        <v>2014</v>
      </c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23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60">
        <v>2022</v>
      </c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61"/>
      <c r="BE6" s="160">
        <v>2023</v>
      </c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61"/>
      <c r="BR6" s="160">
        <v>2024</v>
      </c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61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54" t="s">
        <v>39</v>
      </c>
      <c r="C8" s="155"/>
      <c r="D8" s="156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35552.498697219999</v>
      </c>
      <c r="AF9" s="30">
        <v>2333.8724476300004</v>
      </c>
      <c r="AG9" s="30">
        <v>2615.0132269100004</v>
      </c>
      <c r="AH9" s="30">
        <v>2820.4460474000002</v>
      </c>
      <c r="AI9" s="30">
        <v>2798.8765688199996</v>
      </c>
      <c r="AJ9" s="30">
        <v>2926.7546748300001</v>
      </c>
      <c r="AK9" s="30">
        <v>2792.3686729700007</v>
      </c>
      <c r="AL9" s="30">
        <v>2902.7243049699996</v>
      </c>
      <c r="AM9" s="30">
        <v>3296.6277808800005</v>
      </c>
      <c r="AN9" s="30">
        <v>3266.0154443400002</v>
      </c>
      <c r="AO9" s="30">
        <v>3326.0934241700002</v>
      </c>
      <c r="AP9" s="30">
        <v>2875.7956105199996</v>
      </c>
      <c r="AQ9" s="30">
        <v>3597.9104937800003</v>
      </c>
      <c r="AR9" s="30">
        <v>42699.04473850951</v>
      </c>
      <c r="AS9" s="30">
        <v>3113.9727509600002</v>
      </c>
      <c r="AT9" s="30">
        <v>3105.0619694099996</v>
      </c>
      <c r="AU9" s="30">
        <v>3107.5407647900001</v>
      </c>
      <c r="AV9" s="30">
        <v>3221.9777483900002</v>
      </c>
      <c r="AW9" s="30">
        <v>3079.0908647200004</v>
      </c>
      <c r="AX9" s="30">
        <v>3140.45262146</v>
      </c>
      <c r="AY9" s="30">
        <v>3068.1939215500001</v>
      </c>
      <c r="AZ9" s="30">
        <v>3435.1630293899998</v>
      </c>
      <c r="BA9" s="30">
        <v>4605.4432484099998</v>
      </c>
      <c r="BB9" s="30">
        <v>3148.4028457400004</v>
      </c>
      <c r="BC9" s="30">
        <v>3093.4461263100002</v>
      </c>
      <c r="BD9" s="30">
        <v>6580.2988473795067</v>
      </c>
      <c r="BE9" s="30">
        <v>57987.350574439995</v>
      </c>
      <c r="BF9" s="30">
        <v>2441.5249965799999</v>
      </c>
      <c r="BG9" s="30">
        <v>3208.32618585</v>
      </c>
      <c r="BH9" s="30">
        <v>5293.0420213100006</v>
      </c>
      <c r="BI9" s="30">
        <v>2920.72648979</v>
      </c>
      <c r="BJ9" s="30">
        <v>3366.0832480999998</v>
      </c>
      <c r="BK9" s="30">
        <v>5364.9936986600014</v>
      </c>
      <c r="BL9" s="30">
        <v>3102.05027548</v>
      </c>
      <c r="BM9" s="30">
        <v>3659.820056</v>
      </c>
      <c r="BN9" s="30">
        <v>4466.6496925900001</v>
      </c>
      <c r="BO9" s="30">
        <v>3743.5046410999998</v>
      </c>
      <c r="BP9" s="30">
        <v>4270.8387306599989</v>
      </c>
      <c r="BQ9" s="30">
        <v>16149.79053832</v>
      </c>
      <c r="BR9" s="30">
        <v>22905.982258130003</v>
      </c>
      <c r="BS9" s="30">
        <v>2829.077371223927</v>
      </c>
      <c r="BT9" s="30">
        <v>3613.6885730597996</v>
      </c>
      <c r="BU9" s="30">
        <v>3599.010964290741</v>
      </c>
      <c r="BV9" s="30">
        <v>4189.9676163704898</v>
      </c>
      <c r="BW9" s="30">
        <v>4207.6019969477366</v>
      </c>
      <c r="BX9" s="30">
        <v>4466.6357362373083</v>
      </c>
      <c r="BY9" s="30">
        <v>0</v>
      </c>
      <c r="BZ9" s="30">
        <v>0</v>
      </c>
      <c r="CA9" s="30">
        <v>0</v>
      </c>
      <c r="CB9" s="30">
        <v>0</v>
      </c>
      <c r="CC9" s="30">
        <v>0</v>
      </c>
      <c r="CD9" s="30">
        <v>0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8.0000000000000002E-3</v>
      </c>
      <c r="BH10" s="32">
        <v>-8.0000000000000002E-3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0</v>
      </c>
      <c r="BV11" s="32">
        <v>0</v>
      </c>
      <c r="BW11" s="32">
        <v>0</v>
      </c>
      <c r="BX11" s="32">
        <v>0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0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14.946755969999998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6.9614354499999997</v>
      </c>
      <c r="AQ12" s="32">
        <v>7.9853205199999993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2">
        <v>0</v>
      </c>
      <c r="CD12" s="32">
        <v>0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35537.55194125</v>
      </c>
      <c r="AF13" s="32">
        <v>2333.8724476299999</v>
      </c>
      <c r="AG13" s="32">
        <v>2615.0132269100004</v>
      </c>
      <c r="AH13" s="32">
        <v>2820.4460474000002</v>
      </c>
      <c r="AI13" s="32">
        <v>2798.8765688199996</v>
      </c>
      <c r="AJ13" s="32">
        <v>2926.7546748300001</v>
      </c>
      <c r="AK13" s="32">
        <v>2792.3686729700007</v>
      </c>
      <c r="AL13" s="32">
        <v>2902.7243049699996</v>
      </c>
      <c r="AM13" s="32">
        <v>3296.6277808800005</v>
      </c>
      <c r="AN13" s="32">
        <v>3266.0154443400002</v>
      </c>
      <c r="AO13" s="32">
        <v>3326.0934241700002</v>
      </c>
      <c r="AP13" s="32">
        <v>2868.8341750699997</v>
      </c>
      <c r="AQ13" s="32">
        <v>3589.9251732600001</v>
      </c>
      <c r="AR13" s="32">
        <v>42699.04473850951</v>
      </c>
      <c r="AS13" s="32">
        <v>3113.9727509600002</v>
      </c>
      <c r="AT13" s="32">
        <v>3105.0619694099996</v>
      </c>
      <c r="AU13" s="32">
        <v>3107.5407647900001</v>
      </c>
      <c r="AV13" s="32">
        <v>3221.9777483900002</v>
      </c>
      <c r="AW13" s="32">
        <v>3079.0908647200004</v>
      </c>
      <c r="AX13" s="32">
        <v>3140.45262146</v>
      </c>
      <c r="AY13" s="32">
        <v>3068.1939215500001</v>
      </c>
      <c r="AZ13" s="32">
        <v>3435.1630293899998</v>
      </c>
      <c r="BA13" s="32">
        <v>4605.4432484099998</v>
      </c>
      <c r="BB13" s="32">
        <v>3148.4028457400004</v>
      </c>
      <c r="BC13" s="32">
        <v>3093.4461263100002</v>
      </c>
      <c r="BD13" s="32">
        <v>6580.2988473795067</v>
      </c>
      <c r="BE13" s="32">
        <v>57987.350574439995</v>
      </c>
      <c r="BF13" s="32">
        <v>2441.5249965799999</v>
      </c>
      <c r="BG13" s="32">
        <v>3208.3181858500002</v>
      </c>
      <c r="BH13" s="32">
        <v>5293.0500213100004</v>
      </c>
      <c r="BI13" s="32">
        <v>2920.72648979</v>
      </c>
      <c r="BJ13" s="32">
        <v>3366.0832480999998</v>
      </c>
      <c r="BK13" s="32">
        <v>5364.9936986600014</v>
      </c>
      <c r="BL13" s="32">
        <v>3102.05027548</v>
      </c>
      <c r="BM13" s="32">
        <v>3659.820056</v>
      </c>
      <c r="BN13" s="32">
        <v>4466.6496925900001</v>
      </c>
      <c r="BO13" s="32">
        <v>3743.5046410999998</v>
      </c>
      <c r="BP13" s="32">
        <v>4270.8387306599989</v>
      </c>
      <c r="BQ13" s="32">
        <v>16149.79053832</v>
      </c>
      <c r="BR13" s="32">
        <v>22905.982258130003</v>
      </c>
      <c r="BS13" s="32">
        <v>2829.077371223927</v>
      </c>
      <c r="BT13" s="32">
        <v>3613.6885730597996</v>
      </c>
      <c r="BU13" s="32">
        <v>3599.010964290741</v>
      </c>
      <c r="BV13" s="32">
        <v>4189.9676163704898</v>
      </c>
      <c r="BW13" s="32">
        <v>4207.6019969477366</v>
      </c>
      <c r="BX13" s="32">
        <v>4466.6357362373083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37477.379039640567</v>
      </c>
      <c r="AF14" s="30">
        <v>2773.6639441893426</v>
      </c>
      <c r="AG14" s="30">
        <v>2864.7461791873234</v>
      </c>
      <c r="AH14" s="30">
        <v>2607.2774456474262</v>
      </c>
      <c r="AI14" s="30">
        <v>2691.1032621548743</v>
      </c>
      <c r="AJ14" s="30">
        <v>2845.2020491017361</v>
      </c>
      <c r="AK14" s="30">
        <v>3786.1739987170417</v>
      </c>
      <c r="AL14" s="30">
        <v>3167.4731298181737</v>
      </c>
      <c r="AM14" s="30">
        <v>2820.5204204701704</v>
      </c>
      <c r="AN14" s="30">
        <v>2907.6225741294006</v>
      </c>
      <c r="AO14" s="30">
        <v>3401.1521687984177</v>
      </c>
      <c r="AP14" s="30">
        <v>3349.3723742613643</v>
      </c>
      <c r="AQ14" s="30">
        <v>4263.0714931652956</v>
      </c>
      <c r="AR14" s="30">
        <v>46092.952950459337</v>
      </c>
      <c r="AS14" s="30">
        <v>3323.3949683119927</v>
      </c>
      <c r="AT14" s="30">
        <v>2735.1721472700001</v>
      </c>
      <c r="AU14" s="30">
        <v>3431.9071312200003</v>
      </c>
      <c r="AV14" s="30">
        <v>3442.7839092489799</v>
      </c>
      <c r="AW14" s="30">
        <v>3252.12004662251</v>
      </c>
      <c r="AX14" s="30">
        <v>4090.9338845478806</v>
      </c>
      <c r="AY14" s="30">
        <v>3992.1958875999999</v>
      </c>
      <c r="AZ14" s="30">
        <v>3578.1602299900001</v>
      </c>
      <c r="BA14" s="30">
        <v>6291.2486393888848</v>
      </c>
      <c r="BB14" s="30">
        <v>3230.6155253100778</v>
      </c>
      <c r="BC14" s="30">
        <v>2944.4642592900004</v>
      </c>
      <c r="BD14" s="30">
        <v>5779.9563216590104</v>
      </c>
      <c r="BE14" s="30">
        <v>45052.851597158813</v>
      </c>
      <c r="BF14" s="30">
        <v>3703.8601803056399</v>
      </c>
      <c r="BG14" s="30">
        <v>3272.1796839038661</v>
      </c>
      <c r="BH14" s="30">
        <v>3970.0285332769254</v>
      </c>
      <c r="BI14" s="30">
        <v>3626.0074218105797</v>
      </c>
      <c r="BJ14" s="30">
        <v>3537.9859926338095</v>
      </c>
      <c r="BK14" s="30">
        <v>4795.15124493036</v>
      </c>
      <c r="BL14" s="30">
        <v>4521.7107696269995</v>
      </c>
      <c r="BM14" s="30">
        <v>3378.8192247878596</v>
      </c>
      <c r="BN14" s="30">
        <v>3410.3481877474474</v>
      </c>
      <c r="BO14" s="30">
        <v>3145.317218296892</v>
      </c>
      <c r="BP14" s="30">
        <v>2921.1283408815907</v>
      </c>
      <c r="BQ14" s="30">
        <v>4770.3147989568479</v>
      </c>
      <c r="BR14" s="30">
        <v>24671.209860465002</v>
      </c>
      <c r="BS14" s="30">
        <v>3626.8549601442146</v>
      </c>
      <c r="BT14" s="30">
        <v>2934.6646872600686</v>
      </c>
      <c r="BU14" s="30">
        <v>3962.7609414742246</v>
      </c>
      <c r="BV14" s="30">
        <v>4352.2988860129744</v>
      </c>
      <c r="BW14" s="30">
        <v>5375.9272014649414</v>
      </c>
      <c r="BX14" s="30">
        <v>4418.7031841085782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4370.35410624</v>
      </c>
      <c r="AF15" s="32">
        <v>289.14708760999997</v>
      </c>
      <c r="AG15" s="32">
        <v>432.78275564999979</v>
      </c>
      <c r="AH15" s="32">
        <v>447.80634681000021</v>
      </c>
      <c r="AI15" s="32">
        <v>267.01287430000002</v>
      </c>
      <c r="AJ15" s="32">
        <v>252.33276500000002</v>
      </c>
      <c r="AK15" s="32">
        <v>432.69307491999996</v>
      </c>
      <c r="AL15" s="32">
        <v>140.10466312999995</v>
      </c>
      <c r="AM15" s="32">
        <v>246.03192751999993</v>
      </c>
      <c r="AN15" s="32">
        <v>282.45436314000005</v>
      </c>
      <c r="AO15" s="32">
        <v>611.77763093999999</v>
      </c>
      <c r="AP15" s="32">
        <v>305.88235726000005</v>
      </c>
      <c r="AQ15" s="32">
        <v>662.32825995999985</v>
      </c>
      <c r="AR15" s="32">
        <v>4007.9067288599999</v>
      </c>
      <c r="AS15" s="32">
        <v>260.25008467000004</v>
      </c>
      <c r="AT15" s="32">
        <v>247.67738864000003</v>
      </c>
      <c r="AU15" s="32">
        <v>278.12875466999992</v>
      </c>
      <c r="AV15" s="32">
        <v>262.67034987000005</v>
      </c>
      <c r="AW15" s="32">
        <v>238.27419762000002</v>
      </c>
      <c r="AX15" s="32">
        <v>469.29129639000007</v>
      </c>
      <c r="AY15" s="32">
        <v>335.42027804000003</v>
      </c>
      <c r="AZ15" s="32">
        <v>301.30974944999991</v>
      </c>
      <c r="BA15" s="32">
        <v>249.93064167000006</v>
      </c>
      <c r="BB15" s="32">
        <v>243.26929499999994</v>
      </c>
      <c r="BC15" s="32">
        <v>348.97682511999994</v>
      </c>
      <c r="BD15" s="32">
        <v>772.70786772000008</v>
      </c>
      <c r="BE15" s="32">
        <v>3908.0233554099996</v>
      </c>
      <c r="BF15" s="32">
        <v>191.47454395999998</v>
      </c>
      <c r="BG15" s="32">
        <v>283.21354731999998</v>
      </c>
      <c r="BH15" s="32">
        <v>334.94428331999984</v>
      </c>
      <c r="BI15" s="32">
        <v>245.89224532000003</v>
      </c>
      <c r="BJ15" s="32">
        <v>297.92736992999994</v>
      </c>
      <c r="BK15" s="32">
        <v>468.06507302000011</v>
      </c>
      <c r="BL15" s="32">
        <v>260.73714705999987</v>
      </c>
      <c r="BM15" s="32">
        <v>264.97752514000013</v>
      </c>
      <c r="BN15" s="32">
        <v>331.70334126999995</v>
      </c>
      <c r="BO15" s="32">
        <v>274.50790171000006</v>
      </c>
      <c r="BP15" s="32">
        <v>314.06089027000002</v>
      </c>
      <c r="BQ15" s="32">
        <v>640.51948708999964</v>
      </c>
      <c r="BR15" s="32">
        <v>1773.3765721000002</v>
      </c>
      <c r="BS15" s="32">
        <v>223.40611686</v>
      </c>
      <c r="BT15" s="32">
        <v>287.65125095000013</v>
      </c>
      <c r="BU15" s="32">
        <v>289.77819519000002</v>
      </c>
      <c r="BV15" s="32">
        <v>268.76725841000007</v>
      </c>
      <c r="BW15" s="32">
        <v>288.23618669000007</v>
      </c>
      <c r="BX15" s="32">
        <v>415.53756400000003</v>
      </c>
      <c r="BY15" s="32">
        <v>0</v>
      </c>
      <c r="BZ15" s="32">
        <v>0</v>
      </c>
      <c r="CA15" s="32">
        <v>0</v>
      </c>
      <c r="CB15" s="32">
        <v>0</v>
      </c>
      <c r="CC15" s="32">
        <v>0</v>
      </c>
      <c r="CD15" s="32">
        <v>0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29680.888702464548</v>
      </c>
      <c r="AF16" s="32">
        <v>1911.6505025393424</v>
      </c>
      <c r="AG16" s="32">
        <v>2324.7382237373236</v>
      </c>
      <c r="AH16" s="32">
        <v>2029.5428766774257</v>
      </c>
      <c r="AI16" s="32">
        <v>2402.9634103148746</v>
      </c>
      <c r="AJ16" s="32">
        <v>2383.5298307817357</v>
      </c>
      <c r="AK16" s="32">
        <v>2515.6153598896813</v>
      </c>
      <c r="AL16" s="32">
        <v>2345.4605037381734</v>
      </c>
      <c r="AM16" s="32">
        <v>2560.2178430401705</v>
      </c>
      <c r="AN16" s="32">
        <v>2475.6825001587636</v>
      </c>
      <c r="AO16" s="32">
        <v>2753.1303546084177</v>
      </c>
      <c r="AP16" s="32">
        <v>2965.3895427913644</v>
      </c>
      <c r="AQ16" s="32">
        <v>3012.9677541872779</v>
      </c>
      <c r="AR16" s="32">
        <v>33807.70771511949</v>
      </c>
      <c r="AS16" s="32">
        <v>2384.3040406519926</v>
      </c>
      <c r="AT16" s="32">
        <v>2465.2701870299998</v>
      </c>
      <c r="AU16" s="32">
        <v>3001.7430981500002</v>
      </c>
      <c r="AV16" s="32">
        <v>3085.4003775789802</v>
      </c>
      <c r="AW16" s="32">
        <v>2973.0184736525102</v>
      </c>
      <c r="AX16" s="32">
        <v>2784.2315769299998</v>
      </c>
      <c r="AY16" s="32">
        <v>2981.1155859299997</v>
      </c>
      <c r="AZ16" s="32">
        <v>2828.3703346300003</v>
      </c>
      <c r="BA16" s="32">
        <v>2628.2671899399998</v>
      </c>
      <c r="BB16" s="32">
        <v>2154.55909651</v>
      </c>
      <c r="BC16" s="32">
        <v>2573.6302962500004</v>
      </c>
      <c r="BD16" s="32">
        <v>3947.7974578660005</v>
      </c>
      <c r="BE16" s="32">
        <v>36041.864023493938</v>
      </c>
      <c r="BF16" s="32">
        <v>2889.5848563456398</v>
      </c>
      <c r="BG16" s="32">
        <v>2951.6032360538661</v>
      </c>
      <c r="BH16" s="32">
        <v>3338.8501401861799</v>
      </c>
      <c r="BI16" s="32">
        <v>3289.2175523605797</v>
      </c>
      <c r="BJ16" s="32">
        <v>3205.3812828538098</v>
      </c>
      <c r="BK16" s="32">
        <v>3227.0678329983607</v>
      </c>
      <c r="BL16" s="32">
        <v>3136.406737367</v>
      </c>
      <c r="BM16" s="32">
        <v>3070.5291233678595</v>
      </c>
      <c r="BN16" s="32">
        <v>2742.4095316274479</v>
      </c>
      <c r="BO16" s="32">
        <v>2653.9054812475001</v>
      </c>
      <c r="BP16" s="32">
        <v>2579.9456842715904</v>
      </c>
      <c r="BQ16" s="32">
        <v>2956.9625648141023</v>
      </c>
      <c r="BR16" s="32">
        <v>21351.681317659997</v>
      </c>
      <c r="BS16" s="32">
        <v>2783.904235874214</v>
      </c>
      <c r="BT16" s="32">
        <v>2633.0245253300686</v>
      </c>
      <c r="BU16" s="32">
        <v>3533.7723614642241</v>
      </c>
      <c r="BV16" s="32">
        <v>3988.8354995129735</v>
      </c>
      <c r="BW16" s="32">
        <v>5012.3617496199413</v>
      </c>
      <c r="BX16" s="32">
        <v>3399.7829458585784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v>0</v>
      </c>
      <c r="CB17" s="32">
        <v>0</v>
      </c>
      <c r="CC17" s="32">
        <v>0</v>
      </c>
      <c r="CD17" s="32">
        <v>0</v>
      </c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3187.1447888260159</v>
      </c>
      <c r="AF18" s="32">
        <v>568.66074419000006</v>
      </c>
      <c r="AG18" s="32">
        <v>97.390322730000008</v>
      </c>
      <c r="AH18" s="32">
        <v>121.25243315</v>
      </c>
      <c r="AI18" s="32">
        <v>2.85820936</v>
      </c>
      <c r="AJ18" s="32">
        <v>163.12687684000002</v>
      </c>
      <c r="AK18" s="32">
        <v>804.71266032736071</v>
      </c>
      <c r="AL18" s="32">
        <v>666.13273945000003</v>
      </c>
      <c r="AM18" s="32">
        <v>3.2809307200000002</v>
      </c>
      <c r="AN18" s="32">
        <v>122.4151715306371</v>
      </c>
      <c r="AO18" s="32">
        <v>0.82533906000000001</v>
      </c>
      <c r="AP18" s="32">
        <v>64.621779380000007</v>
      </c>
      <c r="AQ18" s="32">
        <v>571.86758208801803</v>
      </c>
      <c r="AR18" s="32">
        <v>3435.473671759853</v>
      </c>
      <c r="AS18" s="32">
        <v>674.93358461000003</v>
      </c>
      <c r="AT18" s="32">
        <v>1.242443</v>
      </c>
      <c r="AU18" s="32">
        <v>125.65674290000001</v>
      </c>
      <c r="AV18" s="32">
        <v>66.969428469999997</v>
      </c>
      <c r="AW18" s="32">
        <v>4.111828340000006</v>
      </c>
      <c r="AX18" s="32">
        <v>808.29351492787998</v>
      </c>
      <c r="AY18" s="32">
        <v>645.68128591999982</v>
      </c>
      <c r="AZ18" s="32">
        <v>0.79641401000000001</v>
      </c>
      <c r="BA18" s="32">
        <v>148.36968336888492</v>
      </c>
      <c r="BB18" s="32">
        <v>66.515957660077277</v>
      </c>
      <c r="BC18" s="32">
        <v>4.2775378900000511</v>
      </c>
      <c r="BD18" s="32">
        <v>888.62525066301077</v>
      </c>
      <c r="BE18" s="32">
        <v>4039.5571555148849</v>
      </c>
      <c r="BF18" s="32">
        <v>620.88828526999998</v>
      </c>
      <c r="BG18" s="32">
        <v>0.34121899999999999</v>
      </c>
      <c r="BH18" s="32">
        <v>274.31956259074622</v>
      </c>
      <c r="BI18" s="32">
        <v>71.191101019999991</v>
      </c>
      <c r="BJ18" s="32">
        <v>4.9582592400000003</v>
      </c>
      <c r="BK18" s="32">
        <v>1082.4268037419999</v>
      </c>
      <c r="BL18" s="32">
        <v>630.27829763</v>
      </c>
      <c r="BM18" s="32">
        <v>1.3084913999999999</v>
      </c>
      <c r="BN18" s="32">
        <v>128.64850484999999</v>
      </c>
      <c r="BO18" s="32">
        <v>68.574729999392048</v>
      </c>
      <c r="BP18" s="32">
        <v>6.12493789</v>
      </c>
      <c r="BQ18" s="32">
        <v>1150.4969628827462</v>
      </c>
      <c r="BR18" s="32">
        <v>1444.8998724749999</v>
      </c>
      <c r="BS18" s="32">
        <v>607.83099944000003</v>
      </c>
      <c r="BT18" s="32">
        <v>1.2643781999999999</v>
      </c>
      <c r="BU18" s="32">
        <v>118.76045224000002</v>
      </c>
      <c r="BV18" s="32">
        <v>70.116261169999959</v>
      </c>
      <c r="BW18" s="32">
        <v>59.947237745000066</v>
      </c>
      <c r="BX18" s="32">
        <v>586.98054367999998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0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188.30761039000001</v>
      </c>
      <c r="AF20" s="32">
        <v>0.87699002999999998</v>
      </c>
      <c r="AG20" s="32">
        <v>6.3</v>
      </c>
      <c r="AH20" s="32">
        <v>6</v>
      </c>
      <c r="AI20" s="32">
        <v>15.179142579999999</v>
      </c>
      <c r="AJ20" s="32">
        <v>42.654643270000001</v>
      </c>
      <c r="AK20" s="32">
        <v>25.960380570000002</v>
      </c>
      <c r="AL20" s="32">
        <v>12.7594628</v>
      </c>
      <c r="AM20" s="32">
        <v>6.06</v>
      </c>
      <c r="AN20" s="32">
        <v>23.461685079999999</v>
      </c>
      <c r="AO20" s="32">
        <v>32.462801589999998</v>
      </c>
      <c r="AP20" s="32">
        <v>6.2701134000000005</v>
      </c>
      <c r="AQ20" s="32">
        <v>10.32239107</v>
      </c>
      <c r="AR20" s="32">
        <v>224.24620282000001</v>
      </c>
      <c r="AS20" s="32">
        <v>0.89051891000000005</v>
      </c>
      <c r="AT20" s="32">
        <v>18.219425999999999</v>
      </c>
      <c r="AU20" s="32">
        <v>23.576798910000001</v>
      </c>
      <c r="AV20" s="32">
        <v>24.804909309999999</v>
      </c>
      <c r="AW20" s="32">
        <v>33.893413640000006</v>
      </c>
      <c r="AX20" s="32">
        <v>21.453065649999999</v>
      </c>
      <c r="AY20" s="32">
        <v>25.19812855</v>
      </c>
      <c r="AZ20" s="32">
        <v>16.695598569999998</v>
      </c>
      <c r="BA20" s="32">
        <v>14.622088529999999</v>
      </c>
      <c r="BB20" s="32">
        <v>21.482822709999997</v>
      </c>
      <c r="BC20" s="32">
        <v>11.259298319999999</v>
      </c>
      <c r="BD20" s="32">
        <v>12.150133719999999</v>
      </c>
      <c r="BE20" s="32">
        <v>251.54180343000002</v>
      </c>
      <c r="BF20" s="32">
        <v>0</v>
      </c>
      <c r="BG20" s="32">
        <v>33.437790399999997</v>
      </c>
      <c r="BH20" s="32">
        <v>18.01268645</v>
      </c>
      <c r="BI20" s="32">
        <v>17.869510140000003</v>
      </c>
      <c r="BJ20" s="32">
        <v>24.756978600000004</v>
      </c>
      <c r="BK20" s="32">
        <v>10.11007498</v>
      </c>
      <c r="BL20" s="32">
        <v>35.058850509999992</v>
      </c>
      <c r="BM20" s="32">
        <v>39.042714630000006</v>
      </c>
      <c r="BN20" s="32">
        <v>16.746165259999998</v>
      </c>
      <c r="BO20" s="32">
        <v>27.316902320000004</v>
      </c>
      <c r="BP20" s="32">
        <v>16.837413119999997</v>
      </c>
      <c r="BQ20" s="32">
        <v>12.352717019999998</v>
      </c>
      <c r="BR20" s="32">
        <v>78.740925509999997</v>
      </c>
      <c r="BS20" s="32">
        <v>9.1415947299999996</v>
      </c>
      <c r="BT20" s="32">
        <v>10.199220739999999</v>
      </c>
      <c r="BU20" s="32">
        <v>17.75814772</v>
      </c>
      <c r="BV20" s="32">
        <v>21.27196232</v>
      </c>
      <c r="BW20" s="32">
        <v>10.15</v>
      </c>
      <c r="BX20" s="32">
        <v>10.220000000000001</v>
      </c>
      <c r="BY20" s="32">
        <v>0</v>
      </c>
      <c r="BZ20" s="32">
        <v>0</v>
      </c>
      <c r="CA20" s="32">
        <v>0</v>
      </c>
      <c r="CB20" s="32">
        <v>0</v>
      </c>
      <c r="CC20" s="32">
        <v>0</v>
      </c>
      <c r="CD20" s="32">
        <v>0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42.536491429999998</v>
      </c>
      <c r="AF21" s="32">
        <v>2.7834397000000002</v>
      </c>
      <c r="AG21" s="32">
        <v>2.6448770700000002</v>
      </c>
      <c r="AH21" s="32">
        <v>2.5670140099999998</v>
      </c>
      <c r="AI21" s="32">
        <v>2.7401255999999998</v>
      </c>
      <c r="AJ21" s="32">
        <v>2.9562332100000002</v>
      </c>
      <c r="AK21" s="32">
        <v>7.1750230100000003</v>
      </c>
      <c r="AL21" s="32">
        <v>2.9368606999999995</v>
      </c>
      <c r="AM21" s="32">
        <v>2.7037191900000002</v>
      </c>
      <c r="AN21" s="32">
        <v>3.4995642199999994</v>
      </c>
      <c r="AO21" s="32">
        <v>1.9894178200000001</v>
      </c>
      <c r="AP21" s="32">
        <v>6.61918805</v>
      </c>
      <c r="AQ21" s="32">
        <v>3.9210288499999999</v>
      </c>
      <c r="AR21" s="32">
        <v>46.588920170000002</v>
      </c>
      <c r="AS21" s="32">
        <v>2.8751394699999997</v>
      </c>
      <c r="AT21" s="32">
        <v>2.5626625999999999</v>
      </c>
      <c r="AU21" s="32">
        <v>2.7578365899999997</v>
      </c>
      <c r="AV21" s="32">
        <v>2.8653440200000002</v>
      </c>
      <c r="AW21" s="32">
        <v>2.7932333699999998</v>
      </c>
      <c r="AX21" s="32">
        <v>7.6282306499999999</v>
      </c>
      <c r="AY21" s="32">
        <v>2.71050916</v>
      </c>
      <c r="AZ21" s="32">
        <v>2.7218585600000003</v>
      </c>
      <c r="BA21" s="32">
        <v>2.7237967899999997</v>
      </c>
      <c r="BB21" s="32">
        <v>2.9195059299999997</v>
      </c>
      <c r="BC21" s="32">
        <v>3.7202713100000002</v>
      </c>
      <c r="BD21" s="32">
        <v>10.310531719999998</v>
      </c>
      <c r="BE21" s="32">
        <v>41.320307819999996</v>
      </c>
      <c r="BF21" s="32">
        <v>1.71029473</v>
      </c>
      <c r="BG21" s="32">
        <v>3.5473911299999998</v>
      </c>
      <c r="BH21" s="32">
        <v>3.7113607299999996</v>
      </c>
      <c r="BI21" s="32">
        <v>1.7915129700000001</v>
      </c>
      <c r="BJ21" s="32">
        <v>2.76000201</v>
      </c>
      <c r="BK21" s="32">
        <v>7.0698001900000005</v>
      </c>
      <c r="BL21" s="32">
        <v>2.5659299799999999</v>
      </c>
      <c r="BM21" s="32">
        <v>2.5279702500000001</v>
      </c>
      <c r="BN21" s="32">
        <v>3.3716704299999996</v>
      </c>
      <c r="BO21" s="32">
        <v>1.7244229200000003</v>
      </c>
      <c r="BP21" s="32">
        <v>3.6339153299999998</v>
      </c>
      <c r="BQ21" s="32">
        <v>6.9060371499999995</v>
      </c>
      <c r="BR21" s="32">
        <v>19.534372719999997</v>
      </c>
      <c r="BS21" s="32">
        <v>2.5021132399999999</v>
      </c>
      <c r="BT21" s="32">
        <v>2.47031204</v>
      </c>
      <c r="BU21" s="32">
        <v>2.4648848599999997</v>
      </c>
      <c r="BV21" s="32">
        <v>3.2819045999999998</v>
      </c>
      <c r="BW21" s="32">
        <v>2.8650274100000002</v>
      </c>
      <c r="BX21" s="32">
        <v>5.9501305699999989</v>
      </c>
      <c r="BY21" s="32">
        <v>0</v>
      </c>
      <c r="BZ21" s="32">
        <v>0</v>
      </c>
      <c r="CA21" s="32">
        <v>0</v>
      </c>
      <c r="CB21" s="32">
        <v>0</v>
      </c>
      <c r="CC21" s="32">
        <v>0</v>
      </c>
      <c r="CD21" s="32">
        <v>0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8.1473402899999989</v>
      </c>
      <c r="AF22" s="32">
        <v>0.54518011999999993</v>
      </c>
      <c r="AG22" s="32">
        <v>0.89</v>
      </c>
      <c r="AH22" s="32">
        <v>0.10877500000000001</v>
      </c>
      <c r="AI22" s="32">
        <v>0.34950000000000003</v>
      </c>
      <c r="AJ22" s="32">
        <v>0.60170000000000001</v>
      </c>
      <c r="AK22" s="32">
        <v>1.7500000000000002E-2</v>
      </c>
      <c r="AL22" s="32">
        <v>7.8899999999999998E-2</v>
      </c>
      <c r="AM22" s="32">
        <v>2.2259999999999995</v>
      </c>
      <c r="AN22" s="32">
        <v>0.10929</v>
      </c>
      <c r="AO22" s="32">
        <v>0.96662478000000007</v>
      </c>
      <c r="AP22" s="32">
        <v>0.58939338000000008</v>
      </c>
      <c r="AQ22" s="32">
        <v>1.6644770099999999</v>
      </c>
      <c r="AR22" s="32">
        <v>4571.0297117299997</v>
      </c>
      <c r="AS22" s="32">
        <v>0.1416</v>
      </c>
      <c r="AT22" s="32">
        <v>0.20003999999999997</v>
      </c>
      <c r="AU22" s="32">
        <v>4.3900000000000002E-2</v>
      </c>
      <c r="AV22" s="32">
        <v>7.350000000000001E-2</v>
      </c>
      <c r="AW22" s="32">
        <v>2.8900000000000002E-2</v>
      </c>
      <c r="AX22" s="32">
        <v>3.6200000000000003E-2</v>
      </c>
      <c r="AY22" s="32">
        <v>2.0701000000000001</v>
      </c>
      <c r="AZ22" s="32">
        <v>428.26627476999994</v>
      </c>
      <c r="BA22" s="32">
        <v>3247.3352390899995</v>
      </c>
      <c r="BB22" s="32">
        <v>741.86884750000058</v>
      </c>
      <c r="BC22" s="32">
        <v>2.600030399999945</v>
      </c>
      <c r="BD22" s="32">
        <v>148.36507997000007</v>
      </c>
      <c r="BE22" s="32">
        <v>770.54495149000002</v>
      </c>
      <c r="BF22" s="32">
        <v>0.20219999999999999</v>
      </c>
      <c r="BG22" s="32">
        <v>3.6499999999999998E-2</v>
      </c>
      <c r="BH22" s="32">
        <v>0.1905</v>
      </c>
      <c r="BI22" s="32">
        <v>4.5499999999999999E-2</v>
      </c>
      <c r="BJ22" s="32">
        <v>2.2021000000000002</v>
      </c>
      <c r="BK22" s="32">
        <v>0.41165999999999997</v>
      </c>
      <c r="BL22" s="32">
        <v>456.66380707999997</v>
      </c>
      <c r="BM22" s="32">
        <v>0.43340000000000001</v>
      </c>
      <c r="BN22" s="32">
        <v>187.46897430999996</v>
      </c>
      <c r="BO22" s="32">
        <v>119.28778010000012</v>
      </c>
      <c r="BP22" s="32">
        <v>0.52550000000000008</v>
      </c>
      <c r="BQ22" s="32">
        <v>3.0770300000000002</v>
      </c>
      <c r="BR22" s="32">
        <v>2.9767999999999999</v>
      </c>
      <c r="BS22" s="32">
        <v>6.9900000000000004E-2</v>
      </c>
      <c r="BT22" s="32">
        <v>5.5E-2</v>
      </c>
      <c r="BU22" s="32">
        <v>0.22689999999999999</v>
      </c>
      <c r="BV22" s="32">
        <v>2.6000000000000002E-2</v>
      </c>
      <c r="BW22" s="32">
        <v>2.3669999999999995</v>
      </c>
      <c r="BX22" s="32">
        <v>0.23200000000000001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-1924.8803424205689</v>
      </c>
      <c r="AF23" s="27">
        <v>-439.79149655934225</v>
      </c>
      <c r="AG23" s="27">
        <v>-249.73295227732297</v>
      </c>
      <c r="AH23" s="27">
        <v>213.16860175257398</v>
      </c>
      <c r="AI23" s="27">
        <v>107.77330666512535</v>
      </c>
      <c r="AJ23" s="27">
        <v>81.552625728264047</v>
      </c>
      <c r="AK23" s="27">
        <v>-993.80532574704102</v>
      </c>
      <c r="AL23" s="27">
        <v>-264.74882484817408</v>
      </c>
      <c r="AM23" s="27">
        <v>476.10736040983011</v>
      </c>
      <c r="AN23" s="27">
        <v>358.39287021059954</v>
      </c>
      <c r="AO23" s="27">
        <v>-75.058744628417571</v>
      </c>
      <c r="AP23" s="27">
        <v>-473.57676374136463</v>
      </c>
      <c r="AQ23" s="27">
        <v>-665.16099938529533</v>
      </c>
      <c r="AR23" s="27">
        <v>-3393.9082119498271</v>
      </c>
      <c r="AS23" s="27">
        <v>-209.42221735199246</v>
      </c>
      <c r="AT23" s="27">
        <v>369.88982213999952</v>
      </c>
      <c r="AU23" s="27">
        <v>-324.3663664300002</v>
      </c>
      <c r="AV23" s="27">
        <v>-220.80616085897964</v>
      </c>
      <c r="AW23" s="27">
        <v>-173.02918190250966</v>
      </c>
      <c r="AX23" s="27">
        <v>-950.48126308788051</v>
      </c>
      <c r="AY23" s="27">
        <v>-924.00196604999974</v>
      </c>
      <c r="AZ23" s="27">
        <v>-142.99720060000027</v>
      </c>
      <c r="BA23" s="27">
        <v>-1685.805390978885</v>
      </c>
      <c r="BB23" s="27">
        <v>-82.212679570077398</v>
      </c>
      <c r="BC23" s="27">
        <v>148.98186701999975</v>
      </c>
      <c r="BD23" s="27">
        <v>800.34252572049627</v>
      </c>
      <c r="BE23" s="27">
        <v>12934.498977281182</v>
      </c>
      <c r="BF23" s="27">
        <v>-1262.33518372564</v>
      </c>
      <c r="BG23" s="27">
        <v>-63.853498053866133</v>
      </c>
      <c r="BH23" s="27">
        <v>1323.0134880330752</v>
      </c>
      <c r="BI23" s="27">
        <v>-705.28093202057971</v>
      </c>
      <c r="BJ23" s="27">
        <v>-171.90274453380971</v>
      </c>
      <c r="BK23" s="27">
        <v>569.84245372964142</v>
      </c>
      <c r="BL23" s="27">
        <v>-1419.6604941469996</v>
      </c>
      <c r="BM23" s="27">
        <v>281.00083121214038</v>
      </c>
      <c r="BN23" s="27">
        <v>1056.3015048425527</v>
      </c>
      <c r="BO23" s="27">
        <v>598.18742280310789</v>
      </c>
      <c r="BP23" s="27">
        <v>1349.7103897784082</v>
      </c>
      <c r="BQ23" s="27">
        <v>11379.475739363152</v>
      </c>
      <c r="BR23" s="27">
        <v>-1765.2276023349987</v>
      </c>
      <c r="BS23" s="27">
        <v>-797.7775889202876</v>
      </c>
      <c r="BT23" s="27">
        <v>679.02388579973103</v>
      </c>
      <c r="BU23" s="27">
        <v>-363.74997718348368</v>
      </c>
      <c r="BV23" s="27">
        <v>-162.33126964248459</v>
      </c>
      <c r="BW23" s="27">
        <v>-1168.3252045172048</v>
      </c>
      <c r="BX23" s="27">
        <v>47.932552128730094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-1924.8803424205689</v>
      </c>
      <c r="AF24" s="27">
        <v>-439.79149655934225</v>
      </c>
      <c r="AG24" s="27">
        <v>-249.73295227732297</v>
      </c>
      <c r="AH24" s="27">
        <v>213.16860175257398</v>
      </c>
      <c r="AI24" s="27">
        <v>107.77330666512535</v>
      </c>
      <c r="AJ24" s="27">
        <v>81.552625728264047</v>
      </c>
      <c r="AK24" s="27">
        <v>-993.80532574704102</v>
      </c>
      <c r="AL24" s="27">
        <v>-264.74882484817408</v>
      </c>
      <c r="AM24" s="27">
        <v>476.10736040983011</v>
      </c>
      <c r="AN24" s="27">
        <v>358.39287021059954</v>
      </c>
      <c r="AO24" s="27">
        <v>-75.058744628417571</v>
      </c>
      <c r="AP24" s="27">
        <v>-473.57676374136463</v>
      </c>
      <c r="AQ24" s="27">
        <v>-665.16099938529533</v>
      </c>
      <c r="AR24" s="27">
        <v>-3393.9082119498271</v>
      </c>
      <c r="AS24" s="27">
        <v>-209.42221735199246</v>
      </c>
      <c r="AT24" s="27">
        <v>369.88982213999952</v>
      </c>
      <c r="AU24" s="27">
        <v>-324.3663664300002</v>
      </c>
      <c r="AV24" s="27">
        <v>-220.80616085897964</v>
      </c>
      <c r="AW24" s="27">
        <v>-173.02918190250966</v>
      </c>
      <c r="AX24" s="27">
        <v>-950.48126308788051</v>
      </c>
      <c r="AY24" s="27">
        <v>-924.00196604999974</v>
      </c>
      <c r="AZ24" s="27">
        <v>-142.99720060000027</v>
      </c>
      <c r="BA24" s="27">
        <v>-1685.805390978885</v>
      </c>
      <c r="BB24" s="27">
        <v>-82.212679570077398</v>
      </c>
      <c r="BC24" s="27">
        <v>148.98186701999975</v>
      </c>
      <c r="BD24" s="27">
        <v>800.34252572049627</v>
      </c>
      <c r="BE24" s="27">
        <v>12934.498977281182</v>
      </c>
      <c r="BF24" s="27">
        <v>-1262.33518372564</v>
      </c>
      <c r="BG24" s="27">
        <v>-63.853498053866133</v>
      </c>
      <c r="BH24" s="27">
        <v>1323.0134880330752</v>
      </c>
      <c r="BI24" s="27">
        <v>-705.28093202057971</v>
      </c>
      <c r="BJ24" s="27">
        <v>-171.90274453380971</v>
      </c>
      <c r="BK24" s="27">
        <v>569.84245372964142</v>
      </c>
      <c r="BL24" s="27">
        <v>-1419.6604941469996</v>
      </c>
      <c r="BM24" s="27">
        <v>281.00083121214038</v>
      </c>
      <c r="BN24" s="27">
        <v>1056.3015048425527</v>
      </c>
      <c r="BO24" s="27">
        <v>598.18742280310789</v>
      </c>
      <c r="BP24" s="27">
        <v>1349.7103897784082</v>
      </c>
      <c r="BQ24" s="27">
        <v>11379.475739363152</v>
      </c>
      <c r="BR24" s="27">
        <v>-1765.2276023349987</v>
      </c>
      <c r="BS24" s="27">
        <v>-797.7775889202876</v>
      </c>
      <c r="BT24" s="27">
        <v>679.02388579973103</v>
      </c>
      <c r="BU24" s="27">
        <v>-363.74997718348368</v>
      </c>
      <c r="BV24" s="27">
        <v>-162.33126964248459</v>
      </c>
      <c r="BW24" s="27">
        <v>-1168.3252045172048</v>
      </c>
      <c r="BX24" s="27">
        <v>47.932552128730094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1746.6364136340505</v>
      </c>
      <c r="AF26" s="30">
        <v>0</v>
      </c>
      <c r="AG26" s="30">
        <v>1.2447123200000716</v>
      </c>
      <c r="AH26" s="30">
        <v>-6.5670911123000257</v>
      </c>
      <c r="AI26" s="30">
        <v>33.240745880000006</v>
      </c>
      <c r="AJ26" s="30">
        <v>56.454341929999998</v>
      </c>
      <c r="AK26" s="30">
        <v>216.16017251999997</v>
      </c>
      <c r="AL26" s="30">
        <v>94.749801850000111</v>
      </c>
      <c r="AM26" s="30">
        <v>287.38032583530594</v>
      </c>
      <c r="AN26" s="30">
        <v>470.88026420469402</v>
      </c>
      <c r="AO26" s="30">
        <v>79.978101739999957</v>
      </c>
      <c r="AP26" s="30">
        <v>146.24517149000002</v>
      </c>
      <c r="AQ26" s="30">
        <v>366.86986697635029</v>
      </c>
      <c r="AR26" s="30">
        <v>1915.3675814500002</v>
      </c>
      <c r="AS26" s="30">
        <v>-83.57200748999999</v>
      </c>
      <c r="AT26" s="30">
        <v>55.845714559999827</v>
      </c>
      <c r="AU26" s="30">
        <v>23.634780340000137</v>
      </c>
      <c r="AV26" s="30">
        <v>281.93615521999999</v>
      </c>
      <c r="AW26" s="30">
        <v>83.352460489999984</v>
      </c>
      <c r="AX26" s="30">
        <v>-37.604424939999987</v>
      </c>
      <c r="AY26" s="30">
        <v>107.21571834</v>
      </c>
      <c r="AZ26" s="30">
        <v>26.671167380000025</v>
      </c>
      <c r="BA26" s="30">
        <v>98.625850289999832</v>
      </c>
      <c r="BB26" s="30">
        <v>67.971358580000114</v>
      </c>
      <c r="BC26" s="30">
        <v>67.681417209999992</v>
      </c>
      <c r="BD26" s="30">
        <v>1223.6093914700002</v>
      </c>
      <c r="BE26" s="30">
        <v>7489.5226237600009</v>
      </c>
      <c r="BF26" s="30">
        <v>-2.935388339999959</v>
      </c>
      <c r="BG26" s="30">
        <v>474.74192398000014</v>
      </c>
      <c r="BH26" s="30">
        <v>1659.3505862900001</v>
      </c>
      <c r="BI26" s="30">
        <v>19.751909909999931</v>
      </c>
      <c r="BJ26" s="30">
        <v>103.89325738999983</v>
      </c>
      <c r="BK26" s="30">
        <v>118.59176833000033</v>
      </c>
      <c r="BL26" s="30">
        <v>583.14165671000001</v>
      </c>
      <c r="BM26" s="30">
        <v>-117.40299655</v>
      </c>
      <c r="BN26" s="30">
        <v>173.51042831999996</v>
      </c>
      <c r="BO26" s="30">
        <v>58.403577140000067</v>
      </c>
      <c r="BP26" s="30">
        <v>347.11706377999997</v>
      </c>
      <c r="BQ26" s="30">
        <v>4071.3588368000005</v>
      </c>
      <c r="BR26" s="30">
        <v>857.02086910999992</v>
      </c>
      <c r="BS26" s="30">
        <v>3.2506212300000001</v>
      </c>
      <c r="BT26" s="30">
        <v>154.88581331999998</v>
      </c>
      <c r="BU26" s="30">
        <v>314.09241424999993</v>
      </c>
      <c r="BV26" s="30">
        <v>-260.80619473000013</v>
      </c>
      <c r="BW26" s="30">
        <v>432.20566512000011</v>
      </c>
      <c r="BX26" s="30">
        <v>213.39254991999994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1579.2867011140502</v>
      </c>
      <c r="AF27" s="32">
        <v>0</v>
      </c>
      <c r="AG27" s="32">
        <v>2.7447123200000005</v>
      </c>
      <c r="AH27" s="32">
        <v>4.2329088876999998</v>
      </c>
      <c r="AI27" s="32">
        <v>26.661433059999997</v>
      </c>
      <c r="AJ27" s="32">
        <v>54.105029120000005</v>
      </c>
      <c r="AK27" s="32">
        <v>231.93676467</v>
      </c>
      <c r="AL27" s="32">
        <v>51.789801850000011</v>
      </c>
      <c r="AM27" s="32">
        <v>268.02691797530605</v>
      </c>
      <c r="AN27" s="32">
        <v>441.48026420469398</v>
      </c>
      <c r="AO27" s="32">
        <v>45.278101740000004</v>
      </c>
      <c r="AP27" s="32">
        <v>104.34517148999996</v>
      </c>
      <c r="AQ27" s="32">
        <v>348.6855957963503</v>
      </c>
      <c r="AR27" s="32">
        <v>1844.4181218799999</v>
      </c>
      <c r="AS27" s="32">
        <v>1.02799251</v>
      </c>
      <c r="AT27" s="32">
        <v>0.84571456</v>
      </c>
      <c r="AU27" s="32">
        <v>6.4347803399999997</v>
      </c>
      <c r="AV27" s="32">
        <v>281.93615521999999</v>
      </c>
      <c r="AW27" s="32">
        <v>43.552460490000001</v>
      </c>
      <c r="AX27" s="32">
        <v>7.6955750600000004</v>
      </c>
      <c r="AY27" s="32">
        <v>107.21571834</v>
      </c>
      <c r="AZ27" s="32">
        <v>25.271167379999998</v>
      </c>
      <c r="BA27" s="32">
        <v>100.17009045999998</v>
      </c>
      <c r="BB27" s="32">
        <v>4.2521184100000005</v>
      </c>
      <c r="BC27" s="32">
        <v>74.925796640000002</v>
      </c>
      <c r="BD27" s="32">
        <v>1191.0905524700001</v>
      </c>
      <c r="BE27" s="32">
        <v>7232.0702809100003</v>
      </c>
      <c r="BF27" s="32">
        <v>0.76862962999999995</v>
      </c>
      <c r="BG27" s="32">
        <v>466.42714159000002</v>
      </c>
      <c r="BH27" s="32">
        <v>1654.3611854200001</v>
      </c>
      <c r="BI27" s="32">
        <v>14.546154269999999</v>
      </c>
      <c r="BJ27" s="32">
        <v>38.859257389999833</v>
      </c>
      <c r="BK27" s="32">
        <v>155.63168926000029</v>
      </c>
      <c r="BL27" s="32">
        <v>520.97613928999999</v>
      </c>
      <c r="BM27" s="32">
        <v>-107.19589340999998</v>
      </c>
      <c r="BN27" s="32">
        <v>180.7688426</v>
      </c>
      <c r="BO27" s="32">
        <v>78.197586010000009</v>
      </c>
      <c r="BP27" s="32">
        <v>231.77656149999999</v>
      </c>
      <c r="BQ27" s="32">
        <v>3996.9529873600004</v>
      </c>
      <c r="BR27" s="32">
        <v>600.97853981000003</v>
      </c>
      <c r="BS27" s="32">
        <v>3.2506212300000001</v>
      </c>
      <c r="BT27" s="32">
        <v>145.00768468999999</v>
      </c>
      <c r="BU27" s="32">
        <v>246.16727007</v>
      </c>
      <c r="BV27" s="32">
        <v>19.772544239999998</v>
      </c>
      <c r="BW27" s="32">
        <v>99.252913600000014</v>
      </c>
      <c r="BX27" s="32">
        <v>87.527505979999987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121.70000000000009</v>
      </c>
      <c r="AF28" s="32">
        <v>0</v>
      </c>
      <c r="AG28" s="32">
        <v>-1.4999999999999289</v>
      </c>
      <c r="AH28" s="32">
        <v>-10.800000000000026</v>
      </c>
      <c r="AI28" s="32">
        <v>1.2000000000000099</v>
      </c>
      <c r="AJ28" s="32">
        <v>-3.0300000000000082</v>
      </c>
      <c r="AK28" s="32">
        <v>-29.33000000000002</v>
      </c>
      <c r="AL28" s="32">
        <v>42.9600000000001</v>
      </c>
      <c r="AM28" s="32">
        <v>5.7999999999999119</v>
      </c>
      <c r="AN28" s="32">
        <v>29.400000000000041</v>
      </c>
      <c r="AO28" s="32">
        <v>34.699999999999953</v>
      </c>
      <c r="AP28" s="32">
        <v>41.900000000000063</v>
      </c>
      <c r="AQ28" s="32">
        <v>10.399999999999991</v>
      </c>
      <c r="AR28" s="32">
        <v>70.918838999999906</v>
      </c>
      <c r="AS28" s="32">
        <v>-84.6</v>
      </c>
      <c r="AT28" s="32">
        <v>54.999999999999829</v>
      </c>
      <c r="AU28" s="32">
        <v>17.200000000000138</v>
      </c>
      <c r="AV28" s="32">
        <v>0</v>
      </c>
      <c r="AW28" s="32">
        <v>39.799999999999983</v>
      </c>
      <c r="AX28" s="32">
        <v>-45.29999999999999</v>
      </c>
      <c r="AY28" s="32">
        <v>0</v>
      </c>
      <c r="AZ28" s="32">
        <v>1.400000000000027</v>
      </c>
      <c r="BA28" s="32">
        <v>-1.5442401700001502</v>
      </c>
      <c r="BB28" s="32">
        <v>63.71924017000012</v>
      </c>
      <c r="BC28" s="32">
        <v>-7.275000000000011</v>
      </c>
      <c r="BD28" s="32">
        <v>32.518838999999964</v>
      </c>
      <c r="BE28" s="32">
        <v>257.45234285000015</v>
      </c>
      <c r="BF28" s="32">
        <v>-3.7040179699999589</v>
      </c>
      <c r="BG28" s="32">
        <v>8.3147823900000937</v>
      </c>
      <c r="BH28" s="32">
        <v>4.9894008699999688</v>
      </c>
      <c r="BI28" s="32">
        <v>5.2057556399999321</v>
      </c>
      <c r="BJ28" s="32">
        <v>65.033999999999992</v>
      </c>
      <c r="BK28" s="32">
        <v>-37.039920929999951</v>
      </c>
      <c r="BL28" s="32">
        <v>62.165517419999979</v>
      </c>
      <c r="BM28" s="32">
        <v>-10.207103140000015</v>
      </c>
      <c r="BN28" s="32">
        <v>-7.2584142800000322</v>
      </c>
      <c r="BO28" s="32">
        <v>-19.794008869999942</v>
      </c>
      <c r="BP28" s="32">
        <v>115.34050227999995</v>
      </c>
      <c r="BQ28" s="32">
        <v>74.405849440000111</v>
      </c>
      <c r="BR28" s="32">
        <v>255.97754889999987</v>
      </c>
      <c r="BS28" s="32">
        <v>0</v>
      </c>
      <c r="BT28" s="32">
        <v>9.878128629999992</v>
      </c>
      <c r="BU28" s="32">
        <v>67.925144179999961</v>
      </c>
      <c r="BV28" s="32">
        <v>-280.57873897000013</v>
      </c>
      <c r="BW28" s="32">
        <v>332.95275152000011</v>
      </c>
      <c r="BX28" s="32">
        <v>125.80026353999995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45.649712519999994</v>
      </c>
      <c r="AF30" s="32">
        <v>0</v>
      </c>
      <c r="AG30" s="32">
        <v>0</v>
      </c>
      <c r="AH30" s="32">
        <v>0</v>
      </c>
      <c r="AI30" s="32">
        <v>5.37931282</v>
      </c>
      <c r="AJ30" s="32">
        <v>5.3793128099999992</v>
      </c>
      <c r="AK30" s="32">
        <v>13.553407849999999</v>
      </c>
      <c r="AL30" s="32">
        <v>0</v>
      </c>
      <c r="AM30" s="32">
        <v>13.55340786</v>
      </c>
      <c r="AN30" s="32">
        <v>0</v>
      </c>
      <c r="AO30" s="32">
        <v>0</v>
      </c>
      <c r="AP30" s="32">
        <v>0</v>
      </c>
      <c r="AQ30" s="32">
        <v>7.7842711799999993</v>
      </c>
      <c r="AR30" s="32">
        <v>3.062057E-2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3.062057E-2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6.4780400000000002E-2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6.4780400000000002E-2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39224.015453274616</v>
      </c>
      <c r="AF31" s="27">
        <v>2773.6639441893426</v>
      </c>
      <c r="AG31" s="27">
        <v>2865.9908915073233</v>
      </c>
      <c r="AH31" s="27">
        <v>2600.710354535126</v>
      </c>
      <c r="AI31" s="27">
        <v>2724.3440080348742</v>
      </c>
      <c r="AJ31" s="27">
        <v>2901.6563910317359</v>
      </c>
      <c r="AK31" s="27">
        <v>4002.3341712370416</v>
      </c>
      <c r="AL31" s="27">
        <v>3262.2229316681737</v>
      </c>
      <c r="AM31" s="27">
        <v>3107.9007463054763</v>
      </c>
      <c r="AN31" s="27">
        <v>3378.5028383340946</v>
      </c>
      <c r="AO31" s="27">
        <v>3481.1302705384178</v>
      </c>
      <c r="AP31" s="27">
        <v>3495.6175457513641</v>
      </c>
      <c r="AQ31" s="27">
        <v>4629.9413601416454</v>
      </c>
      <c r="AR31" s="27">
        <v>48008.320531909339</v>
      </c>
      <c r="AS31" s="27">
        <v>3239.8229608219926</v>
      </c>
      <c r="AT31" s="27">
        <v>2791.0178618300001</v>
      </c>
      <c r="AU31" s="27">
        <v>3455.5419115600007</v>
      </c>
      <c r="AV31" s="27">
        <v>3724.7200644689797</v>
      </c>
      <c r="AW31" s="27">
        <v>3335.4725071125099</v>
      </c>
      <c r="AX31" s="27">
        <v>4053.3294596078804</v>
      </c>
      <c r="AY31" s="27">
        <v>4099.4116059400003</v>
      </c>
      <c r="AZ31" s="27">
        <v>3604.8313973700001</v>
      </c>
      <c r="BA31" s="27">
        <v>6389.8744896788849</v>
      </c>
      <c r="BB31" s="27">
        <v>3298.5868838900778</v>
      </c>
      <c r="BC31" s="27">
        <v>3012.1456765000003</v>
      </c>
      <c r="BD31" s="27">
        <v>7003.5657131290109</v>
      </c>
      <c r="BE31" s="27">
        <v>52542.374220918813</v>
      </c>
      <c r="BF31" s="27">
        <v>3700.92479196564</v>
      </c>
      <c r="BG31" s="27">
        <v>3746.9216078838663</v>
      </c>
      <c r="BH31" s="27">
        <v>5629.3791195669255</v>
      </c>
      <c r="BI31" s="27">
        <v>3645.7593317205797</v>
      </c>
      <c r="BJ31" s="27">
        <v>3641.8792500238092</v>
      </c>
      <c r="BK31" s="27">
        <v>4913.7430132603604</v>
      </c>
      <c r="BL31" s="27">
        <v>5104.852426337</v>
      </c>
      <c r="BM31" s="27">
        <v>3261.4162282378597</v>
      </c>
      <c r="BN31" s="27">
        <v>3583.8586160674472</v>
      </c>
      <c r="BO31" s="27">
        <v>3203.7207954368919</v>
      </c>
      <c r="BP31" s="27">
        <v>3268.2454046615908</v>
      </c>
      <c r="BQ31" s="27">
        <v>8841.6736357568479</v>
      </c>
      <c r="BR31" s="27">
        <v>25528.230729575003</v>
      </c>
      <c r="BS31" s="27">
        <v>3630.1055813742146</v>
      </c>
      <c r="BT31" s="27">
        <v>3089.5505005800687</v>
      </c>
      <c r="BU31" s="27">
        <v>4276.8533557242245</v>
      </c>
      <c r="BV31" s="27">
        <v>4091.4926912829742</v>
      </c>
      <c r="BW31" s="27">
        <v>5808.1328665849414</v>
      </c>
      <c r="BX31" s="27">
        <v>4632.0957340285777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-3671.5167560546179</v>
      </c>
      <c r="AF32" s="27">
        <v>-439.79149655934225</v>
      </c>
      <c r="AG32" s="27">
        <v>-250.97766459732293</v>
      </c>
      <c r="AH32" s="27">
        <v>219.73569286487418</v>
      </c>
      <c r="AI32" s="27">
        <v>74.532560785125497</v>
      </c>
      <c r="AJ32" s="27">
        <v>25.09828379826422</v>
      </c>
      <c r="AK32" s="27">
        <v>-1209.9654982670409</v>
      </c>
      <c r="AL32" s="27">
        <v>-359.49862669817412</v>
      </c>
      <c r="AM32" s="27">
        <v>188.72703457452417</v>
      </c>
      <c r="AN32" s="27">
        <v>-112.48739399409442</v>
      </c>
      <c r="AO32" s="27">
        <v>-155.03684636841763</v>
      </c>
      <c r="AP32" s="27">
        <v>-619.82193523136448</v>
      </c>
      <c r="AQ32" s="27">
        <v>-1032.0308663616452</v>
      </c>
      <c r="AR32" s="27">
        <v>-5309.2757933998291</v>
      </c>
      <c r="AS32" s="27">
        <v>-125.85020986199243</v>
      </c>
      <c r="AT32" s="27">
        <v>314.04410757999949</v>
      </c>
      <c r="AU32" s="27">
        <v>-348.00114677000056</v>
      </c>
      <c r="AV32" s="27">
        <v>-502.74231607897946</v>
      </c>
      <c r="AW32" s="27">
        <v>-256.38164239250955</v>
      </c>
      <c r="AX32" s="27">
        <v>-912.87683814788033</v>
      </c>
      <c r="AY32" s="27">
        <v>-1031.2176843900002</v>
      </c>
      <c r="AZ32" s="27">
        <v>-169.66836798000031</v>
      </c>
      <c r="BA32" s="27">
        <v>-1784.4312412688851</v>
      </c>
      <c r="BB32" s="27">
        <v>-150.18403815007741</v>
      </c>
      <c r="BC32" s="27">
        <v>81.300449809999918</v>
      </c>
      <c r="BD32" s="27">
        <v>-423.26686574950418</v>
      </c>
      <c r="BE32" s="27">
        <v>5444.9763535211823</v>
      </c>
      <c r="BF32" s="27">
        <v>-1259.3997953856401</v>
      </c>
      <c r="BG32" s="27">
        <v>-538.59542203386627</v>
      </c>
      <c r="BH32" s="27">
        <v>-336.33709825692495</v>
      </c>
      <c r="BI32" s="27">
        <v>-725.03284193057971</v>
      </c>
      <c r="BJ32" s="27">
        <v>-275.7960019238094</v>
      </c>
      <c r="BK32" s="27">
        <v>451.25068539964104</v>
      </c>
      <c r="BL32" s="27">
        <v>-2002.802150857</v>
      </c>
      <c r="BM32" s="27">
        <v>398.40382776214028</v>
      </c>
      <c r="BN32" s="27">
        <v>882.79107652255288</v>
      </c>
      <c r="BO32" s="27">
        <v>539.78384566310797</v>
      </c>
      <c r="BP32" s="27">
        <v>1002.5933259984081</v>
      </c>
      <c r="BQ32" s="27">
        <v>7308.1169025631516</v>
      </c>
      <c r="BR32" s="27">
        <v>-2622.2484714450002</v>
      </c>
      <c r="BS32" s="27">
        <v>-801.02821015028758</v>
      </c>
      <c r="BT32" s="27">
        <v>524.13807247973091</v>
      </c>
      <c r="BU32" s="27">
        <v>-677.8423914334835</v>
      </c>
      <c r="BV32" s="27">
        <v>98.474925087515658</v>
      </c>
      <c r="BW32" s="27">
        <v>-1600.5308696372049</v>
      </c>
      <c r="BX32" s="27">
        <v>-165.45999779126942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0</v>
      </c>
      <c r="BS38" s="32">
        <v>0</v>
      </c>
      <c r="BT38" s="32">
        <v>0</v>
      </c>
      <c r="BU38" s="32">
        <v>0</v>
      </c>
      <c r="BV38" s="32">
        <v>0</v>
      </c>
      <c r="BW38" s="32">
        <v>0</v>
      </c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</v>
      </c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0">
    <mergeCell ref="BR6:CD6"/>
    <mergeCell ref="E4:CD5"/>
    <mergeCell ref="E3:CD3"/>
    <mergeCell ref="E2:CD2"/>
    <mergeCell ref="BE6:BQ6"/>
    <mergeCell ref="B8:D8"/>
    <mergeCell ref="B5:C6"/>
    <mergeCell ref="F6:Q6"/>
    <mergeCell ref="S6:AD6"/>
    <mergeCell ref="AR6:B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topLeftCell="AN1" workbookViewId="0">
      <selection activeCell="AT13" sqref="AT13"/>
    </sheetView>
  </sheetViews>
  <sheetFormatPr baseColWidth="10" defaultRowHeight="14.5"/>
  <cols>
    <col min="2" max="2" width="55.8164062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66" t="str">
        <f>+Indice!H25</f>
        <v>Sociedades Públicas No Financieras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1:55" ht="15.75" customHeight="1">
      <c r="A3" s="53" t="s">
        <v>430</v>
      </c>
      <c r="B3" s="58"/>
      <c r="C3" s="22"/>
      <c r="D3" s="166" t="s">
        <v>30</v>
      </c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1:55" ht="15" customHeight="1">
      <c r="A4" s="19"/>
      <c r="B4" s="20"/>
      <c r="C4" s="21"/>
      <c r="D4" s="162" t="s">
        <v>428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</row>
    <row r="5" spans="1:55" ht="15" customHeight="1">
      <c r="A5" s="157" t="s">
        <v>431</v>
      </c>
      <c r="B5" s="158"/>
      <c r="C5" s="22"/>
      <c r="D5" s="164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</row>
    <row r="6" spans="1:55">
      <c r="A6" s="157"/>
      <c r="B6" s="158"/>
      <c r="C6" s="22"/>
      <c r="D6" s="160">
        <v>2021</v>
      </c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61"/>
      <c r="Q6" s="160">
        <v>2022</v>
      </c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61"/>
      <c r="AD6" s="160">
        <v>2023</v>
      </c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1"/>
      <c r="AQ6" s="160">
        <v>2024</v>
      </c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61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1746.6364136340505</v>
      </c>
      <c r="E10" s="90">
        <v>0</v>
      </c>
      <c r="F10" s="90">
        <v>1.2447123200000716</v>
      </c>
      <c r="G10" s="90">
        <v>-6.5670911123000257</v>
      </c>
      <c r="H10" s="90">
        <v>33.240745880000006</v>
      </c>
      <c r="I10" s="90">
        <v>56.454341929999998</v>
      </c>
      <c r="J10" s="90">
        <v>216.16017251999997</v>
      </c>
      <c r="K10" s="90">
        <v>94.749801850000111</v>
      </c>
      <c r="L10" s="90">
        <v>287.38032583530594</v>
      </c>
      <c r="M10" s="90">
        <v>470.88026420469402</v>
      </c>
      <c r="N10" s="90">
        <v>79.978101739999957</v>
      </c>
      <c r="O10" s="90">
        <v>146.24517149000002</v>
      </c>
      <c r="P10" s="90">
        <v>366.86986697635029</v>
      </c>
      <c r="Q10" s="90">
        <v>1915.3675814500002</v>
      </c>
      <c r="R10" s="90">
        <v>-83.57200748999999</v>
      </c>
      <c r="S10" s="90">
        <v>55.845714559999827</v>
      </c>
      <c r="T10" s="90">
        <v>23.634780340000137</v>
      </c>
      <c r="U10" s="90">
        <v>281.93615521999999</v>
      </c>
      <c r="V10" s="90">
        <v>83.352460489999984</v>
      </c>
      <c r="W10" s="90">
        <v>-37.604424939999987</v>
      </c>
      <c r="X10" s="90">
        <v>107.21571834</v>
      </c>
      <c r="Y10" s="90">
        <v>26.671167380000025</v>
      </c>
      <c r="Z10" s="90">
        <v>98.625850289999832</v>
      </c>
      <c r="AA10" s="90">
        <v>67.971358580000114</v>
      </c>
      <c r="AB10" s="90">
        <v>67.681417209999992</v>
      </c>
      <c r="AC10" s="90">
        <v>1223.6093914700002</v>
      </c>
      <c r="AD10" s="90">
        <v>7489.5226237600009</v>
      </c>
      <c r="AE10" s="90">
        <v>-2.935388339999959</v>
      </c>
      <c r="AF10" s="90">
        <v>474.74192398000014</v>
      </c>
      <c r="AG10" s="90">
        <v>1659.3505862900001</v>
      </c>
      <c r="AH10" s="90">
        <v>19.751909909999931</v>
      </c>
      <c r="AI10" s="90">
        <v>103.89325738999983</v>
      </c>
      <c r="AJ10" s="90">
        <v>118.59176833000033</v>
      </c>
      <c r="AK10" s="90">
        <v>583.14165671000001</v>
      </c>
      <c r="AL10" s="90">
        <v>-117.40299655</v>
      </c>
      <c r="AM10" s="90">
        <v>173.51042831999996</v>
      </c>
      <c r="AN10" s="90">
        <v>58.403577140000067</v>
      </c>
      <c r="AO10" s="90">
        <v>347.11706377999997</v>
      </c>
      <c r="AP10" s="90">
        <v>4071.3588368000005</v>
      </c>
      <c r="AQ10" s="90">
        <v>857.02086910999992</v>
      </c>
      <c r="AR10" s="90">
        <v>3.2506212300000001</v>
      </c>
      <c r="AS10" s="90">
        <v>154.88581331999998</v>
      </c>
      <c r="AT10" s="90">
        <v>314.09241424999993</v>
      </c>
      <c r="AU10" s="90">
        <v>-260.80619473000013</v>
      </c>
      <c r="AV10" s="90">
        <v>432.20566512000011</v>
      </c>
      <c r="AW10" s="90">
        <v>213.39254991999994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D3:BC3"/>
    <mergeCell ref="D2:BC2"/>
    <mergeCell ref="AD6:AP6"/>
    <mergeCell ref="A5:B6"/>
    <mergeCell ref="D6:P6"/>
    <mergeCell ref="Q6:AC6"/>
    <mergeCell ref="AQ6:BC6"/>
    <mergeCell ref="D4:BC5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topLeftCell="BI1" zoomScale="85" zoomScaleNormal="85" workbookViewId="0">
      <selection activeCell="BW14" sqref="BW14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6" t="str">
        <f>+Indice!H25</f>
        <v>Sociedades Públicas No Financieras</v>
      </c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62" t="s">
        <v>428</v>
      </c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</row>
    <row r="5" spans="1:16079" ht="15" customHeight="1">
      <c r="A5" s="157" t="s">
        <v>475</v>
      </c>
      <c r="B5" s="158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4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</row>
    <row r="6" spans="1:16079">
      <c r="A6" s="157"/>
      <c r="B6" s="158"/>
      <c r="C6" s="22"/>
      <c r="D6" s="23"/>
      <c r="E6" s="159">
        <v>2014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23"/>
      <c r="R6" s="159">
        <v>2015</v>
      </c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60">
        <v>2021</v>
      </c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1"/>
      <c r="AQ6" s="160">
        <v>2022</v>
      </c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61"/>
      <c r="BD6" s="160">
        <v>2023</v>
      </c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61"/>
      <c r="BQ6" s="160">
        <v>2024</v>
      </c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61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755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756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35552.498697219999</v>
      </c>
      <c r="AE10" s="118">
        <v>2333.8724476300004</v>
      </c>
      <c r="AF10" s="118">
        <v>2615.0132269100004</v>
      </c>
      <c r="AG10" s="118">
        <v>2820.4460474000002</v>
      </c>
      <c r="AH10" s="118">
        <v>2798.8765688199996</v>
      </c>
      <c r="AI10" s="118">
        <v>2926.7546748300001</v>
      </c>
      <c r="AJ10" s="118">
        <v>2792.3686729700007</v>
      </c>
      <c r="AK10" s="118">
        <v>2902.7243049699996</v>
      </c>
      <c r="AL10" s="118">
        <v>3296.6277808800005</v>
      </c>
      <c r="AM10" s="118">
        <v>3266.0154443400002</v>
      </c>
      <c r="AN10" s="118">
        <v>3326.0934241700002</v>
      </c>
      <c r="AO10" s="118">
        <v>2875.7956105199996</v>
      </c>
      <c r="AP10" s="118">
        <v>3597.9104937800003</v>
      </c>
      <c r="AQ10" s="118">
        <v>42699.04473850951</v>
      </c>
      <c r="AR10" s="118">
        <v>3113.9727509600002</v>
      </c>
      <c r="AS10" s="118">
        <v>3105.0619694099996</v>
      </c>
      <c r="AT10" s="118">
        <v>3107.5407647900001</v>
      </c>
      <c r="AU10" s="118">
        <v>3221.9777483900002</v>
      </c>
      <c r="AV10" s="118">
        <v>3079.0908647200004</v>
      </c>
      <c r="AW10" s="118">
        <v>3140.45262146</v>
      </c>
      <c r="AX10" s="118">
        <v>3068.1939215500001</v>
      </c>
      <c r="AY10" s="118">
        <v>3435.1630293899998</v>
      </c>
      <c r="AZ10" s="118">
        <v>4605.4432484099998</v>
      </c>
      <c r="BA10" s="118">
        <v>3148.4028457400004</v>
      </c>
      <c r="BB10" s="118">
        <v>3093.4461263100002</v>
      </c>
      <c r="BC10" s="118">
        <v>6580.2988473795067</v>
      </c>
      <c r="BD10" s="118">
        <v>57987.350574439995</v>
      </c>
      <c r="BE10" s="118">
        <v>2441.5249965799999</v>
      </c>
      <c r="BF10" s="118">
        <v>3208.32618585</v>
      </c>
      <c r="BG10" s="118">
        <v>5293.0420213100006</v>
      </c>
      <c r="BH10" s="118">
        <v>2920.72648979</v>
      </c>
      <c r="BI10" s="118">
        <v>3366.0832480999998</v>
      </c>
      <c r="BJ10" s="118">
        <v>5364.9936986600014</v>
      </c>
      <c r="BK10" s="118">
        <v>3102.05027548</v>
      </c>
      <c r="BL10" s="118">
        <v>3659.820056</v>
      </c>
      <c r="BM10" s="118">
        <v>4466.6496925900001</v>
      </c>
      <c r="BN10" s="118">
        <v>3743.5046410999998</v>
      </c>
      <c r="BO10" s="118">
        <v>4270.8387306599989</v>
      </c>
      <c r="BP10" s="118">
        <v>16149.79053832</v>
      </c>
      <c r="BQ10" s="118">
        <v>22905.982258130003</v>
      </c>
      <c r="BR10" s="118">
        <v>2829.077371223927</v>
      </c>
      <c r="BS10" s="118">
        <v>3613.6885730597996</v>
      </c>
      <c r="BT10" s="118">
        <v>3599.010964290741</v>
      </c>
      <c r="BU10" s="118">
        <v>4189.9676163704898</v>
      </c>
      <c r="BV10" s="118">
        <v>4207.6019969477366</v>
      </c>
      <c r="BW10" s="118">
        <v>4466.6357362373083</v>
      </c>
      <c r="BX10" s="118">
        <v>0</v>
      </c>
      <c r="BY10" s="118">
        <v>0</v>
      </c>
      <c r="BZ10" s="118">
        <v>0</v>
      </c>
      <c r="CA10" s="118">
        <v>0</v>
      </c>
      <c r="CB10" s="118">
        <v>0</v>
      </c>
      <c r="CC10" s="118">
        <v>0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37477.379039640567</v>
      </c>
      <c r="AE11" s="118">
        <v>2773.6639441893426</v>
      </c>
      <c r="AF11" s="118">
        <v>2864.7461791873234</v>
      </c>
      <c r="AG11" s="118">
        <v>2607.2774456474262</v>
      </c>
      <c r="AH11" s="118">
        <v>2691.1032621548743</v>
      </c>
      <c r="AI11" s="118">
        <v>2845.2020491017361</v>
      </c>
      <c r="AJ11" s="118">
        <v>3786.1739987170417</v>
      </c>
      <c r="AK11" s="118">
        <v>3167.4731298181737</v>
      </c>
      <c r="AL11" s="118">
        <v>2820.5204204701704</v>
      </c>
      <c r="AM11" s="118">
        <v>2907.6225741294006</v>
      </c>
      <c r="AN11" s="118">
        <v>3401.1521687984177</v>
      </c>
      <c r="AO11" s="118">
        <v>3349.3723742613643</v>
      </c>
      <c r="AP11" s="118">
        <v>4263.0714931652956</v>
      </c>
      <c r="AQ11" s="118">
        <v>46092.952950459337</v>
      </c>
      <c r="AR11" s="118">
        <v>3323.3949683119927</v>
      </c>
      <c r="AS11" s="118">
        <v>2735.1721472700001</v>
      </c>
      <c r="AT11" s="118">
        <v>3431.9071312200003</v>
      </c>
      <c r="AU11" s="118">
        <v>3442.7839092489799</v>
      </c>
      <c r="AV11" s="118">
        <v>3252.12004662251</v>
      </c>
      <c r="AW11" s="118">
        <v>4090.9338845478806</v>
      </c>
      <c r="AX11" s="118">
        <v>3992.1958875999999</v>
      </c>
      <c r="AY11" s="118">
        <v>3578.1602299900001</v>
      </c>
      <c r="AZ11" s="118">
        <v>6291.2486393888848</v>
      </c>
      <c r="BA11" s="118">
        <v>3230.6155253100778</v>
      </c>
      <c r="BB11" s="118">
        <v>2944.4642592900004</v>
      </c>
      <c r="BC11" s="118">
        <v>5779.9563216590104</v>
      </c>
      <c r="BD11" s="118">
        <v>45052.851597158813</v>
      </c>
      <c r="BE11" s="118">
        <v>3703.8601803056399</v>
      </c>
      <c r="BF11" s="118">
        <v>3272.1796839038661</v>
      </c>
      <c r="BG11" s="118">
        <v>3970.0285332769254</v>
      </c>
      <c r="BH11" s="118">
        <v>3626.0074218105797</v>
      </c>
      <c r="BI11" s="118">
        <v>3537.9859926338095</v>
      </c>
      <c r="BJ11" s="118">
        <v>4795.15124493036</v>
      </c>
      <c r="BK11" s="118">
        <v>4521.7107696269995</v>
      </c>
      <c r="BL11" s="118">
        <v>3378.8192247878596</v>
      </c>
      <c r="BM11" s="118">
        <v>3410.3481877474474</v>
      </c>
      <c r="BN11" s="118">
        <v>3145.317218296892</v>
      </c>
      <c r="BO11" s="118">
        <v>2921.1283408815907</v>
      </c>
      <c r="BP11" s="118">
        <v>4770.3147989568479</v>
      </c>
      <c r="BQ11" s="118">
        <v>24671.209860465002</v>
      </c>
      <c r="BR11" s="118">
        <v>3626.8549601442146</v>
      </c>
      <c r="BS11" s="118">
        <v>2934.6646872600686</v>
      </c>
      <c r="BT11" s="118">
        <v>3962.7609414742246</v>
      </c>
      <c r="BU11" s="118">
        <v>4352.2988860129744</v>
      </c>
      <c r="BV11" s="118">
        <v>5375.9272014649414</v>
      </c>
      <c r="BW11" s="118">
        <v>4418.7031841085782</v>
      </c>
      <c r="BX11" s="118">
        <v>0</v>
      </c>
      <c r="BY11" s="118">
        <v>0</v>
      </c>
      <c r="BZ11" s="118">
        <v>0</v>
      </c>
      <c r="CA11" s="118">
        <v>0</v>
      </c>
      <c r="CB11" s="118">
        <v>0</v>
      </c>
      <c r="CC11" s="118">
        <v>0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-1924.8803424205689</v>
      </c>
      <c r="AE12" s="119">
        <v>-439.79149655934225</v>
      </c>
      <c r="AF12" s="119">
        <v>-249.73295227732297</v>
      </c>
      <c r="AG12" s="119">
        <v>213.16860175257398</v>
      </c>
      <c r="AH12" s="119">
        <v>107.77330666512535</v>
      </c>
      <c r="AI12" s="119">
        <v>81.552625728264047</v>
      </c>
      <c r="AJ12" s="119">
        <v>-993.80532574704102</v>
      </c>
      <c r="AK12" s="119">
        <v>-264.74882484817408</v>
      </c>
      <c r="AL12" s="119">
        <v>476.10736040983011</v>
      </c>
      <c r="AM12" s="119">
        <v>358.39287021059954</v>
      </c>
      <c r="AN12" s="119">
        <v>-75.058744628417571</v>
      </c>
      <c r="AO12" s="119">
        <v>-473.57676374136463</v>
      </c>
      <c r="AP12" s="119">
        <v>-665.16099938529533</v>
      </c>
      <c r="AQ12" s="119">
        <v>-3393.9082119498271</v>
      </c>
      <c r="AR12" s="119">
        <v>-209.42221735199246</v>
      </c>
      <c r="AS12" s="119">
        <v>369.88982213999952</v>
      </c>
      <c r="AT12" s="119">
        <v>-324.3663664300002</v>
      </c>
      <c r="AU12" s="119">
        <v>-220.80616085897964</v>
      </c>
      <c r="AV12" s="119">
        <v>-173.02918190250966</v>
      </c>
      <c r="AW12" s="119">
        <v>-950.48126308788051</v>
      </c>
      <c r="AX12" s="119">
        <v>-924.00196604999974</v>
      </c>
      <c r="AY12" s="119">
        <v>-142.99720060000027</v>
      </c>
      <c r="AZ12" s="119">
        <v>-1685.805390978885</v>
      </c>
      <c r="BA12" s="119">
        <v>-82.212679570077398</v>
      </c>
      <c r="BB12" s="119">
        <v>148.98186701999975</v>
      </c>
      <c r="BC12" s="119">
        <v>800.34252572049627</v>
      </c>
      <c r="BD12" s="119">
        <v>12934.498977281182</v>
      </c>
      <c r="BE12" s="119">
        <v>-1262.33518372564</v>
      </c>
      <c r="BF12" s="119">
        <v>-63.853498053866133</v>
      </c>
      <c r="BG12" s="119">
        <v>1323.0134880330752</v>
      </c>
      <c r="BH12" s="119">
        <v>-705.28093202057971</v>
      </c>
      <c r="BI12" s="119">
        <v>-171.90274453380971</v>
      </c>
      <c r="BJ12" s="119">
        <v>569.84245372964142</v>
      </c>
      <c r="BK12" s="119">
        <v>-1419.6604941469996</v>
      </c>
      <c r="BL12" s="119">
        <v>281.00083121214038</v>
      </c>
      <c r="BM12" s="119">
        <v>1056.3015048425527</v>
      </c>
      <c r="BN12" s="119">
        <v>598.18742280310789</v>
      </c>
      <c r="BO12" s="119">
        <v>1349.7103897784082</v>
      </c>
      <c r="BP12" s="119">
        <v>11379.475739363152</v>
      </c>
      <c r="BQ12" s="119">
        <v>-1765.2276023349987</v>
      </c>
      <c r="BR12" s="119">
        <v>-797.7775889202876</v>
      </c>
      <c r="BS12" s="119">
        <v>679.02388579973103</v>
      </c>
      <c r="BT12" s="119">
        <v>-363.74997718348368</v>
      </c>
      <c r="BU12" s="119">
        <v>-162.33126964248459</v>
      </c>
      <c r="BV12" s="119">
        <v>-1168.3252045172048</v>
      </c>
      <c r="BW12" s="119">
        <v>47.932552128730094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9">
    <mergeCell ref="AD2:CC3"/>
    <mergeCell ref="BD6:BP6"/>
    <mergeCell ref="AD6:AP6"/>
    <mergeCell ref="A5:B6"/>
    <mergeCell ref="E6:P6"/>
    <mergeCell ref="R6:AC6"/>
    <mergeCell ref="AQ6:BC6"/>
    <mergeCell ref="BQ6:CC6"/>
    <mergeCell ref="AD4:CC5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="85" zoomScaleNormal="85" workbookViewId="0">
      <pane xSplit="4" ySplit="7" topLeftCell="BU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BZ80" sqref="BZ80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5">
      <c r="B2" s="53" t="s">
        <v>28</v>
      </c>
      <c r="C2" s="54"/>
      <c r="D2" s="29"/>
      <c r="E2" s="166" t="str">
        <f>+Indice!H25</f>
        <v>Sociedades Públicas No Financieras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</row>
    <row r="3" spans="2:82" ht="15.5">
      <c r="B3" s="53" t="s">
        <v>113</v>
      </c>
      <c r="C3" s="58"/>
      <c r="D3" s="22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</row>
    <row r="4" spans="2:82" ht="15" customHeight="1">
      <c r="B4" s="19"/>
      <c r="C4" s="20"/>
      <c r="D4" s="21"/>
      <c r="E4" s="162" t="s">
        <v>428</v>
      </c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</row>
    <row r="5" spans="2:82" ht="15" customHeight="1">
      <c r="B5" s="59" t="s">
        <v>114</v>
      </c>
      <c r="C5" s="60"/>
      <c r="D5" s="22"/>
      <c r="E5" s="164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</row>
    <row r="6" spans="2:82" ht="14.5" customHeight="1">
      <c r="B6" s="59"/>
      <c r="C6" s="60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60">
        <v>2022</v>
      </c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61"/>
      <c r="BE6" s="160">
        <v>2023</v>
      </c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61"/>
      <c r="BR6" s="160">
        <v>2024</v>
      </c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61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35552.498697219999</v>
      </c>
      <c r="AF8" s="65">
        <v>2333.8724476300004</v>
      </c>
      <c r="AG8" s="65">
        <v>2615.0132269100004</v>
      </c>
      <c r="AH8" s="65">
        <v>2820.4460474000002</v>
      </c>
      <c r="AI8" s="65">
        <v>2798.8765688199996</v>
      </c>
      <c r="AJ8" s="65">
        <v>2926.7546748300001</v>
      </c>
      <c r="AK8" s="65">
        <v>2792.3686729700007</v>
      </c>
      <c r="AL8" s="65">
        <v>2902.7243049699996</v>
      </c>
      <c r="AM8" s="65">
        <v>3296.6277808800005</v>
      </c>
      <c r="AN8" s="65">
        <v>3266.0154443400002</v>
      </c>
      <c r="AO8" s="65">
        <v>3326.0934241700002</v>
      </c>
      <c r="AP8" s="65">
        <v>2875.7956105199996</v>
      </c>
      <c r="AQ8" s="65">
        <v>3597.9104937800003</v>
      </c>
      <c r="AR8" s="65">
        <v>42699.04473850951</v>
      </c>
      <c r="AS8" s="65">
        <v>3113.9727509600002</v>
      </c>
      <c r="AT8" s="65">
        <v>3105.0619694099996</v>
      </c>
      <c r="AU8" s="65">
        <v>3107.5407647900001</v>
      </c>
      <c r="AV8" s="65">
        <v>3221.9777483900002</v>
      </c>
      <c r="AW8" s="65">
        <v>3079.0908647200004</v>
      </c>
      <c r="AX8" s="65">
        <v>3140.45262146</v>
      </c>
      <c r="AY8" s="65">
        <v>3068.1939215500001</v>
      </c>
      <c r="AZ8" s="65">
        <v>3435.1630293899998</v>
      </c>
      <c r="BA8" s="65">
        <v>4605.4432484099998</v>
      </c>
      <c r="BB8" s="65">
        <v>3148.4028457400004</v>
      </c>
      <c r="BC8" s="65">
        <v>3093.4461263100002</v>
      </c>
      <c r="BD8" s="65">
        <v>6580.2988473795067</v>
      </c>
      <c r="BE8" s="65">
        <v>57987.350574439995</v>
      </c>
      <c r="BF8" s="65">
        <v>2441.5249965799999</v>
      </c>
      <c r="BG8" s="65">
        <v>3208.32618585</v>
      </c>
      <c r="BH8" s="65">
        <v>5293.0420213100006</v>
      </c>
      <c r="BI8" s="65">
        <v>2920.72648979</v>
      </c>
      <c r="BJ8" s="65">
        <v>3366.0832480999998</v>
      </c>
      <c r="BK8" s="65">
        <v>5364.9936986600014</v>
      </c>
      <c r="BL8" s="65">
        <v>3102.05027548</v>
      </c>
      <c r="BM8" s="65">
        <v>3659.820056</v>
      </c>
      <c r="BN8" s="65">
        <v>4466.6496925900001</v>
      </c>
      <c r="BO8" s="65">
        <v>3743.5046410999998</v>
      </c>
      <c r="BP8" s="65">
        <v>4270.8387306599989</v>
      </c>
      <c r="BQ8" s="65">
        <v>16149.79053832</v>
      </c>
      <c r="BR8" s="65">
        <v>22905.982258130003</v>
      </c>
      <c r="BS8" s="65">
        <v>2829.077371223927</v>
      </c>
      <c r="BT8" s="65">
        <v>3613.6885730597996</v>
      </c>
      <c r="BU8" s="65">
        <v>3599.010964290741</v>
      </c>
      <c r="BV8" s="65">
        <v>4189.9676163704898</v>
      </c>
      <c r="BW8" s="65">
        <v>4207.6019969477366</v>
      </c>
      <c r="BX8" s="65">
        <v>4466.6357362373083</v>
      </c>
      <c r="BY8" s="65"/>
      <c r="BZ8" s="65"/>
      <c r="CA8" s="65"/>
      <c r="CB8" s="65"/>
      <c r="CC8" s="65"/>
      <c r="CD8" s="65"/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66">
        <v>0</v>
      </c>
      <c r="BF9" s="66">
        <v>0</v>
      </c>
      <c r="BG9" s="66">
        <v>8.0000000000000002E-3</v>
      </c>
      <c r="BH9" s="66">
        <v>-8.0000000000000002E-3</v>
      </c>
      <c r="BI9" s="66">
        <v>0</v>
      </c>
      <c r="BJ9" s="66">
        <v>0</v>
      </c>
      <c r="BK9" s="66">
        <v>0</v>
      </c>
      <c r="BL9" s="66">
        <v>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/>
      <c r="BZ9" s="66"/>
      <c r="CA9" s="66"/>
      <c r="CB9" s="66"/>
      <c r="CC9" s="66"/>
      <c r="CD9" s="66"/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0</v>
      </c>
      <c r="AF10" s="56">
        <v>0</v>
      </c>
      <c r="AG10" s="56">
        <v>0</v>
      </c>
      <c r="AH10" s="56">
        <v>0</v>
      </c>
      <c r="AI10" s="56">
        <v>0</v>
      </c>
      <c r="AJ10" s="56">
        <v>0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6">
        <v>0</v>
      </c>
      <c r="AW10" s="56">
        <v>0</v>
      </c>
      <c r="AX10" s="56">
        <v>0</v>
      </c>
      <c r="AY10" s="56">
        <v>0</v>
      </c>
      <c r="AZ10" s="56">
        <v>0</v>
      </c>
      <c r="BA10" s="56">
        <v>0</v>
      </c>
      <c r="BB10" s="56">
        <v>0</v>
      </c>
      <c r="BC10" s="56">
        <v>0</v>
      </c>
      <c r="BD10" s="56">
        <v>0</v>
      </c>
      <c r="BE10" s="56">
        <v>0</v>
      </c>
      <c r="BF10" s="56">
        <v>0</v>
      </c>
      <c r="BG10" s="56">
        <v>0</v>
      </c>
      <c r="BH10" s="56">
        <v>0</v>
      </c>
      <c r="BI10" s="56">
        <v>0</v>
      </c>
      <c r="BJ10" s="56">
        <v>0</v>
      </c>
      <c r="BK10" s="56">
        <v>0</v>
      </c>
      <c r="BL10" s="56">
        <v>0</v>
      </c>
      <c r="BM10" s="56">
        <v>0</v>
      </c>
      <c r="BN10" s="56">
        <v>0</v>
      </c>
      <c r="BO10" s="56">
        <v>0</v>
      </c>
      <c r="BP10" s="56">
        <v>0</v>
      </c>
      <c r="BQ10" s="56">
        <v>0</v>
      </c>
      <c r="BR10" s="56">
        <v>0</v>
      </c>
      <c r="BS10" s="56">
        <v>0</v>
      </c>
      <c r="BT10" s="56">
        <v>0</v>
      </c>
      <c r="BU10" s="56">
        <v>0</v>
      </c>
      <c r="BV10" s="56">
        <v>0</v>
      </c>
      <c r="BW10" s="56">
        <v>0</v>
      </c>
      <c r="BX10" s="56">
        <v>0</v>
      </c>
      <c r="BY10" s="56"/>
      <c r="BZ10" s="56"/>
      <c r="CA10" s="56"/>
      <c r="CB10" s="56"/>
      <c r="CC10" s="56"/>
      <c r="CD10" s="56"/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6">
        <v>0</v>
      </c>
      <c r="AL11" s="56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0</v>
      </c>
      <c r="AV11" s="56">
        <v>0</v>
      </c>
      <c r="AW11" s="56">
        <v>0</v>
      </c>
      <c r="AX11" s="56">
        <v>0</v>
      </c>
      <c r="AY11" s="56">
        <v>0</v>
      </c>
      <c r="AZ11" s="56">
        <v>0</v>
      </c>
      <c r="BA11" s="56">
        <v>0</v>
      </c>
      <c r="BB11" s="56">
        <v>0</v>
      </c>
      <c r="BC11" s="56">
        <v>0</v>
      </c>
      <c r="BD11" s="56">
        <v>0</v>
      </c>
      <c r="BE11" s="56">
        <v>0</v>
      </c>
      <c r="BF11" s="56">
        <v>0</v>
      </c>
      <c r="BG11" s="56">
        <v>0</v>
      </c>
      <c r="BH11" s="56">
        <v>0</v>
      </c>
      <c r="BI11" s="56">
        <v>0</v>
      </c>
      <c r="BJ11" s="56">
        <v>0</v>
      </c>
      <c r="BK11" s="56">
        <v>0</v>
      </c>
      <c r="BL11" s="56">
        <v>0</v>
      </c>
      <c r="BM11" s="56">
        <v>0</v>
      </c>
      <c r="BN11" s="56">
        <v>0</v>
      </c>
      <c r="BO11" s="56">
        <v>0</v>
      </c>
      <c r="BP11" s="56">
        <v>0</v>
      </c>
      <c r="BQ11" s="56">
        <v>0</v>
      </c>
      <c r="BR11" s="56">
        <v>0</v>
      </c>
      <c r="BS11" s="56">
        <v>0</v>
      </c>
      <c r="BT11" s="56">
        <v>0</v>
      </c>
      <c r="BU11" s="56">
        <v>0</v>
      </c>
      <c r="BV11" s="56">
        <v>0</v>
      </c>
      <c r="BW11" s="56">
        <v>0</v>
      </c>
      <c r="BX11" s="56">
        <v>0</v>
      </c>
      <c r="BY11" s="56"/>
      <c r="BZ11" s="56"/>
      <c r="CA11" s="56"/>
      <c r="CB11" s="56"/>
      <c r="CC11" s="56"/>
      <c r="CD11" s="56"/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0</v>
      </c>
      <c r="BI12" s="56">
        <v>0</v>
      </c>
      <c r="BJ12" s="56">
        <v>0</v>
      </c>
      <c r="BK12" s="56">
        <v>0</v>
      </c>
      <c r="BL12" s="56">
        <v>0</v>
      </c>
      <c r="BM12" s="56">
        <v>0</v>
      </c>
      <c r="BN12" s="56">
        <v>0</v>
      </c>
      <c r="BO12" s="56">
        <v>0</v>
      </c>
      <c r="BP12" s="56">
        <v>0</v>
      </c>
      <c r="BQ12" s="56">
        <v>0</v>
      </c>
      <c r="BR12" s="56">
        <v>0</v>
      </c>
      <c r="BS12" s="56">
        <v>0</v>
      </c>
      <c r="BT12" s="56">
        <v>0</v>
      </c>
      <c r="BU12" s="56">
        <v>0</v>
      </c>
      <c r="BV12" s="56">
        <v>0</v>
      </c>
      <c r="BW12" s="56">
        <v>0</v>
      </c>
      <c r="BX12" s="56">
        <v>0</v>
      </c>
      <c r="BY12" s="56"/>
      <c r="BZ12" s="56"/>
      <c r="CA12" s="56"/>
      <c r="CB12" s="56"/>
      <c r="CC12" s="56"/>
      <c r="CD12" s="56"/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/>
      <c r="BZ14" s="66"/>
      <c r="CA14" s="66"/>
      <c r="CB14" s="66"/>
      <c r="CC14" s="66"/>
      <c r="CD14" s="66"/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/>
      <c r="BZ16" s="56"/>
      <c r="CA16" s="56"/>
      <c r="CB16" s="56"/>
      <c r="CC16" s="56"/>
      <c r="CD16" s="56"/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6">
        <v>0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AX17" s="56">
        <v>0</v>
      </c>
      <c r="AY17" s="56">
        <v>0</v>
      </c>
      <c r="AZ17" s="56">
        <v>0</v>
      </c>
      <c r="BA17" s="56">
        <v>0</v>
      </c>
      <c r="BB17" s="56">
        <v>0</v>
      </c>
      <c r="BC17" s="56">
        <v>0</v>
      </c>
      <c r="BD17" s="56">
        <v>0</v>
      </c>
      <c r="BE17" s="56">
        <v>0</v>
      </c>
      <c r="BF17" s="56">
        <v>0</v>
      </c>
      <c r="BG17" s="56">
        <v>0</v>
      </c>
      <c r="BH17" s="56">
        <v>0</v>
      </c>
      <c r="BI17" s="56">
        <v>0</v>
      </c>
      <c r="BJ17" s="56">
        <v>0</v>
      </c>
      <c r="BK17" s="56">
        <v>0</v>
      </c>
      <c r="BL17" s="56">
        <v>0</v>
      </c>
      <c r="BM17" s="56">
        <v>0</v>
      </c>
      <c r="BN17" s="56">
        <v>0</v>
      </c>
      <c r="BO17" s="56">
        <v>0</v>
      </c>
      <c r="BP17" s="56">
        <v>0</v>
      </c>
      <c r="BQ17" s="56">
        <v>0</v>
      </c>
      <c r="BR17" s="56">
        <v>0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0</v>
      </c>
      <c r="BY17" s="56"/>
      <c r="BZ17" s="56"/>
      <c r="CA17" s="56"/>
      <c r="CB17" s="56"/>
      <c r="CC17" s="56"/>
      <c r="CD17" s="56"/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0</v>
      </c>
      <c r="AF18" s="56"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v>0</v>
      </c>
      <c r="AL18" s="56">
        <v>0</v>
      </c>
      <c r="AM18" s="56">
        <v>0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0</v>
      </c>
      <c r="AV18" s="56">
        <v>0</v>
      </c>
      <c r="AW18" s="56">
        <v>0</v>
      </c>
      <c r="AX18" s="56"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v>0</v>
      </c>
      <c r="BD18" s="56">
        <v>0</v>
      </c>
      <c r="BE18" s="56">
        <v>0</v>
      </c>
      <c r="BF18" s="56">
        <v>0</v>
      </c>
      <c r="BG18" s="56">
        <v>0</v>
      </c>
      <c r="BH18" s="56">
        <v>0</v>
      </c>
      <c r="BI18" s="56">
        <v>0</v>
      </c>
      <c r="BJ18" s="56">
        <v>0</v>
      </c>
      <c r="BK18" s="56">
        <v>0</v>
      </c>
      <c r="BL18" s="56">
        <v>0</v>
      </c>
      <c r="BM18" s="56">
        <v>0</v>
      </c>
      <c r="BN18" s="56">
        <v>0</v>
      </c>
      <c r="BO18" s="56">
        <v>0</v>
      </c>
      <c r="BP18" s="56">
        <v>0</v>
      </c>
      <c r="BQ18" s="56">
        <v>0</v>
      </c>
      <c r="BR18" s="56">
        <v>0</v>
      </c>
      <c r="BS18" s="56">
        <v>0</v>
      </c>
      <c r="BT18" s="56">
        <v>0</v>
      </c>
      <c r="BU18" s="56">
        <v>0</v>
      </c>
      <c r="BV18" s="56">
        <v>0</v>
      </c>
      <c r="BW18" s="56">
        <v>0</v>
      </c>
      <c r="BX18" s="56">
        <v>0</v>
      </c>
      <c r="BY18" s="56"/>
      <c r="BZ18" s="56"/>
      <c r="CA18" s="56"/>
      <c r="CB18" s="56"/>
      <c r="CC18" s="56"/>
      <c r="CD18" s="56"/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8.0000000000000002E-3</v>
      </c>
      <c r="BH21" s="56">
        <v>-8.0000000000000002E-3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/>
      <c r="BZ21" s="56"/>
      <c r="CA21" s="56"/>
      <c r="CB21" s="56"/>
      <c r="CC21" s="56"/>
      <c r="CD21" s="56"/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/>
      <c r="BZ22" s="56"/>
      <c r="CA22" s="56"/>
      <c r="CB22" s="56"/>
      <c r="CC22" s="56"/>
      <c r="CD22" s="56"/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/>
      <c r="BZ24" s="57"/>
      <c r="CA24" s="57"/>
      <c r="CB24" s="57"/>
      <c r="CC24" s="57"/>
      <c r="CD24" s="57"/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0</v>
      </c>
      <c r="AF29" s="56">
        <v>0</v>
      </c>
      <c r="AG29" s="56">
        <v>0</v>
      </c>
      <c r="AH29" s="56">
        <v>0</v>
      </c>
      <c r="AI29" s="56">
        <v>0</v>
      </c>
      <c r="AJ29" s="56">
        <v>0</v>
      </c>
      <c r="AK29" s="56">
        <v>0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AX29" s="56">
        <v>0</v>
      </c>
      <c r="AY29" s="56">
        <v>0</v>
      </c>
      <c r="AZ29" s="56">
        <v>0</v>
      </c>
      <c r="BA29" s="56">
        <v>0</v>
      </c>
      <c r="BB29" s="56">
        <v>0</v>
      </c>
      <c r="BC29" s="56">
        <v>0</v>
      </c>
      <c r="BD29" s="56">
        <v>0</v>
      </c>
      <c r="BE29" s="56">
        <v>0</v>
      </c>
      <c r="BF29" s="56">
        <v>0</v>
      </c>
      <c r="BG29" s="56">
        <v>0</v>
      </c>
      <c r="BH29" s="56">
        <v>0</v>
      </c>
      <c r="BI29" s="56">
        <v>0</v>
      </c>
      <c r="BJ29" s="56">
        <v>0</v>
      </c>
      <c r="BK29" s="56">
        <v>0</v>
      </c>
      <c r="BL29" s="56">
        <v>0</v>
      </c>
      <c r="BM29" s="56">
        <v>0</v>
      </c>
      <c r="BN29" s="56">
        <v>0</v>
      </c>
      <c r="BO29" s="56">
        <v>0</v>
      </c>
      <c r="BP29" s="56">
        <v>0</v>
      </c>
      <c r="BQ29" s="56">
        <v>0</v>
      </c>
      <c r="BR29" s="56">
        <v>0</v>
      </c>
      <c r="BS29" s="56">
        <v>0</v>
      </c>
      <c r="BT29" s="56">
        <v>0</v>
      </c>
      <c r="BU29" s="56">
        <v>0</v>
      </c>
      <c r="BV29" s="56">
        <v>0</v>
      </c>
      <c r="BW29" s="56">
        <v>0</v>
      </c>
      <c r="BX29" s="56">
        <v>0</v>
      </c>
      <c r="BY29" s="56"/>
      <c r="BZ29" s="56"/>
      <c r="CA29" s="56"/>
      <c r="CB29" s="56"/>
      <c r="CC29" s="56"/>
      <c r="CD29" s="56"/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8.0000000000000002E-3</v>
      </c>
      <c r="BH30" s="57">
        <v>-8.0000000000000002E-3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8.0000000000000002E-3</v>
      </c>
      <c r="BH31" s="57">
        <v>-8.0000000000000002E-3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/>
      <c r="BZ31" s="57"/>
      <c r="CA31" s="57"/>
      <c r="CB31" s="57"/>
      <c r="CC31" s="57"/>
      <c r="CD31" s="57"/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/>
      <c r="BZ32" s="57"/>
      <c r="CA32" s="57"/>
      <c r="CB32" s="57"/>
      <c r="CC32" s="57"/>
      <c r="CD32" s="57"/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/>
      <c r="BZ34" s="66"/>
      <c r="CA34" s="66"/>
      <c r="CB34" s="66"/>
      <c r="CC34" s="66"/>
      <c r="CD34" s="66"/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/>
      <c r="BZ35" s="56"/>
      <c r="CA35" s="56"/>
      <c r="CB35" s="56"/>
      <c r="CC35" s="56"/>
      <c r="CD35" s="56"/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/>
      <c r="BZ36" s="56"/>
      <c r="CA36" s="56"/>
      <c r="CB36" s="56"/>
      <c r="CC36" s="56"/>
      <c r="CD36" s="56"/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/>
      <c r="BZ38" s="56"/>
      <c r="CA38" s="56"/>
      <c r="CB38" s="56"/>
      <c r="CC38" s="56"/>
      <c r="CD38" s="56"/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/>
      <c r="BZ45" s="56"/>
      <c r="CA45" s="56"/>
      <c r="CB45" s="56"/>
      <c r="CC45" s="56"/>
      <c r="CD45" s="56"/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/>
      <c r="BZ46" s="56"/>
      <c r="CA46" s="56"/>
      <c r="CB46" s="56"/>
      <c r="CC46" s="56"/>
      <c r="CD46" s="56"/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14.946755969999998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6.9614354499999997</v>
      </c>
      <c r="AQ52" s="56">
        <v>7.9853205199999993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/>
      <c r="BZ54" s="56"/>
      <c r="CA54" s="56"/>
      <c r="CB54" s="56"/>
      <c r="CC54" s="56"/>
      <c r="CD54" s="56"/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/>
      <c r="BZ55" s="56"/>
      <c r="CA55" s="56"/>
      <c r="CB55" s="56"/>
      <c r="CC55" s="56"/>
      <c r="CD55" s="56"/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14.946755969999998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6.9614354499999997</v>
      </c>
      <c r="AQ56" s="56">
        <v>7.9853205199999993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56">
        <v>0</v>
      </c>
      <c r="BK56" s="56">
        <v>0</v>
      </c>
      <c r="BL56" s="56">
        <v>0</v>
      </c>
      <c r="BM56" s="56">
        <v>0</v>
      </c>
      <c r="BN56" s="56">
        <v>0</v>
      </c>
      <c r="BO56" s="56">
        <v>0</v>
      </c>
      <c r="BP56" s="56">
        <v>0</v>
      </c>
      <c r="BQ56" s="56">
        <v>0</v>
      </c>
      <c r="BR56" s="56">
        <v>0</v>
      </c>
      <c r="BS56" s="56">
        <v>0</v>
      </c>
      <c r="BT56" s="56">
        <v>0</v>
      </c>
      <c r="BU56" s="56">
        <v>0</v>
      </c>
      <c r="BV56" s="56">
        <v>0</v>
      </c>
      <c r="BW56" s="56">
        <v>0</v>
      </c>
      <c r="BX56" s="56">
        <v>0</v>
      </c>
      <c r="BY56" s="56"/>
      <c r="BZ56" s="56"/>
      <c r="CA56" s="56"/>
      <c r="CB56" s="56"/>
      <c r="CC56" s="56"/>
      <c r="CD56" s="56"/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14.946755969999998</v>
      </c>
      <c r="AF57" s="56">
        <v>0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  <c r="AL57" s="56">
        <v>0</v>
      </c>
      <c r="AM57" s="56">
        <v>0</v>
      </c>
      <c r="AN57" s="56">
        <v>0</v>
      </c>
      <c r="AO57" s="56">
        <v>0</v>
      </c>
      <c r="AP57" s="56">
        <v>6.9614354499999997</v>
      </c>
      <c r="AQ57" s="56">
        <v>7.9853205199999993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0</v>
      </c>
      <c r="BE57" s="56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0</v>
      </c>
      <c r="BR57" s="56">
        <v>0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0</v>
      </c>
      <c r="BY57" s="56"/>
      <c r="BZ57" s="56"/>
      <c r="CA57" s="56"/>
      <c r="CB57" s="56"/>
      <c r="CC57" s="56"/>
      <c r="CD57" s="56"/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/>
      <c r="BZ58" s="56"/>
      <c r="CA58" s="56"/>
      <c r="CB58" s="56"/>
      <c r="CC58" s="56"/>
      <c r="CD58" s="56"/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/>
      <c r="BZ59" s="56"/>
      <c r="CA59" s="56"/>
      <c r="CB59" s="56"/>
      <c r="CC59" s="56"/>
      <c r="CD59" s="56"/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/>
      <c r="BZ60" s="56"/>
      <c r="CA60" s="56"/>
      <c r="CB60" s="56"/>
      <c r="CC60" s="56"/>
      <c r="CD60" s="56"/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/>
      <c r="BZ61" s="56"/>
      <c r="CA61" s="56"/>
      <c r="CB61" s="56"/>
      <c r="CC61" s="56"/>
      <c r="CD61" s="56"/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35537.55194125</v>
      </c>
      <c r="AF62" s="56">
        <v>2333.8724476299999</v>
      </c>
      <c r="AG62" s="56">
        <v>2615.0132269100004</v>
      </c>
      <c r="AH62" s="56">
        <v>2820.4460474000002</v>
      </c>
      <c r="AI62" s="56">
        <v>2798.8765688199996</v>
      </c>
      <c r="AJ62" s="56">
        <v>2926.7546748300001</v>
      </c>
      <c r="AK62" s="56">
        <v>2792.3686729700007</v>
      </c>
      <c r="AL62" s="56">
        <v>2902.7243049699996</v>
      </c>
      <c r="AM62" s="56">
        <v>3296.6277808800005</v>
      </c>
      <c r="AN62" s="56">
        <v>3266.0154443400002</v>
      </c>
      <c r="AO62" s="56">
        <v>3326.0934241700002</v>
      </c>
      <c r="AP62" s="56">
        <v>2868.8341750699997</v>
      </c>
      <c r="AQ62" s="56">
        <v>3589.9251732600001</v>
      </c>
      <c r="AR62" s="56">
        <v>42699.04473850951</v>
      </c>
      <c r="AS62" s="56">
        <v>3113.9727509600002</v>
      </c>
      <c r="AT62" s="56">
        <v>3105.0619694099996</v>
      </c>
      <c r="AU62" s="56">
        <v>3107.5407647900001</v>
      </c>
      <c r="AV62" s="56">
        <v>3221.9777483900002</v>
      </c>
      <c r="AW62" s="56">
        <v>3079.0908647200004</v>
      </c>
      <c r="AX62" s="56">
        <v>3140.45262146</v>
      </c>
      <c r="AY62" s="56">
        <v>3068.1939215500001</v>
      </c>
      <c r="AZ62" s="56">
        <v>3435.1630293899998</v>
      </c>
      <c r="BA62" s="56">
        <v>4605.4432484099998</v>
      </c>
      <c r="BB62" s="56">
        <v>3148.4028457400004</v>
      </c>
      <c r="BC62" s="56">
        <v>3093.4461263100002</v>
      </c>
      <c r="BD62" s="56">
        <v>6580.2988473795067</v>
      </c>
      <c r="BE62" s="56">
        <v>57987.350574439995</v>
      </c>
      <c r="BF62" s="56">
        <v>2441.5249965799999</v>
      </c>
      <c r="BG62" s="56">
        <v>3208.3181858500002</v>
      </c>
      <c r="BH62" s="56">
        <v>5293.0500213100004</v>
      </c>
      <c r="BI62" s="56">
        <v>2920.72648979</v>
      </c>
      <c r="BJ62" s="56">
        <v>3366.0832480999998</v>
      </c>
      <c r="BK62" s="56">
        <v>5364.9936986600014</v>
      </c>
      <c r="BL62" s="56">
        <v>3102.05027548</v>
      </c>
      <c r="BM62" s="56">
        <v>3659.820056</v>
      </c>
      <c r="BN62" s="56">
        <v>4466.6496925900001</v>
      </c>
      <c r="BO62" s="56">
        <v>3743.5046410999998</v>
      </c>
      <c r="BP62" s="56">
        <v>4270.8387306599989</v>
      </c>
      <c r="BQ62" s="56">
        <v>16149.79053832</v>
      </c>
      <c r="BR62" s="56">
        <v>22905.982258130003</v>
      </c>
      <c r="BS62" s="56">
        <v>2829.077371223927</v>
      </c>
      <c r="BT62" s="56">
        <v>3613.6885730597996</v>
      </c>
      <c r="BU62" s="56">
        <v>3599.010964290741</v>
      </c>
      <c r="BV62" s="56">
        <v>4189.9676163704898</v>
      </c>
      <c r="BW62" s="56">
        <v>4207.6019969477366</v>
      </c>
      <c r="BX62" s="56">
        <v>4466.6357362373083</v>
      </c>
      <c r="BY62" s="56"/>
      <c r="BZ62" s="56"/>
      <c r="CA62" s="56"/>
      <c r="CB62" s="56"/>
      <c r="CC62" s="56"/>
      <c r="CD62" s="56"/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48.720515849999998</v>
      </c>
      <c r="AF63" s="56">
        <v>0</v>
      </c>
      <c r="AG63" s="56">
        <v>1.6903396099999999</v>
      </c>
      <c r="AH63" s="56">
        <v>0.43717086999999999</v>
      </c>
      <c r="AI63" s="56">
        <v>21.054405390000003</v>
      </c>
      <c r="AJ63" s="56">
        <v>0.71926087999999999</v>
      </c>
      <c r="AK63" s="56">
        <v>1.5044558299999995</v>
      </c>
      <c r="AL63" s="56">
        <v>1.1432777999999999</v>
      </c>
      <c r="AM63" s="56">
        <v>2.6246194300000001</v>
      </c>
      <c r="AN63" s="56">
        <v>3.7830400099999997</v>
      </c>
      <c r="AO63" s="56">
        <v>3.9575373200000001</v>
      </c>
      <c r="AP63" s="56">
        <v>5.266683340000001</v>
      </c>
      <c r="AQ63" s="56">
        <v>6.5397253699999993</v>
      </c>
      <c r="AR63" s="56">
        <v>164.09626316000003</v>
      </c>
      <c r="AS63" s="56">
        <v>17.429726200000001</v>
      </c>
      <c r="AT63" s="56">
        <v>17.13159039</v>
      </c>
      <c r="AU63" s="56">
        <v>17.372715550000002</v>
      </c>
      <c r="AV63" s="56">
        <v>31.646859740000004</v>
      </c>
      <c r="AW63" s="56">
        <v>8.4983891700000065</v>
      </c>
      <c r="AX63" s="56">
        <v>8.6401190000000003</v>
      </c>
      <c r="AY63" s="56">
        <v>9.3134397799999977</v>
      </c>
      <c r="AZ63" s="56">
        <v>10.519901959999991</v>
      </c>
      <c r="BA63" s="56">
        <v>11.227637060000001</v>
      </c>
      <c r="BB63" s="56">
        <v>10.460032670000007</v>
      </c>
      <c r="BC63" s="56">
        <v>10.77278405</v>
      </c>
      <c r="BD63" s="56">
        <v>11.083067590000001</v>
      </c>
      <c r="BE63" s="56">
        <v>133.96889895000001</v>
      </c>
      <c r="BF63" s="56">
        <v>1.9963930000000001E-2</v>
      </c>
      <c r="BG63" s="56">
        <v>11.055199159999999</v>
      </c>
      <c r="BH63" s="56">
        <v>14.595450789999999</v>
      </c>
      <c r="BI63" s="56">
        <v>22.166023550000002</v>
      </c>
      <c r="BJ63" s="56">
        <v>11.694509629999999</v>
      </c>
      <c r="BK63" s="56">
        <v>11.122591889999995</v>
      </c>
      <c r="BL63" s="56">
        <v>10.905540320000009</v>
      </c>
      <c r="BM63" s="56">
        <v>10.647437740000004</v>
      </c>
      <c r="BN63" s="56">
        <v>10.466869569999991</v>
      </c>
      <c r="BO63" s="56">
        <v>10.349256950000001</v>
      </c>
      <c r="BP63" s="56">
        <v>10.659670219999994</v>
      </c>
      <c r="BQ63" s="56">
        <v>10.286385200000016</v>
      </c>
      <c r="BR63" s="56">
        <v>50.780865380000009</v>
      </c>
      <c r="BS63" s="56">
        <v>5.3216417300000005</v>
      </c>
      <c r="BT63" s="56">
        <v>9.4457210300000014</v>
      </c>
      <c r="BU63" s="56">
        <v>6.7972995499999982</v>
      </c>
      <c r="BV63" s="56">
        <v>4.5169491200000014</v>
      </c>
      <c r="BW63" s="56">
        <v>19.717194969999998</v>
      </c>
      <c r="BX63" s="56">
        <v>4.9820589800000032</v>
      </c>
      <c r="BY63" s="56"/>
      <c r="BZ63" s="56"/>
      <c r="CA63" s="56"/>
      <c r="CB63" s="56"/>
      <c r="CC63" s="56"/>
      <c r="CD63" s="56"/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22.90914884</v>
      </c>
      <c r="AF64" s="56">
        <v>0</v>
      </c>
      <c r="AG64" s="56">
        <v>0.76668960999999991</v>
      </c>
      <c r="AH64" s="56">
        <v>0.43717086999999999</v>
      </c>
      <c r="AI64" s="56">
        <v>0.39378838000000005</v>
      </c>
      <c r="AJ64" s="56">
        <v>0.47421088</v>
      </c>
      <c r="AK64" s="56">
        <v>0.67440582999999965</v>
      </c>
      <c r="AL64" s="56">
        <v>0.3132278</v>
      </c>
      <c r="AM64" s="56">
        <v>2.4088194299999999</v>
      </c>
      <c r="AN64" s="56">
        <v>2.5935400099999999</v>
      </c>
      <c r="AO64" s="56">
        <v>3.7989373200000003</v>
      </c>
      <c r="AP64" s="56">
        <v>5.1509833400000007</v>
      </c>
      <c r="AQ64" s="56">
        <v>5.8973753699999998</v>
      </c>
      <c r="AR64" s="56">
        <v>150.19035741000005</v>
      </c>
      <c r="AS64" s="56">
        <v>16.5606762</v>
      </c>
      <c r="AT64" s="56">
        <v>17.01849039</v>
      </c>
      <c r="AU64" s="56">
        <v>17.372715550000002</v>
      </c>
      <c r="AV64" s="56">
        <v>20.967553990000003</v>
      </c>
      <c r="AW64" s="56">
        <v>8.1467391700000071</v>
      </c>
      <c r="AX64" s="56">
        <v>8.5517190000000003</v>
      </c>
      <c r="AY64" s="56">
        <v>9.0105397799999984</v>
      </c>
      <c r="AZ64" s="56">
        <v>10.327501959999992</v>
      </c>
      <c r="BA64" s="56">
        <v>10.270187060000001</v>
      </c>
      <c r="BB64" s="56">
        <v>10.108382670000006</v>
      </c>
      <c r="BC64" s="56">
        <v>10.77278405</v>
      </c>
      <c r="BD64" s="56">
        <v>11.083067590000001</v>
      </c>
      <c r="BE64" s="56">
        <v>121.99172426000003</v>
      </c>
      <c r="BF64" s="56">
        <v>1.9963930000000001E-2</v>
      </c>
      <c r="BG64" s="56">
        <v>10.997999159999999</v>
      </c>
      <c r="BH64" s="56">
        <v>14.51680079</v>
      </c>
      <c r="BI64" s="56">
        <v>11.216181430000002</v>
      </c>
      <c r="BJ64" s="56">
        <v>11.574577059999999</v>
      </c>
      <c r="BK64" s="56">
        <v>10.987391889999994</v>
      </c>
      <c r="BL64" s="56">
        <v>10.905540320000009</v>
      </c>
      <c r="BM64" s="56">
        <v>10.458937740000005</v>
      </c>
      <c r="BN64" s="56">
        <v>10.233519569999991</v>
      </c>
      <c r="BO64" s="56">
        <v>10.13475695</v>
      </c>
      <c r="BP64" s="56">
        <v>10.659670219999994</v>
      </c>
      <c r="BQ64" s="56">
        <v>10.286385200000016</v>
      </c>
      <c r="BR64" s="56">
        <v>38.852865590000008</v>
      </c>
      <c r="BS64" s="56">
        <v>5.3216417300000005</v>
      </c>
      <c r="BT64" s="56">
        <v>9.2702210300000019</v>
      </c>
      <c r="BU64" s="56">
        <v>6.7972995499999982</v>
      </c>
      <c r="BV64" s="56">
        <v>4.4103491200000011</v>
      </c>
      <c r="BW64" s="56">
        <v>8.4391951799999987</v>
      </c>
      <c r="BX64" s="56">
        <v>4.6141589800000027</v>
      </c>
      <c r="BY64" s="56"/>
      <c r="BZ64" s="56"/>
      <c r="CA64" s="56"/>
      <c r="CB64" s="56"/>
      <c r="CC64" s="56"/>
      <c r="CD64" s="56"/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19.323975900000001</v>
      </c>
      <c r="AF65" s="56">
        <v>0</v>
      </c>
      <c r="AG65" s="56">
        <v>0.66726659999999993</v>
      </c>
      <c r="AH65" s="56">
        <v>0.32800146999999996</v>
      </c>
      <c r="AI65" s="56">
        <v>0.37653190000000003</v>
      </c>
      <c r="AJ65" s="56">
        <v>0.37904100000000002</v>
      </c>
      <c r="AK65" s="56">
        <v>0.59330665999999965</v>
      </c>
      <c r="AL65" s="56">
        <v>0.29000288000000002</v>
      </c>
      <c r="AM65" s="56">
        <v>0.59583544999999993</v>
      </c>
      <c r="AN65" s="56">
        <v>1.9757814199999999</v>
      </c>
      <c r="AO65" s="56">
        <v>3.2681919600000002</v>
      </c>
      <c r="AP65" s="56">
        <v>5.0155138800000003</v>
      </c>
      <c r="AQ65" s="56">
        <v>5.8345026799999999</v>
      </c>
      <c r="AR65" s="56">
        <v>103.12616507000001</v>
      </c>
      <c r="AS65" s="56">
        <v>6.6614514800000002</v>
      </c>
      <c r="AT65" s="56">
        <v>6.5386157800000007</v>
      </c>
      <c r="AU65" s="56">
        <v>7.2712709499999999</v>
      </c>
      <c r="AV65" s="56">
        <v>7.4072935599999994</v>
      </c>
      <c r="AW65" s="56">
        <v>7.5735435000000066</v>
      </c>
      <c r="AX65" s="56">
        <v>7.9790379500000004</v>
      </c>
      <c r="AY65" s="56">
        <v>8.5780148499999989</v>
      </c>
      <c r="AZ65" s="56">
        <v>9.9885813199999927</v>
      </c>
      <c r="BA65" s="56">
        <v>9.8496224600000009</v>
      </c>
      <c r="BB65" s="56">
        <v>10.083942380000007</v>
      </c>
      <c r="BC65" s="56">
        <v>10.580235099999999</v>
      </c>
      <c r="BD65" s="56">
        <v>10.61455574</v>
      </c>
      <c r="BE65" s="56">
        <v>0</v>
      </c>
      <c r="BF65" s="56">
        <v>0</v>
      </c>
      <c r="BG65" s="56">
        <v>0</v>
      </c>
      <c r="BH65" s="56">
        <v>0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0</v>
      </c>
      <c r="BO65" s="56">
        <v>0</v>
      </c>
      <c r="BP65" s="56">
        <v>0</v>
      </c>
      <c r="BQ65" s="56">
        <v>0</v>
      </c>
      <c r="BR65" s="56">
        <v>0</v>
      </c>
      <c r="BS65" s="56">
        <v>0</v>
      </c>
      <c r="BT65" s="56">
        <v>0</v>
      </c>
      <c r="BU65" s="56">
        <v>0</v>
      </c>
      <c r="BV65" s="56">
        <v>0</v>
      </c>
      <c r="BW65" s="56">
        <v>0</v>
      </c>
      <c r="BX65" s="56">
        <v>0</v>
      </c>
      <c r="BY65" s="56"/>
      <c r="BZ65" s="56"/>
      <c r="CA65" s="56"/>
      <c r="CB65" s="56"/>
      <c r="CC65" s="56"/>
      <c r="CD65" s="56"/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3.5851729400000001</v>
      </c>
      <c r="AF66" s="56">
        <v>0</v>
      </c>
      <c r="AG66" s="56">
        <v>9.9423010000000006E-2</v>
      </c>
      <c r="AH66" s="56">
        <v>0.1091694</v>
      </c>
      <c r="AI66" s="56">
        <v>1.7256480000000001E-2</v>
      </c>
      <c r="AJ66" s="56">
        <v>9.5169879999999998E-2</v>
      </c>
      <c r="AK66" s="56">
        <v>8.1099170000000026E-2</v>
      </c>
      <c r="AL66" s="56">
        <v>2.322492E-2</v>
      </c>
      <c r="AM66" s="56">
        <v>1.8129839799999998</v>
      </c>
      <c r="AN66" s="56">
        <v>0.61775859</v>
      </c>
      <c r="AO66" s="56">
        <v>0.53074535999999994</v>
      </c>
      <c r="AP66" s="56">
        <v>0.13546945999999999</v>
      </c>
      <c r="AQ66" s="56">
        <v>6.2872690000000009E-2</v>
      </c>
      <c r="AR66" s="56">
        <v>47.064192339999998</v>
      </c>
      <c r="AS66" s="56">
        <v>9.8992247199999994</v>
      </c>
      <c r="AT66" s="56">
        <v>10.47987461</v>
      </c>
      <c r="AU66" s="56">
        <v>10.101444600000001</v>
      </c>
      <c r="AV66" s="56">
        <v>13.560260430000003</v>
      </c>
      <c r="AW66" s="56">
        <v>0.57319566999999993</v>
      </c>
      <c r="AX66" s="56">
        <v>0.57268105000000002</v>
      </c>
      <c r="AY66" s="56">
        <v>0.43252493000000003</v>
      </c>
      <c r="AZ66" s="56">
        <v>0.33892063999999977</v>
      </c>
      <c r="BA66" s="56">
        <v>0.42056460000000007</v>
      </c>
      <c r="BB66" s="56">
        <v>2.4440289999999969E-2</v>
      </c>
      <c r="BC66" s="56">
        <v>0.19254895</v>
      </c>
      <c r="BD66" s="56">
        <v>0.46851185000000001</v>
      </c>
      <c r="BE66" s="56">
        <v>121.99172426000003</v>
      </c>
      <c r="BF66" s="56">
        <v>1.9963930000000001E-2</v>
      </c>
      <c r="BG66" s="56">
        <v>10.997999159999999</v>
      </c>
      <c r="BH66" s="56">
        <v>14.51680079</v>
      </c>
      <c r="BI66" s="56">
        <v>11.216181430000002</v>
      </c>
      <c r="BJ66" s="56">
        <v>11.574577059999999</v>
      </c>
      <c r="BK66" s="56">
        <v>10.987391889999994</v>
      </c>
      <c r="BL66" s="56">
        <v>10.905540320000009</v>
      </c>
      <c r="BM66" s="56">
        <v>10.458937740000005</v>
      </c>
      <c r="BN66" s="56">
        <v>10.233519569999991</v>
      </c>
      <c r="BO66" s="56">
        <v>10.13475695</v>
      </c>
      <c r="BP66" s="56">
        <v>10.659670219999994</v>
      </c>
      <c r="BQ66" s="56">
        <v>10.286385200000016</v>
      </c>
      <c r="BR66" s="56">
        <v>38.852865590000008</v>
      </c>
      <c r="BS66" s="56">
        <v>5.3216417300000005</v>
      </c>
      <c r="BT66" s="56">
        <v>9.2702210300000019</v>
      </c>
      <c r="BU66" s="56">
        <v>6.7972995499999982</v>
      </c>
      <c r="BV66" s="56">
        <v>4.4103491200000011</v>
      </c>
      <c r="BW66" s="56">
        <v>8.4391951799999987</v>
      </c>
      <c r="BX66" s="56">
        <v>4.6141589800000027</v>
      </c>
      <c r="BY66" s="56"/>
      <c r="BZ66" s="56"/>
      <c r="CA66" s="56"/>
      <c r="CB66" s="56"/>
      <c r="CC66" s="56"/>
      <c r="CD66" s="56"/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/>
      <c r="BZ67" s="56"/>
      <c r="CA67" s="56"/>
      <c r="CB67" s="56"/>
      <c r="CC67" s="56"/>
      <c r="CD67" s="56"/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25.811367010000001</v>
      </c>
      <c r="AF68" s="56">
        <v>0</v>
      </c>
      <c r="AG68" s="56">
        <v>0.92364999999999997</v>
      </c>
      <c r="AH68" s="56">
        <v>0</v>
      </c>
      <c r="AI68" s="56">
        <v>20.660617010000003</v>
      </c>
      <c r="AJ68" s="56">
        <v>0.24504999999999999</v>
      </c>
      <c r="AK68" s="56">
        <v>0.83004999999999995</v>
      </c>
      <c r="AL68" s="56">
        <v>0.83004999999999995</v>
      </c>
      <c r="AM68" s="56">
        <v>0.21579999999999999</v>
      </c>
      <c r="AN68" s="56">
        <v>1.1895</v>
      </c>
      <c r="AO68" s="56">
        <v>0.15859999999999999</v>
      </c>
      <c r="AP68" s="56">
        <v>0.1157</v>
      </c>
      <c r="AQ68" s="56">
        <v>0.64234999999999998</v>
      </c>
      <c r="AR68" s="56">
        <v>13.905905749999999</v>
      </c>
      <c r="AS68" s="56">
        <v>0.86904999999999999</v>
      </c>
      <c r="AT68" s="56">
        <v>0.11310000000000001</v>
      </c>
      <c r="AU68" s="56">
        <v>0</v>
      </c>
      <c r="AV68" s="56">
        <v>10.679305749999999</v>
      </c>
      <c r="AW68" s="56">
        <v>0.35164999999999935</v>
      </c>
      <c r="AX68" s="56">
        <v>8.8400000000000006E-2</v>
      </c>
      <c r="AY68" s="56">
        <v>0.3029</v>
      </c>
      <c r="AZ68" s="56">
        <v>0.19239999999999891</v>
      </c>
      <c r="BA68" s="56">
        <v>0.95745000000000002</v>
      </c>
      <c r="BB68" s="56">
        <v>0.35165000000000113</v>
      </c>
      <c r="BC68" s="56">
        <v>0</v>
      </c>
      <c r="BD68" s="56">
        <v>0</v>
      </c>
      <c r="BE68" s="56">
        <v>11.97717469</v>
      </c>
      <c r="BF68" s="56">
        <v>0</v>
      </c>
      <c r="BG68" s="56">
        <v>5.7200000000000001E-2</v>
      </c>
      <c r="BH68" s="56">
        <v>7.8649999999999998E-2</v>
      </c>
      <c r="BI68" s="56">
        <v>10.94984212</v>
      </c>
      <c r="BJ68" s="56">
        <v>0.11993256999999957</v>
      </c>
      <c r="BK68" s="56">
        <v>0.1352000000000011</v>
      </c>
      <c r="BL68" s="56">
        <v>0</v>
      </c>
      <c r="BM68" s="56">
        <v>0.18849999999999945</v>
      </c>
      <c r="BN68" s="56">
        <v>0.23334999999999972</v>
      </c>
      <c r="BO68" s="56">
        <v>0.21450000000000102</v>
      </c>
      <c r="BP68" s="56">
        <v>0</v>
      </c>
      <c r="BQ68" s="56">
        <v>0</v>
      </c>
      <c r="BR68" s="56">
        <v>11.927999789999999</v>
      </c>
      <c r="BS68" s="56">
        <v>0</v>
      </c>
      <c r="BT68" s="56">
        <v>0.17549999999999999</v>
      </c>
      <c r="BU68" s="56">
        <v>0</v>
      </c>
      <c r="BV68" s="56">
        <v>0.10660000000000003</v>
      </c>
      <c r="BW68" s="56">
        <v>11.277999789999999</v>
      </c>
      <c r="BX68" s="56">
        <v>0.36790000000000056</v>
      </c>
      <c r="BY68" s="56"/>
      <c r="BZ68" s="56"/>
      <c r="CA68" s="56"/>
      <c r="CB68" s="56"/>
      <c r="CC68" s="56"/>
      <c r="CD68" s="56"/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/>
      <c r="BZ69" s="56"/>
      <c r="CA69" s="56"/>
      <c r="CB69" s="56"/>
      <c r="CC69" s="56"/>
      <c r="CD69" s="56"/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/>
      <c r="BZ70" s="56"/>
      <c r="CA70" s="56"/>
      <c r="CB70" s="56"/>
      <c r="CC70" s="56"/>
      <c r="CD70" s="56"/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56">
        <v>0</v>
      </c>
      <c r="BA71" s="56">
        <v>0</v>
      </c>
      <c r="BB71" s="56">
        <v>0</v>
      </c>
      <c r="BC71" s="56">
        <v>0</v>
      </c>
      <c r="BD71" s="56">
        <v>0</v>
      </c>
      <c r="BE71" s="56">
        <v>0</v>
      </c>
      <c r="BF71" s="56">
        <v>0</v>
      </c>
      <c r="BG71" s="56">
        <v>0</v>
      </c>
      <c r="BH71" s="56">
        <v>0</v>
      </c>
      <c r="BI71" s="56">
        <v>0</v>
      </c>
      <c r="BJ71" s="56">
        <v>0</v>
      </c>
      <c r="BK71" s="56">
        <v>0</v>
      </c>
      <c r="BL71" s="56">
        <v>0</v>
      </c>
      <c r="BM71" s="56">
        <v>0</v>
      </c>
      <c r="BN71" s="56">
        <v>0</v>
      </c>
      <c r="BO71" s="56">
        <v>0</v>
      </c>
      <c r="BP71" s="56">
        <v>0</v>
      </c>
      <c r="BQ71" s="56">
        <v>0</v>
      </c>
      <c r="BR71" s="56">
        <v>0</v>
      </c>
      <c r="BS71" s="56">
        <v>0</v>
      </c>
      <c r="BT71" s="56">
        <v>0</v>
      </c>
      <c r="BU71" s="56">
        <v>0</v>
      </c>
      <c r="BV71" s="56">
        <v>0</v>
      </c>
      <c r="BW71" s="56">
        <v>0</v>
      </c>
      <c r="BX71" s="56">
        <v>0</v>
      </c>
      <c r="BY71" s="56"/>
      <c r="BZ71" s="56"/>
      <c r="CA71" s="56"/>
      <c r="CB71" s="56"/>
      <c r="CC71" s="56"/>
      <c r="CD71" s="56"/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/>
      <c r="BZ72" s="56"/>
      <c r="CA72" s="56"/>
      <c r="CB72" s="56"/>
      <c r="CC72" s="56"/>
      <c r="CD72" s="56"/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33582.696340269998</v>
      </c>
      <c r="AF73" s="56">
        <v>2318.6592727200004</v>
      </c>
      <c r="AG73" s="56">
        <v>2515.1496811000002</v>
      </c>
      <c r="AH73" s="56">
        <v>2736.8638561100001</v>
      </c>
      <c r="AI73" s="56">
        <v>2648.9984366199997</v>
      </c>
      <c r="AJ73" s="56">
        <v>2839.4142794200002</v>
      </c>
      <c r="AK73" s="56">
        <v>2746.5112002700007</v>
      </c>
      <c r="AL73" s="56">
        <v>2831.4679885099999</v>
      </c>
      <c r="AM73" s="56">
        <v>2969.8487629600004</v>
      </c>
      <c r="AN73" s="56">
        <v>3221.59627</v>
      </c>
      <c r="AO73" s="56">
        <v>2923.37466012</v>
      </c>
      <c r="AP73" s="56">
        <v>2771.7201265099998</v>
      </c>
      <c r="AQ73" s="56">
        <v>3059.0918059300002</v>
      </c>
      <c r="AR73" s="56">
        <v>33502.623764249503</v>
      </c>
      <c r="AS73" s="56">
        <v>3088.0667266800001</v>
      </c>
      <c r="AT73" s="56">
        <v>3079.9858968199997</v>
      </c>
      <c r="AU73" s="56">
        <v>2959.6027361599999</v>
      </c>
      <c r="AV73" s="56">
        <v>3166.9702088300005</v>
      </c>
      <c r="AW73" s="56">
        <v>3024.0970827600004</v>
      </c>
      <c r="AX73" s="56">
        <v>3092.5398443700001</v>
      </c>
      <c r="AY73" s="56">
        <v>2271.0431304100002</v>
      </c>
      <c r="AZ73" s="56">
        <v>2888.2428288599999</v>
      </c>
      <c r="BA73" s="56">
        <v>3249.0633571299995</v>
      </c>
      <c r="BB73" s="56">
        <v>2878.0559779700002</v>
      </c>
      <c r="BC73" s="56">
        <v>2829.3672454800003</v>
      </c>
      <c r="BD73" s="56">
        <v>975.58872877950648</v>
      </c>
      <c r="BE73" s="56">
        <v>36396.976117660008</v>
      </c>
      <c r="BF73" s="56">
        <v>2439.1845515499999</v>
      </c>
      <c r="BG73" s="56">
        <v>2867.2142900900003</v>
      </c>
      <c r="BH73" s="56">
        <v>3004.0975037900002</v>
      </c>
      <c r="BI73" s="56">
        <v>2865.2794004800003</v>
      </c>
      <c r="BJ73" s="56">
        <v>2952.4984603299999</v>
      </c>
      <c r="BK73" s="56">
        <v>3498.3003141200006</v>
      </c>
      <c r="BL73" s="56">
        <v>3028.2401274499998</v>
      </c>
      <c r="BM73" s="56">
        <v>3063.6374351600002</v>
      </c>
      <c r="BN73" s="56">
        <v>3277.0646931400001</v>
      </c>
      <c r="BO73" s="56">
        <v>3199.9039217199997</v>
      </c>
      <c r="BP73" s="56">
        <v>3087.1388531699999</v>
      </c>
      <c r="BQ73" s="56">
        <v>3114.4165666599997</v>
      </c>
      <c r="BR73" s="56">
        <v>20307.617058610002</v>
      </c>
      <c r="BS73" s="56">
        <v>2805.4980503139268</v>
      </c>
      <c r="BT73" s="56">
        <v>3097.1592586297993</v>
      </c>
      <c r="BU73" s="56">
        <v>2867.3723695307413</v>
      </c>
      <c r="BV73" s="56">
        <v>3753.2377302804898</v>
      </c>
      <c r="BW73" s="56">
        <v>3826.6806713377368</v>
      </c>
      <c r="BX73" s="56">
        <v>3957.668978517308</v>
      </c>
      <c r="BY73" s="56"/>
      <c r="BZ73" s="56"/>
      <c r="CA73" s="56"/>
      <c r="CB73" s="56"/>
      <c r="CC73" s="56"/>
      <c r="CD73" s="56"/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33502.120163490006</v>
      </c>
      <c r="AF74" s="56">
        <v>2317.8591753700002</v>
      </c>
      <c r="AG74" s="56">
        <v>2506.6464585500003</v>
      </c>
      <c r="AH74" s="56">
        <v>2731.8227693900003</v>
      </c>
      <c r="AI74" s="56">
        <v>2646.1734651599995</v>
      </c>
      <c r="AJ74" s="56">
        <v>2831.94646311</v>
      </c>
      <c r="AK74" s="56">
        <v>2736.5629902600003</v>
      </c>
      <c r="AL74" s="56">
        <v>2826.8147074499998</v>
      </c>
      <c r="AM74" s="56">
        <v>2961.4502525800003</v>
      </c>
      <c r="AN74" s="56">
        <v>3218.0260833100001</v>
      </c>
      <c r="AO74" s="56">
        <v>2919.2459545800002</v>
      </c>
      <c r="AP74" s="56">
        <v>2762.1196553499999</v>
      </c>
      <c r="AQ74" s="56">
        <v>3043.4521883800003</v>
      </c>
      <c r="AR74" s="56">
        <v>33406.775731379508</v>
      </c>
      <c r="AS74" s="56">
        <v>3086.8525196099999</v>
      </c>
      <c r="AT74" s="56">
        <v>3067.6893753999998</v>
      </c>
      <c r="AU74" s="56">
        <v>2952.7286029000002</v>
      </c>
      <c r="AV74" s="56">
        <v>3162.5167518400003</v>
      </c>
      <c r="AW74" s="56">
        <v>3015.9228318900005</v>
      </c>
      <c r="AX74" s="56">
        <v>3072.8437652699999</v>
      </c>
      <c r="AY74" s="56">
        <v>2264.8271332000004</v>
      </c>
      <c r="AZ74" s="56">
        <v>2885.8315102399997</v>
      </c>
      <c r="BA74" s="56">
        <v>3238.0266929299996</v>
      </c>
      <c r="BB74" s="56">
        <v>2876.9588681700002</v>
      </c>
      <c r="BC74" s="56">
        <v>2818.7175326900001</v>
      </c>
      <c r="BD74" s="56">
        <v>963.86014723950643</v>
      </c>
      <c r="BE74" s="56">
        <v>36310.351237010007</v>
      </c>
      <c r="BF74" s="56">
        <v>2439.0707104899998</v>
      </c>
      <c r="BG74" s="56">
        <v>2862.1434640900002</v>
      </c>
      <c r="BH74" s="56">
        <v>2994.1315816800002</v>
      </c>
      <c r="BI74" s="56">
        <v>2859.5340596000001</v>
      </c>
      <c r="BJ74" s="56">
        <v>2944.1519260999999</v>
      </c>
      <c r="BK74" s="56">
        <v>3485.4386942800006</v>
      </c>
      <c r="BL74" s="56">
        <v>3022.7143988099997</v>
      </c>
      <c r="BM74" s="56">
        <v>3056.7681349300001</v>
      </c>
      <c r="BN74" s="56">
        <v>3266.02098914</v>
      </c>
      <c r="BO74" s="56">
        <v>3193.9944468899998</v>
      </c>
      <c r="BP74" s="56">
        <v>3079.1597802400001</v>
      </c>
      <c r="BQ74" s="56">
        <v>3107.2230507599998</v>
      </c>
      <c r="BR74" s="56">
        <v>20257.427238420001</v>
      </c>
      <c r="BS74" s="56">
        <v>2803.9738562739267</v>
      </c>
      <c r="BT74" s="56">
        <v>3087.1603364497992</v>
      </c>
      <c r="BU74" s="56">
        <v>2864.5547916107412</v>
      </c>
      <c r="BV74" s="56">
        <v>3734.2348922904898</v>
      </c>
      <c r="BW74" s="56">
        <v>3816.2815620577371</v>
      </c>
      <c r="BX74" s="56">
        <v>3951.2217997373077</v>
      </c>
      <c r="BY74" s="56"/>
      <c r="BZ74" s="56"/>
      <c r="CA74" s="56"/>
      <c r="CB74" s="56"/>
      <c r="CC74" s="56"/>
      <c r="CD74" s="56"/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6">
        <v>0</v>
      </c>
      <c r="AW75" s="56">
        <v>0</v>
      </c>
      <c r="AX75" s="56">
        <v>0</v>
      </c>
      <c r="AY75" s="56">
        <v>0</v>
      </c>
      <c r="AZ75" s="56">
        <v>0</v>
      </c>
      <c r="BA75" s="56">
        <v>0</v>
      </c>
      <c r="BB75" s="56">
        <v>0</v>
      </c>
      <c r="BC75" s="56">
        <v>0</v>
      </c>
      <c r="BD75" s="56">
        <v>0</v>
      </c>
      <c r="BE75" s="56">
        <v>0</v>
      </c>
      <c r="BF75" s="56">
        <v>0</v>
      </c>
      <c r="BG75" s="56">
        <v>0</v>
      </c>
      <c r="BH75" s="56">
        <v>0</v>
      </c>
      <c r="BI75" s="56">
        <v>0</v>
      </c>
      <c r="BJ75" s="56">
        <v>0</v>
      </c>
      <c r="BK75" s="56">
        <v>0</v>
      </c>
      <c r="BL75" s="56">
        <v>0</v>
      </c>
      <c r="BM75" s="56">
        <v>0</v>
      </c>
      <c r="BN75" s="56">
        <v>0</v>
      </c>
      <c r="BO75" s="56">
        <v>0</v>
      </c>
      <c r="BP75" s="56">
        <v>0</v>
      </c>
      <c r="BQ75" s="56">
        <v>0</v>
      </c>
      <c r="BR75" s="56">
        <v>1.69070721</v>
      </c>
      <c r="BS75" s="56">
        <v>0</v>
      </c>
      <c r="BT75" s="56">
        <v>0</v>
      </c>
      <c r="BU75" s="56">
        <v>0</v>
      </c>
      <c r="BV75" s="56">
        <v>1.0629717400000001</v>
      </c>
      <c r="BW75" s="56">
        <v>0.27626323999998625</v>
      </c>
      <c r="BX75" s="56">
        <v>0.35147223000001371</v>
      </c>
      <c r="BY75" s="56"/>
      <c r="BZ75" s="56"/>
      <c r="CA75" s="56"/>
      <c r="CB75" s="56"/>
      <c r="CC75" s="56"/>
      <c r="CD75" s="56"/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80.576176779999997</v>
      </c>
      <c r="AF76" s="56">
        <v>0.80009734999999993</v>
      </c>
      <c r="AG76" s="56">
        <v>8.503222550000002</v>
      </c>
      <c r="AH76" s="56">
        <v>5.0410867199999991</v>
      </c>
      <c r="AI76" s="56">
        <v>2.82497146</v>
      </c>
      <c r="AJ76" s="56">
        <v>7.467816309999999</v>
      </c>
      <c r="AK76" s="56">
        <v>9.8121100099999996</v>
      </c>
      <c r="AL76" s="56">
        <v>4.3682310599999994</v>
      </c>
      <c r="AM76" s="56">
        <v>8.3985103799999994</v>
      </c>
      <c r="AN76" s="56">
        <v>3.9913366899999998</v>
      </c>
      <c r="AO76" s="56">
        <v>4.1287055399999986</v>
      </c>
      <c r="AP76" s="56">
        <v>9.6004711599999997</v>
      </c>
      <c r="AQ76" s="56">
        <v>15.639617549999999</v>
      </c>
      <c r="AR76" s="56">
        <v>95.848032869999997</v>
      </c>
      <c r="AS76" s="56">
        <v>1.2142070700000001</v>
      </c>
      <c r="AT76" s="56">
        <v>12.296521419999999</v>
      </c>
      <c r="AU76" s="56">
        <v>6.8741332599999998</v>
      </c>
      <c r="AV76" s="56">
        <v>4.4534569900000003</v>
      </c>
      <c r="AW76" s="56">
        <v>8.1742508699999998</v>
      </c>
      <c r="AX76" s="56">
        <v>19.696079099999999</v>
      </c>
      <c r="AY76" s="56">
        <v>6.2159972099999994</v>
      </c>
      <c r="AZ76" s="56">
        <v>2.4113186199999999</v>
      </c>
      <c r="BA76" s="56">
        <v>11.036664200000001</v>
      </c>
      <c r="BB76" s="56">
        <v>1.0971097999999999</v>
      </c>
      <c r="BC76" s="56">
        <v>10.649712789999999</v>
      </c>
      <c r="BD76" s="56">
        <v>11.728581540000002</v>
      </c>
      <c r="BE76" s="56">
        <v>86.62488064999998</v>
      </c>
      <c r="BF76" s="56">
        <v>0.11384105999999999</v>
      </c>
      <c r="BG76" s="56">
        <v>5.0708260000000003</v>
      </c>
      <c r="BH76" s="56">
        <v>9.9659221099999993</v>
      </c>
      <c r="BI76" s="56">
        <v>5.7453408799999997</v>
      </c>
      <c r="BJ76" s="56">
        <v>8.3465342299999996</v>
      </c>
      <c r="BK76" s="56">
        <v>12.861619839999999</v>
      </c>
      <c r="BL76" s="56">
        <v>5.5257286399999996</v>
      </c>
      <c r="BM76" s="56">
        <v>6.8693002299999995</v>
      </c>
      <c r="BN76" s="56">
        <v>11.043703999999998</v>
      </c>
      <c r="BO76" s="56">
        <v>5.9094748299999997</v>
      </c>
      <c r="BP76" s="56">
        <v>7.9790729300000001</v>
      </c>
      <c r="BQ76" s="56">
        <v>7.1935158999999995</v>
      </c>
      <c r="BR76" s="56">
        <v>48.49911298</v>
      </c>
      <c r="BS76" s="56">
        <v>1.52419404</v>
      </c>
      <c r="BT76" s="56">
        <v>9.998922180000001</v>
      </c>
      <c r="BU76" s="56">
        <v>2.8175779199999997</v>
      </c>
      <c r="BV76" s="56">
        <v>17.939866249999998</v>
      </c>
      <c r="BW76" s="56">
        <v>10.122846040000001</v>
      </c>
      <c r="BX76" s="56">
        <v>6.0957065500000009</v>
      </c>
      <c r="BY76" s="56"/>
      <c r="BZ76" s="56"/>
      <c r="CA76" s="56"/>
      <c r="CB76" s="56"/>
      <c r="CC76" s="56"/>
      <c r="CD76" s="56"/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0.1361</v>
      </c>
      <c r="AL77" s="56">
        <v>0.28505000000000003</v>
      </c>
      <c r="AM77" s="56">
        <v>0</v>
      </c>
      <c r="AN77" s="56">
        <v>-0.42115000000000002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0</v>
      </c>
      <c r="BE77" s="56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0</v>
      </c>
      <c r="BN77" s="56">
        <v>0</v>
      </c>
      <c r="BO77" s="56">
        <v>0</v>
      </c>
      <c r="BP77" s="56">
        <v>0</v>
      </c>
      <c r="BQ77" s="56">
        <v>0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/>
      <c r="BZ77" s="56"/>
      <c r="CA77" s="56"/>
      <c r="CB77" s="56"/>
      <c r="CC77" s="56"/>
      <c r="CD77" s="56"/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0.28693653000000002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0.28693653000000002</v>
      </c>
      <c r="BD78" s="56">
        <v>0</v>
      </c>
      <c r="BE78" s="56">
        <v>0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/>
      <c r="BZ78" s="56"/>
      <c r="CA78" s="56"/>
      <c r="CB78" s="56"/>
      <c r="CC78" s="56"/>
      <c r="CD78" s="56"/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1906.1350851299999</v>
      </c>
      <c r="AF79" s="56">
        <v>15.213174909999999</v>
      </c>
      <c r="AG79" s="56">
        <v>98.173206199999996</v>
      </c>
      <c r="AH79" s="56">
        <v>83.145020419999994</v>
      </c>
      <c r="AI79" s="56">
        <v>128.82372681000001</v>
      </c>
      <c r="AJ79" s="56">
        <v>86.621134530000006</v>
      </c>
      <c r="AK79" s="56">
        <v>44.353016870000005</v>
      </c>
      <c r="AL79" s="56">
        <v>70.113038660000001</v>
      </c>
      <c r="AM79" s="56">
        <v>324.15439849000001</v>
      </c>
      <c r="AN79" s="56">
        <v>40.636134330000004</v>
      </c>
      <c r="AO79" s="56">
        <v>398.76122672999998</v>
      </c>
      <c r="AP79" s="56">
        <v>91.84736522</v>
      </c>
      <c r="AQ79" s="56">
        <v>524.29364195999995</v>
      </c>
      <c r="AR79" s="56">
        <v>9032.0377745700007</v>
      </c>
      <c r="AS79" s="56">
        <v>8.4762980799999994</v>
      </c>
      <c r="AT79" s="56">
        <v>7.9444822000000013</v>
      </c>
      <c r="AU79" s="56">
        <v>130.56531308000001</v>
      </c>
      <c r="AV79" s="56">
        <v>23.360679819999998</v>
      </c>
      <c r="AW79" s="56">
        <v>46.495392789999997</v>
      </c>
      <c r="AX79" s="56">
        <v>39.27265809</v>
      </c>
      <c r="AY79" s="56">
        <v>787.83735135999996</v>
      </c>
      <c r="AZ79" s="56">
        <v>536.40029857000002</v>
      </c>
      <c r="BA79" s="56">
        <v>1345.15225422</v>
      </c>
      <c r="BB79" s="56">
        <v>259.88683509999998</v>
      </c>
      <c r="BC79" s="56">
        <v>253.01916025</v>
      </c>
      <c r="BD79" s="56">
        <v>5593.6270510100003</v>
      </c>
      <c r="BE79" s="56">
        <v>21456.405557829999</v>
      </c>
      <c r="BF79" s="56">
        <v>2.3204810999999999</v>
      </c>
      <c r="BG79" s="56">
        <v>330.04869660000003</v>
      </c>
      <c r="BH79" s="56">
        <v>2274.35706673</v>
      </c>
      <c r="BI79" s="56">
        <v>33.281065759999997</v>
      </c>
      <c r="BJ79" s="56">
        <v>401.89027813999974</v>
      </c>
      <c r="BK79" s="56">
        <v>1855.5707926500006</v>
      </c>
      <c r="BL79" s="56">
        <v>62.904607710000001</v>
      </c>
      <c r="BM79" s="56">
        <v>585.53518309999993</v>
      </c>
      <c r="BN79" s="56">
        <v>1179.1181298799997</v>
      </c>
      <c r="BO79" s="56">
        <v>533.25146243000029</v>
      </c>
      <c r="BP79" s="56">
        <v>1173.0402072699992</v>
      </c>
      <c r="BQ79" s="56">
        <v>13025.08758646</v>
      </c>
      <c r="BR79" s="56">
        <v>2547.5843341400005</v>
      </c>
      <c r="BS79" s="56">
        <v>18.25767918</v>
      </c>
      <c r="BT79" s="56">
        <v>507.08359340000004</v>
      </c>
      <c r="BU79" s="56">
        <v>724.84129521</v>
      </c>
      <c r="BV79" s="56">
        <v>432.21293696999999</v>
      </c>
      <c r="BW79" s="56">
        <v>361.20413064000002</v>
      </c>
      <c r="BX79" s="56">
        <v>503.98469874</v>
      </c>
      <c r="BY79" s="56"/>
      <c r="BZ79" s="56"/>
      <c r="CA79" s="56"/>
      <c r="CB79" s="56"/>
      <c r="CC79" s="56"/>
      <c r="CD79" s="56"/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1460.0134121900001</v>
      </c>
      <c r="AF80" s="56">
        <v>15.213174909999999</v>
      </c>
      <c r="AG80" s="56">
        <v>98.173206199999996</v>
      </c>
      <c r="AH80" s="56">
        <v>83.145020419999994</v>
      </c>
      <c r="AI80" s="56">
        <v>128.82372681000001</v>
      </c>
      <c r="AJ80" s="56">
        <v>47.768875720000004</v>
      </c>
      <c r="AK80" s="56">
        <v>44.353016870000005</v>
      </c>
      <c r="AL80" s="56">
        <v>70.113038660000001</v>
      </c>
      <c r="AM80" s="56">
        <v>71.681477450000003</v>
      </c>
      <c r="AN80" s="56">
        <v>40.636134330000004</v>
      </c>
      <c r="AO80" s="56">
        <v>398.76122672999998</v>
      </c>
      <c r="AP80" s="56">
        <v>48.274574149999999</v>
      </c>
      <c r="AQ80" s="56">
        <v>413.06993993999998</v>
      </c>
      <c r="AR80" s="56">
        <v>4387.1915978400002</v>
      </c>
      <c r="AS80" s="56">
        <v>8.4762980799999994</v>
      </c>
      <c r="AT80" s="56">
        <v>7.9444822000000013</v>
      </c>
      <c r="AU80" s="56">
        <v>130.56531308000001</v>
      </c>
      <c r="AV80" s="56">
        <v>23.360679819999998</v>
      </c>
      <c r="AW80" s="56">
        <v>46.495392789999997</v>
      </c>
      <c r="AX80" s="56">
        <v>39.27265809</v>
      </c>
      <c r="AY80" s="56">
        <v>787.83735135999996</v>
      </c>
      <c r="AZ80" s="56">
        <v>108.88060680000001</v>
      </c>
      <c r="BA80" s="56">
        <v>236.69550513000002</v>
      </c>
      <c r="BB80" s="56">
        <v>126.44918659999999</v>
      </c>
      <c r="BC80" s="56">
        <v>251.15562985</v>
      </c>
      <c r="BD80" s="56">
        <v>2620.0584940400004</v>
      </c>
      <c r="BE80" s="56">
        <v>8770.7336919999998</v>
      </c>
      <c r="BF80" s="56">
        <v>2.3204810999999999</v>
      </c>
      <c r="BG80" s="56">
        <v>330.04869660000003</v>
      </c>
      <c r="BH80" s="56">
        <v>1181.4967701400001</v>
      </c>
      <c r="BI80" s="56">
        <v>33.281065759999997</v>
      </c>
      <c r="BJ80" s="56">
        <v>386.9877954399999</v>
      </c>
      <c r="BK80" s="56">
        <v>1807.9619806400003</v>
      </c>
      <c r="BL80" s="56">
        <v>62.904607710000001</v>
      </c>
      <c r="BM80" s="56">
        <v>585.53518309999993</v>
      </c>
      <c r="BN80" s="56">
        <v>879.71812987999988</v>
      </c>
      <c r="BO80" s="56">
        <v>533.25146243000029</v>
      </c>
      <c r="BP80" s="56">
        <v>822.32205726999928</v>
      </c>
      <c r="BQ80" s="56">
        <v>2144.9054619300005</v>
      </c>
      <c r="BR80" s="56">
        <v>2240.0413776500004</v>
      </c>
      <c r="BS80" s="56">
        <v>18.25767918</v>
      </c>
      <c r="BT80" s="56">
        <v>506.43359340000006</v>
      </c>
      <c r="BU80" s="56">
        <v>527.94833872000004</v>
      </c>
      <c r="BV80" s="56">
        <v>432.21293696999999</v>
      </c>
      <c r="BW80" s="56">
        <v>361.20413064000002</v>
      </c>
      <c r="BX80" s="56">
        <v>393.98469874</v>
      </c>
      <c r="BY80" s="56"/>
      <c r="BZ80" s="56"/>
      <c r="CA80" s="56"/>
      <c r="CB80" s="56"/>
      <c r="CC80" s="56"/>
      <c r="CD80" s="56"/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113.78276629</v>
      </c>
      <c r="AF81" s="56">
        <v>9.1325050000000001</v>
      </c>
      <c r="AG81" s="56">
        <v>6.0768899999999997</v>
      </c>
      <c r="AH81" s="56">
        <v>0</v>
      </c>
      <c r="AI81" s="56">
        <v>15.322505999999999</v>
      </c>
      <c r="AJ81" s="56">
        <v>6.0768899999999997</v>
      </c>
      <c r="AK81" s="56">
        <v>6.0768890000000004</v>
      </c>
      <c r="AL81" s="56">
        <v>7.6612529999999994</v>
      </c>
      <c r="AM81" s="56">
        <v>5.6035405399999991</v>
      </c>
      <c r="AN81" s="56">
        <v>36.508720820000001</v>
      </c>
      <c r="AO81" s="56">
        <v>9.7650387199999997</v>
      </c>
      <c r="AP81" s="56">
        <v>5.4816442099999998</v>
      </c>
      <c r="AQ81" s="56">
        <v>6.0768890000000004</v>
      </c>
      <c r="AR81" s="56">
        <v>3186.1939710600004</v>
      </c>
      <c r="AS81" s="56">
        <v>6.148638</v>
      </c>
      <c r="AT81" s="56">
        <v>0</v>
      </c>
      <c r="AU81" s="56">
        <v>15.348891</v>
      </c>
      <c r="AV81" s="56">
        <v>0</v>
      </c>
      <c r="AW81" s="56">
        <v>12.797276999999999</v>
      </c>
      <c r="AX81" s="56">
        <v>8.9694050000000001</v>
      </c>
      <c r="AY81" s="56">
        <v>672.69227626999998</v>
      </c>
      <c r="AZ81" s="56">
        <v>5.5678534900000001</v>
      </c>
      <c r="BA81" s="56">
        <v>146.12626549000001</v>
      </c>
      <c r="BB81" s="56">
        <v>25.559315179999999</v>
      </c>
      <c r="BC81" s="56">
        <v>185.42142534999999</v>
      </c>
      <c r="BD81" s="56">
        <v>2107.5626242800004</v>
      </c>
      <c r="BE81" s="56">
        <v>7685.5267542900001</v>
      </c>
      <c r="BF81" s="56">
        <v>0</v>
      </c>
      <c r="BG81" s="56">
        <v>287.51343400000002</v>
      </c>
      <c r="BH81" s="56">
        <v>1122.14174602</v>
      </c>
      <c r="BI81" s="56">
        <v>0</v>
      </c>
      <c r="BJ81" s="56">
        <v>362.15808343999993</v>
      </c>
      <c r="BK81" s="56">
        <v>1707.8325795500002</v>
      </c>
      <c r="BL81" s="56">
        <v>0</v>
      </c>
      <c r="BM81" s="56">
        <v>549.91619347999995</v>
      </c>
      <c r="BN81" s="56">
        <v>815.00423177999983</v>
      </c>
      <c r="BO81" s="56">
        <v>416.83641908000027</v>
      </c>
      <c r="BP81" s="56">
        <v>429.67215577999923</v>
      </c>
      <c r="BQ81" s="56">
        <v>1994.4519111600002</v>
      </c>
      <c r="BR81" s="56">
        <v>1533.4370407399999</v>
      </c>
      <c r="BS81" s="56">
        <v>0</v>
      </c>
      <c r="BT81" s="56">
        <v>60.403772150000002</v>
      </c>
      <c r="BU81" s="56">
        <v>479.70647424999999</v>
      </c>
      <c r="BV81" s="56">
        <v>334.87601068999999</v>
      </c>
      <c r="BW81" s="56">
        <v>288.98143618</v>
      </c>
      <c r="BX81" s="56">
        <v>369.46934747</v>
      </c>
      <c r="BY81" s="56"/>
      <c r="BZ81" s="56"/>
      <c r="CA81" s="56"/>
      <c r="CB81" s="56"/>
      <c r="CC81" s="56"/>
      <c r="CD81" s="56"/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1346.2306459000001</v>
      </c>
      <c r="AF82" s="56">
        <v>6.0806699100000001</v>
      </c>
      <c r="AG82" s="56">
        <v>92.09631619999999</v>
      </c>
      <c r="AH82" s="56">
        <v>83.145020419999994</v>
      </c>
      <c r="AI82" s="56">
        <v>113.50122081000001</v>
      </c>
      <c r="AJ82" s="56">
        <v>41.691985720000005</v>
      </c>
      <c r="AK82" s="56">
        <v>38.276127870000003</v>
      </c>
      <c r="AL82" s="56">
        <v>62.451785659999999</v>
      </c>
      <c r="AM82" s="56">
        <v>66.077936910000005</v>
      </c>
      <c r="AN82" s="56">
        <v>4.1274135100000002</v>
      </c>
      <c r="AO82" s="56">
        <v>388.99618800999997</v>
      </c>
      <c r="AP82" s="56">
        <v>42.79292994</v>
      </c>
      <c r="AQ82" s="56">
        <v>406.99305093999999</v>
      </c>
      <c r="AR82" s="56">
        <v>1200.99762678</v>
      </c>
      <c r="AS82" s="56">
        <v>2.3276600799999998</v>
      </c>
      <c r="AT82" s="56">
        <v>7.9444822000000013</v>
      </c>
      <c r="AU82" s="56">
        <v>115.21642208</v>
      </c>
      <c r="AV82" s="56">
        <v>23.360679819999998</v>
      </c>
      <c r="AW82" s="56">
        <v>33.698115789999996</v>
      </c>
      <c r="AX82" s="56">
        <v>30.303253090000002</v>
      </c>
      <c r="AY82" s="56">
        <v>115.14507509000001</v>
      </c>
      <c r="AZ82" s="56">
        <v>103.31275331000001</v>
      </c>
      <c r="BA82" s="56">
        <v>90.569239640000006</v>
      </c>
      <c r="BB82" s="56">
        <v>100.88987141999999</v>
      </c>
      <c r="BC82" s="56">
        <v>65.734204500000004</v>
      </c>
      <c r="BD82" s="56">
        <v>512.49586976000001</v>
      </c>
      <c r="BE82" s="56">
        <v>1085.2069377099999</v>
      </c>
      <c r="BF82" s="56">
        <v>2.3204810999999999</v>
      </c>
      <c r="BG82" s="56">
        <v>42.535262600000003</v>
      </c>
      <c r="BH82" s="56">
        <v>59.35502412000001</v>
      </c>
      <c r="BI82" s="56">
        <v>33.281065759999997</v>
      </c>
      <c r="BJ82" s="56">
        <v>24.829712000000001</v>
      </c>
      <c r="BK82" s="56">
        <v>100.12940109</v>
      </c>
      <c r="BL82" s="56">
        <v>62.904607710000001</v>
      </c>
      <c r="BM82" s="56">
        <v>35.618989620000001</v>
      </c>
      <c r="BN82" s="56">
        <v>64.713898099999994</v>
      </c>
      <c r="BO82" s="56">
        <v>116.41504335</v>
      </c>
      <c r="BP82" s="56">
        <v>392.64990148999999</v>
      </c>
      <c r="BQ82" s="56">
        <v>150.45355076999999</v>
      </c>
      <c r="BR82" s="56">
        <v>706.60433691000014</v>
      </c>
      <c r="BS82" s="56">
        <v>18.25767918</v>
      </c>
      <c r="BT82" s="56">
        <v>446.02982125000005</v>
      </c>
      <c r="BU82" s="56">
        <v>48.241864470000003</v>
      </c>
      <c r="BV82" s="56">
        <v>97.33692628</v>
      </c>
      <c r="BW82" s="56">
        <v>72.222694459999985</v>
      </c>
      <c r="BX82" s="56">
        <v>24.515351270000007</v>
      </c>
      <c r="BY82" s="56"/>
      <c r="BZ82" s="56"/>
      <c r="CA82" s="56"/>
      <c r="CB82" s="56"/>
      <c r="CC82" s="56"/>
      <c r="CD82" s="56"/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446.12167293999994</v>
      </c>
      <c r="AF83" s="56">
        <v>0</v>
      </c>
      <c r="AG83" s="56">
        <v>0</v>
      </c>
      <c r="AH83" s="56">
        <v>0</v>
      </c>
      <c r="AI83" s="56">
        <v>0</v>
      </c>
      <c r="AJ83" s="56">
        <v>38.852258810000002</v>
      </c>
      <c r="AK83" s="56">
        <v>0</v>
      </c>
      <c r="AL83" s="56">
        <v>0</v>
      </c>
      <c r="AM83" s="56">
        <v>252.47292103999999</v>
      </c>
      <c r="AN83" s="56">
        <v>0</v>
      </c>
      <c r="AO83" s="56">
        <v>0</v>
      </c>
      <c r="AP83" s="56">
        <v>43.572791070000001</v>
      </c>
      <c r="AQ83" s="56">
        <v>111.22370201999999</v>
      </c>
      <c r="AR83" s="56">
        <v>4644.8461767299996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427.51969177000001</v>
      </c>
      <c r="BA83" s="56">
        <v>1108.4567490900001</v>
      </c>
      <c r="BB83" s="56">
        <v>133.43764849999999</v>
      </c>
      <c r="BC83" s="56">
        <v>1.8635303999999999</v>
      </c>
      <c r="BD83" s="56">
        <v>2973.5685569699999</v>
      </c>
      <c r="BE83" s="56">
        <v>12685.67186583</v>
      </c>
      <c r="BF83" s="56">
        <v>0</v>
      </c>
      <c r="BG83" s="56">
        <v>0</v>
      </c>
      <c r="BH83" s="56">
        <v>1092.8602965900002</v>
      </c>
      <c r="BI83" s="56">
        <v>0</v>
      </c>
      <c r="BJ83" s="56">
        <v>14.902482699999837</v>
      </c>
      <c r="BK83" s="56">
        <v>47.608812010000293</v>
      </c>
      <c r="BL83" s="56">
        <v>0</v>
      </c>
      <c r="BM83" s="56">
        <v>0</v>
      </c>
      <c r="BN83" s="56">
        <v>299.39999999999998</v>
      </c>
      <c r="BO83" s="56">
        <v>0</v>
      </c>
      <c r="BP83" s="56">
        <v>350.71814999999998</v>
      </c>
      <c r="BQ83" s="56">
        <v>10880.18212453</v>
      </c>
      <c r="BR83" s="56">
        <v>307.54295649000005</v>
      </c>
      <c r="BS83" s="56">
        <v>0</v>
      </c>
      <c r="BT83" s="56">
        <v>0.65</v>
      </c>
      <c r="BU83" s="56">
        <v>196.89295649000002</v>
      </c>
      <c r="BV83" s="56">
        <v>0</v>
      </c>
      <c r="BW83" s="56">
        <v>0</v>
      </c>
      <c r="BX83" s="56">
        <v>110</v>
      </c>
      <c r="BY83" s="56"/>
      <c r="BZ83" s="56"/>
      <c r="CA83" s="56"/>
      <c r="CB83" s="56"/>
      <c r="CC83" s="56"/>
      <c r="CD83" s="56"/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/>
      <c r="BZ84" s="56"/>
      <c r="CA84" s="56"/>
      <c r="CB84" s="56"/>
      <c r="CC84" s="56"/>
      <c r="CD84" s="56"/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/>
      <c r="BZ85" s="56"/>
      <c r="CA85" s="56"/>
      <c r="CB85" s="56"/>
      <c r="CC85" s="56"/>
      <c r="CD85" s="56"/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/>
      <c r="BZ86" s="56"/>
      <c r="CA86" s="56"/>
      <c r="CB86" s="56"/>
      <c r="CC86" s="56"/>
      <c r="CD86" s="56"/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/>
      <c r="BZ87" s="56"/>
      <c r="CA87" s="56"/>
      <c r="CB87" s="56"/>
      <c r="CC87" s="56"/>
      <c r="CD87" s="56"/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/>
      <c r="BZ88" s="56"/>
      <c r="CA88" s="56"/>
      <c r="CB88" s="56"/>
      <c r="CC88" s="56"/>
      <c r="CD88" s="56"/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/>
      <c r="BZ89" s="56"/>
      <c r="CA89" s="56"/>
      <c r="CB89" s="56"/>
      <c r="CC89" s="56"/>
      <c r="CD89" s="56"/>
    </row>
  </sheetData>
  <mergeCells count="8">
    <mergeCell ref="BR6:CD6"/>
    <mergeCell ref="E4:CD5"/>
    <mergeCell ref="E3:CD3"/>
    <mergeCell ref="E2:CD2"/>
    <mergeCell ref="BE6:BQ6"/>
    <mergeCell ref="F6:Q6"/>
    <mergeCell ref="S6:AD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="85" zoomScaleNormal="85" workbookViewId="0">
      <pane xSplit="4" ySplit="1" topLeftCell="BO2" activePane="bottomRight" state="frozen"/>
      <selection activeCell="AA8" sqref="AA8"/>
      <selection pane="topRight" activeCell="AA8" sqref="AA8"/>
      <selection pane="bottomLeft" activeCell="AA8" sqref="AA8"/>
      <selection pane="bottomRight" activeCell="BX13" sqref="BX13"/>
    </sheetView>
  </sheetViews>
  <sheetFormatPr baseColWidth="10" defaultRowHeight="14.5"/>
  <cols>
    <col min="3" max="3" width="64.26953125" customWidth="1"/>
    <col min="5" max="28" width="11.453125" style="52" hidden="1" customWidth="1"/>
    <col min="29" max="30" width="11.269531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5">
      <c r="B2" s="53" t="s">
        <v>28</v>
      </c>
      <c r="C2" s="54"/>
      <c r="D2" s="29"/>
      <c r="E2" s="166" t="str">
        <f>+Indice!H25</f>
        <v>Sociedades Públicas No Financieras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</row>
    <row r="3" spans="2:82" ht="15.5">
      <c r="B3" s="53" t="s">
        <v>270</v>
      </c>
      <c r="C3" s="58"/>
      <c r="D3" s="22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</row>
    <row r="4" spans="2:82" ht="15" customHeight="1">
      <c r="B4" s="19"/>
      <c r="C4" s="20"/>
      <c r="D4" s="21"/>
      <c r="E4" s="162" t="s">
        <v>428</v>
      </c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</row>
    <row r="5" spans="2:82" ht="15" customHeight="1">
      <c r="B5" s="168" t="s">
        <v>271</v>
      </c>
      <c r="C5" s="169"/>
      <c r="D5" s="22"/>
      <c r="E5" s="164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</row>
    <row r="6" spans="2:82">
      <c r="B6" s="168"/>
      <c r="C6" s="169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9">
        <v>2015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60">
        <v>2022</v>
      </c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61"/>
      <c r="BE6" s="160">
        <v>2023</v>
      </c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61"/>
      <c r="BR6" s="160">
        <v>2024</v>
      </c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61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37477.379039640567</v>
      </c>
      <c r="AF8" s="65">
        <v>2773.6639441893426</v>
      </c>
      <c r="AG8" s="65">
        <v>2864.7461791873234</v>
      </c>
      <c r="AH8" s="65">
        <v>2607.2774456474262</v>
      </c>
      <c r="AI8" s="65">
        <v>2691.1032621548743</v>
      </c>
      <c r="AJ8" s="65">
        <v>2845.2020491017361</v>
      </c>
      <c r="AK8" s="65">
        <v>3786.1739987170417</v>
      </c>
      <c r="AL8" s="65">
        <v>3167.4731298181737</v>
      </c>
      <c r="AM8" s="65">
        <v>2820.5204204701704</v>
      </c>
      <c r="AN8" s="65">
        <v>2907.6225741294006</v>
      </c>
      <c r="AO8" s="65">
        <v>3401.1521687984177</v>
      </c>
      <c r="AP8" s="65">
        <v>3349.3723742613643</v>
      </c>
      <c r="AQ8" s="65">
        <v>4263.0714931652956</v>
      </c>
      <c r="AR8" s="65">
        <v>46092.952950459337</v>
      </c>
      <c r="AS8" s="65">
        <v>3323.3949683119927</v>
      </c>
      <c r="AT8" s="65">
        <v>2735.1721472700001</v>
      </c>
      <c r="AU8" s="65">
        <v>3431.9071312200003</v>
      </c>
      <c r="AV8" s="65">
        <v>3442.7839092489799</v>
      </c>
      <c r="AW8" s="65">
        <v>3252.12004662251</v>
      </c>
      <c r="AX8" s="65">
        <v>4090.9338845478806</v>
      </c>
      <c r="AY8" s="65">
        <v>3992.1958875999999</v>
      </c>
      <c r="AZ8" s="65">
        <v>3578.1602299900001</v>
      </c>
      <c r="BA8" s="65">
        <v>6291.2486393888848</v>
      </c>
      <c r="BB8" s="65">
        <v>3230.6155253100778</v>
      </c>
      <c r="BC8" s="65">
        <v>2944.4642592900004</v>
      </c>
      <c r="BD8" s="65">
        <v>5779.9563216590104</v>
      </c>
      <c r="BE8" s="65">
        <v>45052.851597158813</v>
      </c>
      <c r="BF8" s="65">
        <v>3703.8601803056399</v>
      </c>
      <c r="BG8" s="65">
        <v>3272.1796839038661</v>
      </c>
      <c r="BH8" s="65">
        <v>3970.0285332769254</v>
      </c>
      <c r="BI8" s="65">
        <v>3626.0074218105797</v>
      </c>
      <c r="BJ8" s="65">
        <v>3537.9859926338095</v>
      </c>
      <c r="BK8" s="65">
        <v>4795.15124493036</v>
      </c>
      <c r="BL8" s="65">
        <v>4521.7107696269995</v>
      </c>
      <c r="BM8" s="65">
        <v>3378.8192247878596</v>
      </c>
      <c r="BN8" s="65">
        <v>3410.3481877474474</v>
      </c>
      <c r="BO8" s="65">
        <v>3145.317218296892</v>
      </c>
      <c r="BP8" s="65">
        <v>2921.1283408815907</v>
      </c>
      <c r="BQ8" s="65">
        <v>4770.3147989568479</v>
      </c>
      <c r="BR8" s="65">
        <v>24671.209860465002</v>
      </c>
      <c r="BS8" s="65">
        <v>3626.8549601442146</v>
      </c>
      <c r="BT8" s="65">
        <v>2934.6646872600686</v>
      </c>
      <c r="BU8" s="65">
        <v>3962.7609414742246</v>
      </c>
      <c r="BV8" s="65">
        <v>4352.2988860129744</v>
      </c>
      <c r="BW8" s="65">
        <v>5375.9272014649414</v>
      </c>
      <c r="BX8" s="65">
        <v>4418.7031841085782</v>
      </c>
      <c r="BY8" s="65"/>
      <c r="BZ8" s="65"/>
      <c r="CA8" s="65"/>
      <c r="CB8" s="65"/>
      <c r="CC8" s="65"/>
      <c r="CD8" s="65"/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4370.35410624</v>
      </c>
      <c r="AF9" s="66">
        <v>289.14708760999997</v>
      </c>
      <c r="AG9" s="66">
        <v>432.78275564999979</v>
      </c>
      <c r="AH9" s="66">
        <v>447.80634681000021</v>
      </c>
      <c r="AI9" s="66">
        <v>267.01287430000002</v>
      </c>
      <c r="AJ9" s="66">
        <v>252.33276500000002</v>
      </c>
      <c r="AK9" s="66">
        <v>432.69307491999996</v>
      </c>
      <c r="AL9" s="66">
        <v>140.10466312999995</v>
      </c>
      <c r="AM9" s="66">
        <v>246.03192751999993</v>
      </c>
      <c r="AN9" s="66">
        <v>282.45436314000005</v>
      </c>
      <c r="AO9" s="66">
        <v>611.77763093999999</v>
      </c>
      <c r="AP9" s="66">
        <v>305.88235726000005</v>
      </c>
      <c r="AQ9" s="66">
        <v>662.32825995999985</v>
      </c>
      <c r="AR9" s="66">
        <v>4007.9067288599999</v>
      </c>
      <c r="AS9" s="66">
        <v>260.25008467000004</v>
      </c>
      <c r="AT9" s="66">
        <v>247.67738864000003</v>
      </c>
      <c r="AU9" s="66">
        <v>278.12875466999992</v>
      </c>
      <c r="AV9" s="66">
        <v>262.67034987000005</v>
      </c>
      <c r="AW9" s="66">
        <v>238.27419762000002</v>
      </c>
      <c r="AX9" s="66">
        <v>469.29129639000007</v>
      </c>
      <c r="AY9" s="66">
        <v>335.42027804000003</v>
      </c>
      <c r="AZ9" s="66">
        <v>301.30974944999991</v>
      </c>
      <c r="BA9" s="66">
        <v>249.93064167000006</v>
      </c>
      <c r="BB9" s="66">
        <v>243.26929499999994</v>
      </c>
      <c r="BC9" s="66">
        <v>348.97682511999994</v>
      </c>
      <c r="BD9" s="66">
        <v>772.70786772000008</v>
      </c>
      <c r="BE9" s="66">
        <v>3908.0233554099996</v>
      </c>
      <c r="BF9" s="66">
        <v>191.47454395999998</v>
      </c>
      <c r="BG9" s="66">
        <v>283.21354731999998</v>
      </c>
      <c r="BH9" s="66">
        <v>334.94428331999984</v>
      </c>
      <c r="BI9" s="66">
        <v>245.89224532000003</v>
      </c>
      <c r="BJ9" s="66">
        <v>297.92736992999994</v>
      </c>
      <c r="BK9" s="66">
        <v>468.06507302000011</v>
      </c>
      <c r="BL9" s="66">
        <v>260.73714705999987</v>
      </c>
      <c r="BM9" s="66">
        <v>264.97752514000013</v>
      </c>
      <c r="BN9" s="66">
        <v>331.70334126999995</v>
      </c>
      <c r="BO9" s="66">
        <v>274.50790171000006</v>
      </c>
      <c r="BP9" s="66">
        <v>314.06089027000002</v>
      </c>
      <c r="BQ9" s="66">
        <v>640.51948708999964</v>
      </c>
      <c r="BR9" s="66">
        <v>1773.3765721000002</v>
      </c>
      <c r="BS9" s="66">
        <v>223.40611686</v>
      </c>
      <c r="BT9" s="66">
        <v>287.65125095000013</v>
      </c>
      <c r="BU9" s="66">
        <v>289.77819519000002</v>
      </c>
      <c r="BV9" s="66">
        <v>268.76725841000007</v>
      </c>
      <c r="BW9" s="66">
        <v>288.23618669000007</v>
      </c>
      <c r="BX9" s="66">
        <v>415.53756400000003</v>
      </c>
      <c r="BY9" s="66"/>
      <c r="BZ9" s="66"/>
      <c r="CA9" s="66"/>
      <c r="CB9" s="66"/>
      <c r="CC9" s="66"/>
      <c r="CD9" s="66"/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4095.181716009999</v>
      </c>
      <c r="AF10" s="56">
        <v>267.70772092999999</v>
      </c>
      <c r="AG10" s="56">
        <v>410.64721609999981</v>
      </c>
      <c r="AH10" s="56">
        <v>421.04023216000019</v>
      </c>
      <c r="AI10" s="56">
        <v>243.94112271000003</v>
      </c>
      <c r="AJ10" s="56">
        <v>232.38703535000002</v>
      </c>
      <c r="AK10" s="56">
        <v>410.51854663999995</v>
      </c>
      <c r="AL10" s="56">
        <v>122.70590726999995</v>
      </c>
      <c r="AM10" s="56">
        <v>223.19019291999993</v>
      </c>
      <c r="AN10" s="56">
        <v>258.78025292000007</v>
      </c>
      <c r="AO10" s="56">
        <v>590.77399990000004</v>
      </c>
      <c r="AP10" s="56">
        <v>283.79765928000006</v>
      </c>
      <c r="AQ10" s="56">
        <v>629.69182982999985</v>
      </c>
      <c r="AR10" s="56">
        <v>3704.9436507999999</v>
      </c>
      <c r="AS10" s="56">
        <v>239.75638843000002</v>
      </c>
      <c r="AT10" s="56">
        <v>226.12894780000002</v>
      </c>
      <c r="AU10" s="56">
        <v>249.46855154999994</v>
      </c>
      <c r="AV10" s="56">
        <v>235.98738055000004</v>
      </c>
      <c r="AW10" s="56">
        <v>212.83324110000001</v>
      </c>
      <c r="AX10" s="56">
        <v>450.14914597000006</v>
      </c>
      <c r="AY10" s="56">
        <v>319.88760351000002</v>
      </c>
      <c r="AZ10" s="56">
        <v>255.50871386999992</v>
      </c>
      <c r="BA10" s="56">
        <v>252.42079735000004</v>
      </c>
      <c r="BB10" s="56">
        <v>222.46463460999996</v>
      </c>
      <c r="BC10" s="56">
        <v>329.32556121999994</v>
      </c>
      <c r="BD10" s="56">
        <v>711.01268484000013</v>
      </c>
      <c r="BE10" s="56">
        <v>3571.9165945099999</v>
      </c>
      <c r="BF10" s="56">
        <v>173.23696688999996</v>
      </c>
      <c r="BG10" s="56">
        <v>262.26504711999996</v>
      </c>
      <c r="BH10" s="56">
        <v>303.76187878999986</v>
      </c>
      <c r="BI10" s="56">
        <v>225.48583845000005</v>
      </c>
      <c r="BJ10" s="56">
        <v>275.77300604999994</v>
      </c>
      <c r="BK10" s="56">
        <v>444.31475568000013</v>
      </c>
      <c r="BL10" s="56">
        <v>235.09589113999985</v>
      </c>
      <c r="BM10" s="56">
        <v>234.83285675000013</v>
      </c>
      <c r="BN10" s="56">
        <v>318.41492016999996</v>
      </c>
      <c r="BO10" s="56">
        <v>253.95777794000003</v>
      </c>
      <c r="BP10" s="56">
        <v>290.63935479999998</v>
      </c>
      <c r="BQ10" s="56">
        <v>554.13830072999963</v>
      </c>
      <c r="BR10" s="56">
        <v>1652.5491996000001</v>
      </c>
      <c r="BS10" s="56">
        <v>207.33095398999998</v>
      </c>
      <c r="BT10" s="56">
        <v>271.40426557000012</v>
      </c>
      <c r="BU10" s="56">
        <v>261.69487939999999</v>
      </c>
      <c r="BV10" s="56">
        <v>247.57107867000005</v>
      </c>
      <c r="BW10" s="56">
        <v>266.85416598000006</v>
      </c>
      <c r="BX10" s="56">
        <v>397.69385599000003</v>
      </c>
      <c r="BY10" s="56"/>
      <c r="BZ10" s="56"/>
      <c r="CA10" s="56"/>
      <c r="CB10" s="56"/>
      <c r="CC10" s="56"/>
      <c r="CD10" s="56"/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275.17239022999996</v>
      </c>
      <c r="AF11" s="56">
        <v>21.439366679999999</v>
      </c>
      <c r="AG11" s="56">
        <v>22.135539550000001</v>
      </c>
      <c r="AH11" s="56">
        <v>26.766114650000002</v>
      </c>
      <c r="AI11" s="56">
        <v>23.071751589999991</v>
      </c>
      <c r="AJ11" s="56">
        <v>19.945729650000001</v>
      </c>
      <c r="AK11" s="56">
        <v>22.174528279999997</v>
      </c>
      <c r="AL11" s="56">
        <v>17.398755860000001</v>
      </c>
      <c r="AM11" s="56">
        <v>22.841734599999999</v>
      </c>
      <c r="AN11" s="56">
        <v>23.674110219999999</v>
      </c>
      <c r="AO11" s="56">
        <v>21.003631039999988</v>
      </c>
      <c r="AP11" s="56">
        <v>22.084697979999998</v>
      </c>
      <c r="AQ11" s="56">
        <v>32.636430130000008</v>
      </c>
      <c r="AR11" s="56">
        <v>302.96307806000004</v>
      </c>
      <c r="AS11" s="56">
        <v>20.493696240000002</v>
      </c>
      <c r="AT11" s="56">
        <v>21.548440840000005</v>
      </c>
      <c r="AU11" s="56">
        <v>28.660203120000006</v>
      </c>
      <c r="AV11" s="56">
        <v>26.682969320000005</v>
      </c>
      <c r="AW11" s="56">
        <v>25.440956520000004</v>
      </c>
      <c r="AX11" s="56">
        <v>19.142150420000004</v>
      </c>
      <c r="AY11" s="56">
        <v>15.532674529999996</v>
      </c>
      <c r="AZ11" s="56">
        <v>45.801035580000011</v>
      </c>
      <c r="BA11" s="56">
        <v>-2.4901556799999973</v>
      </c>
      <c r="BB11" s="56">
        <v>20.804660389999995</v>
      </c>
      <c r="BC11" s="56">
        <v>19.6512639</v>
      </c>
      <c r="BD11" s="56">
        <v>61.69518287999999</v>
      </c>
      <c r="BE11" s="56">
        <v>336.10676090000004</v>
      </c>
      <c r="BF11" s="56">
        <v>18.237577070000004</v>
      </c>
      <c r="BG11" s="56">
        <v>20.948500200000002</v>
      </c>
      <c r="BH11" s="56">
        <v>31.182404529999996</v>
      </c>
      <c r="BI11" s="56">
        <v>20.406406869999994</v>
      </c>
      <c r="BJ11" s="56">
        <v>22.154363879999998</v>
      </c>
      <c r="BK11" s="56">
        <v>23.750317339999999</v>
      </c>
      <c r="BL11" s="56">
        <v>25.641255920000003</v>
      </c>
      <c r="BM11" s="56">
        <v>30.144668389999993</v>
      </c>
      <c r="BN11" s="56">
        <v>13.288421099999997</v>
      </c>
      <c r="BO11" s="56">
        <v>20.550123770000006</v>
      </c>
      <c r="BP11" s="56">
        <v>23.421535470000013</v>
      </c>
      <c r="BQ11" s="56">
        <v>86.381186360000029</v>
      </c>
      <c r="BR11" s="56">
        <v>120.8273725</v>
      </c>
      <c r="BS11" s="56">
        <v>16.075162870000003</v>
      </c>
      <c r="BT11" s="56">
        <v>16.246985379999995</v>
      </c>
      <c r="BU11" s="56">
        <v>28.08331579</v>
      </c>
      <c r="BV11" s="56">
        <v>21.196179740000002</v>
      </c>
      <c r="BW11" s="56">
        <v>21.382020709999995</v>
      </c>
      <c r="BX11" s="56">
        <v>17.84370801</v>
      </c>
      <c r="BY11" s="56"/>
      <c r="BZ11" s="56"/>
      <c r="CA11" s="56"/>
      <c r="CB11" s="56"/>
      <c r="CC11" s="56"/>
      <c r="CD11" s="56"/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275.17239022999996</v>
      </c>
      <c r="AF12" s="56">
        <v>21.439366679999999</v>
      </c>
      <c r="AG12" s="56">
        <v>22.135539550000001</v>
      </c>
      <c r="AH12" s="56">
        <v>26.766114650000002</v>
      </c>
      <c r="AI12" s="56">
        <v>23.071751589999991</v>
      </c>
      <c r="AJ12" s="56">
        <v>19.945729650000001</v>
      </c>
      <c r="AK12" s="56">
        <v>22.174528279999997</v>
      </c>
      <c r="AL12" s="56">
        <v>17.398755860000001</v>
      </c>
      <c r="AM12" s="56">
        <v>22.841734599999999</v>
      </c>
      <c r="AN12" s="56">
        <v>23.674110219999999</v>
      </c>
      <c r="AO12" s="56">
        <v>21.003631039999988</v>
      </c>
      <c r="AP12" s="56">
        <v>22.084697979999998</v>
      </c>
      <c r="AQ12" s="56">
        <v>32.636430130000008</v>
      </c>
      <c r="AR12" s="56">
        <v>302.96307806000004</v>
      </c>
      <c r="AS12" s="56">
        <v>20.493696240000002</v>
      </c>
      <c r="AT12" s="56">
        <v>21.548440840000005</v>
      </c>
      <c r="AU12" s="56">
        <v>28.660203120000006</v>
      </c>
      <c r="AV12" s="56">
        <v>26.682969320000005</v>
      </c>
      <c r="AW12" s="56">
        <v>25.440956520000004</v>
      </c>
      <c r="AX12" s="56">
        <v>19.142150420000004</v>
      </c>
      <c r="AY12" s="56">
        <v>15.532674529999996</v>
      </c>
      <c r="AZ12" s="56">
        <v>45.801035580000011</v>
      </c>
      <c r="BA12" s="56">
        <v>-2.4901556799999973</v>
      </c>
      <c r="BB12" s="56">
        <v>20.804660389999995</v>
      </c>
      <c r="BC12" s="56">
        <v>19.6512639</v>
      </c>
      <c r="BD12" s="56">
        <v>61.69518287999999</v>
      </c>
      <c r="BE12" s="56">
        <v>336.10676090000004</v>
      </c>
      <c r="BF12" s="56">
        <v>18.237577070000004</v>
      </c>
      <c r="BG12" s="56">
        <v>20.948500200000002</v>
      </c>
      <c r="BH12" s="56">
        <v>31.182404529999996</v>
      </c>
      <c r="BI12" s="56">
        <v>20.406406869999994</v>
      </c>
      <c r="BJ12" s="56">
        <v>22.154363879999998</v>
      </c>
      <c r="BK12" s="56">
        <v>23.750317339999999</v>
      </c>
      <c r="BL12" s="56">
        <v>25.641255920000003</v>
      </c>
      <c r="BM12" s="56">
        <v>30.144668389999993</v>
      </c>
      <c r="BN12" s="56">
        <v>13.288421099999997</v>
      </c>
      <c r="BO12" s="56">
        <v>20.550123770000006</v>
      </c>
      <c r="BP12" s="56">
        <v>23.421535470000013</v>
      </c>
      <c r="BQ12" s="56">
        <v>86.381186360000029</v>
      </c>
      <c r="BR12" s="56">
        <v>120.8273725</v>
      </c>
      <c r="BS12" s="56">
        <v>16.075162870000003</v>
      </c>
      <c r="BT12" s="56">
        <v>16.246985379999995</v>
      </c>
      <c r="BU12" s="56">
        <v>28.08331579</v>
      </c>
      <c r="BV12" s="56">
        <v>21.196179740000002</v>
      </c>
      <c r="BW12" s="56">
        <v>21.382020709999995</v>
      </c>
      <c r="BX12" s="56">
        <v>17.84370801</v>
      </c>
      <c r="BY12" s="56"/>
      <c r="BZ12" s="56"/>
      <c r="CA12" s="56"/>
      <c r="CB12" s="56"/>
      <c r="CC12" s="56"/>
      <c r="CD12" s="56"/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29680.888702464548</v>
      </c>
      <c r="AF14" s="66">
        <v>1911.6505025393424</v>
      </c>
      <c r="AG14" s="66">
        <v>2324.7382237373236</v>
      </c>
      <c r="AH14" s="66">
        <v>2029.5428766774257</v>
      </c>
      <c r="AI14" s="66">
        <v>2402.9634103148746</v>
      </c>
      <c r="AJ14" s="66">
        <v>2383.5298307817357</v>
      </c>
      <c r="AK14" s="66">
        <v>2515.6153598896813</v>
      </c>
      <c r="AL14" s="66">
        <v>2345.4605037381734</v>
      </c>
      <c r="AM14" s="66">
        <v>2560.2178430401705</v>
      </c>
      <c r="AN14" s="66">
        <v>2475.6825001587636</v>
      </c>
      <c r="AO14" s="66">
        <v>2753.1303546084177</v>
      </c>
      <c r="AP14" s="66">
        <v>2965.3895427913644</v>
      </c>
      <c r="AQ14" s="66">
        <v>3012.9677541872779</v>
      </c>
      <c r="AR14" s="66">
        <v>33807.70771511949</v>
      </c>
      <c r="AS14" s="66">
        <v>2384.3040406519926</v>
      </c>
      <c r="AT14" s="66">
        <v>2465.2701870299998</v>
      </c>
      <c r="AU14" s="66">
        <v>3001.7430981500002</v>
      </c>
      <c r="AV14" s="66">
        <v>3085.4003775789802</v>
      </c>
      <c r="AW14" s="66">
        <v>2973.0184736525102</v>
      </c>
      <c r="AX14" s="66">
        <v>2784.2315769299998</v>
      </c>
      <c r="AY14" s="66">
        <v>2981.1155859299997</v>
      </c>
      <c r="AZ14" s="66">
        <v>2828.3703346300003</v>
      </c>
      <c r="BA14" s="66">
        <v>2628.2671899399998</v>
      </c>
      <c r="BB14" s="66">
        <v>2154.55909651</v>
      </c>
      <c r="BC14" s="66">
        <v>2573.6302962500004</v>
      </c>
      <c r="BD14" s="66">
        <v>3947.7974578660005</v>
      </c>
      <c r="BE14" s="66">
        <v>36041.864023493938</v>
      </c>
      <c r="BF14" s="66">
        <v>2889.5848563456398</v>
      </c>
      <c r="BG14" s="66">
        <v>2951.6032360538661</v>
      </c>
      <c r="BH14" s="66">
        <v>3338.8501401861799</v>
      </c>
      <c r="BI14" s="66">
        <v>3289.2175523605797</v>
      </c>
      <c r="BJ14" s="66">
        <v>3205.3812828538098</v>
      </c>
      <c r="BK14" s="66">
        <v>3227.0678329983607</v>
      </c>
      <c r="BL14" s="66">
        <v>3136.406737367</v>
      </c>
      <c r="BM14" s="66">
        <v>3070.5291233678595</v>
      </c>
      <c r="BN14" s="66">
        <v>2742.4095316274479</v>
      </c>
      <c r="BO14" s="66">
        <v>2653.9054812475001</v>
      </c>
      <c r="BP14" s="66">
        <v>2579.9456842715904</v>
      </c>
      <c r="BQ14" s="66">
        <v>2956.9625648141023</v>
      </c>
      <c r="BR14" s="66">
        <v>21351.681317659997</v>
      </c>
      <c r="BS14" s="66">
        <v>2783.904235874214</v>
      </c>
      <c r="BT14" s="66">
        <v>2633.0245253300686</v>
      </c>
      <c r="BU14" s="66">
        <v>3533.7723614642241</v>
      </c>
      <c r="BV14" s="66">
        <v>3988.8354995129735</v>
      </c>
      <c r="BW14" s="66">
        <v>5012.3617496199413</v>
      </c>
      <c r="BX14" s="66">
        <v>3399.7829458585784</v>
      </c>
      <c r="BY14" s="66"/>
      <c r="BZ14" s="66"/>
      <c r="CA14" s="66"/>
      <c r="CB14" s="66"/>
      <c r="CC14" s="66"/>
      <c r="CD14" s="66"/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3187.1447888260159</v>
      </c>
      <c r="AF16" s="56">
        <v>568.66074419000006</v>
      </c>
      <c r="AG16" s="56">
        <v>97.390322730000008</v>
      </c>
      <c r="AH16" s="56">
        <v>121.25243315</v>
      </c>
      <c r="AI16" s="56">
        <v>2.85820936</v>
      </c>
      <c r="AJ16" s="56">
        <v>163.12687684000002</v>
      </c>
      <c r="AK16" s="56">
        <v>804.71266032736071</v>
      </c>
      <c r="AL16" s="56">
        <v>666.13273945000003</v>
      </c>
      <c r="AM16" s="56">
        <v>3.2809307200000002</v>
      </c>
      <c r="AN16" s="56">
        <v>122.4151715306371</v>
      </c>
      <c r="AO16" s="56">
        <v>0.82533906000000001</v>
      </c>
      <c r="AP16" s="56">
        <v>64.621779380000007</v>
      </c>
      <c r="AQ16" s="56">
        <v>571.86758208801803</v>
      </c>
      <c r="AR16" s="56">
        <v>3435.473671759853</v>
      </c>
      <c r="AS16" s="56">
        <v>674.93358461000003</v>
      </c>
      <c r="AT16" s="56">
        <v>1.242443</v>
      </c>
      <c r="AU16" s="56">
        <v>125.65674290000001</v>
      </c>
      <c r="AV16" s="56">
        <v>66.969428469999997</v>
      </c>
      <c r="AW16" s="56">
        <v>4.111828340000006</v>
      </c>
      <c r="AX16" s="56">
        <v>808.29351492787998</v>
      </c>
      <c r="AY16" s="56">
        <v>645.68128591999982</v>
      </c>
      <c r="AZ16" s="56">
        <v>0.79641401000000001</v>
      </c>
      <c r="BA16" s="56">
        <v>148.36968336888492</v>
      </c>
      <c r="BB16" s="56">
        <v>66.515957660077277</v>
      </c>
      <c r="BC16" s="56">
        <v>4.2775378900000511</v>
      </c>
      <c r="BD16" s="56">
        <v>888.62525066301077</v>
      </c>
      <c r="BE16" s="56">
        <v>4039.5571555148849</v>
      </c>
      <c r="BF16" s="56">
        <v>620.88828526999998</v>
      </c>
      <c r="BG16" s="56">
        <v>0.34121899999999999</v>
      </c>
      <c r="BH16" s="56">
        <v>274.31956259074622</v>
      </c>
      <c r="BI16" s="56">
        <v>71.191101019999991</v>
      </c>
      <c r="BJ16" s="56">
        <v>4.9582592400000003</v>
      </c>
      <c r="BK16" s="56">
        <v>1082.4268037419999</v>
      </c>
      <c r="BL16" s="56">
        <v>630.27829763</v>
      </c>
      <c r="BM16" s="56">
        <v>1.3084913999999999</v>
      </c>
      <c r="BN16" s="56">
        <v>128.64850484999999</v>
      </c>
      <c r="BO16" s="56">
        <v>68.574729999392048</v>
      </c>
      <c r="BP16" s="56">
        <v>6.12493789</v>
      </c>
      <c r="BQ16" s="56">
        <v>1150.4969628827462</v>
      </c>
      <c r="BR16" s="56">
        <v>1444.8998724749999</v>
      </c>
      <c r="BS16" s="56">
        <v>607.83099944000003</v>
      </c>
      <c r="BT16" s="56">
        <v>1.2643781999999999</v>
      </c>
      <c r="BU16" s="56">
        <v>118.76045224000002</v>
      </c>
      <c r="BV16" s="56">
        <v>70.116261169999959</v>
      </c>
      <c r="BW16" s="56">
        <v>59.947237745000066</v>
      </c>
      <c r="BX16" s="56">
        <v>586.98054367999998</v>
      </c>
      <c r="BY16" s="56"/>
      <c r="BZ16" s="56"/>
      <c r="CA16" s="56"/>
      <c r="CB16" s="56"/>
      <c r="CC16" s="56"/>
      <c r="CD16" s="56"/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226.39816582601577</v>
      </c>
      <c r="AF17" s="56">
        <v>8.8103189999999998E-2</v>
      </c>
      <c r="AG17" s="56">
        <v>1.0746199999999999E-3</v>
      </c>
      <c r="AH17" s="56">
        <v>0</v>
      </c>
      <c r="AI17" s="56">
        <v>0</v>
      </c>
      <c r="AJ17" s="56">
        <v>0</v>
      </c>
      <c r="AK17" s="56">
        <v>117.89057862736067</v>
      </c>
      <c r="AL17" s="56">
        <v>8.0333779999999994E-2</v>
      </c>
      <c r="AM17" s="56">
        <v>1.03023E-3</v>
      </c>
      <c r="AN17" s="56">
        <v>0.98514623063709517</v>
      </c>
      <c r="AO17" s="56">
        <v>0</v>
      </c>
      <c r="AP17" s="56">
        <v>0</v>
      </c>
      <c r="AQ17" s="56">
        <v>107.35189914801802</v>
      </c>
      <c r="AR17" s="56">
        <v>259.66516459977595</v>
      </c>
      <c r="AS17" s="56">
        <v>0</v>
      </c>
      <c r="AT17" s="56">
        <v>0</v>
      </c>
      <c r="AU17" s="56">
        <v>0.96133897000000001</v>
      </c>
      <c r="AV17" s="56">
        <v>0</v>
      </c>
      <c r="AW17" s="56">
        <v>0</v>
      </c>
      <c r="AX17" s="56">
        <v>104.39669961788</v>
      </c>
      <c r="AY17" s="56">
        <v>0</v>
      </c>
      <c r="AZ17" s="56">
        <v>0</v>
      </c>
      <c r="BA17" s="56">
        <v>0.91118563888493043</v>
      </c>
      <c r="BB17" s="56">
        <v>0</v>
      </c>
      <c r="BC17" s="56">
        <v>0</v>
      </c>
      <c r="BD17" s="56">
        <v>153.395940373011</v>
      </c>
      <c r="BE17" s="56">
        <v>450.73034432488453</v>
      </c>
      <c r="BF17" s="56">
        <v>0</v>
      </c>
      <c r="BG17" s="56">
        <v>0</v>
      </c>
      <c r="BH17" s="56">
        <v>0.92743233074618903</v>
      </c>
      <c r="BI17" s="56">
        <v>0</v>
      </c>
      <c r="BJ17" s="56">
        <v>0</v>
      </c>
      <c r="BK17" s="56">
        <v>190.84883368200002</v>
      </c>
      <c r="BL17" s="56">
        <v>0</v>
      </c>
      <c r="BM17" s="56">
        <v>0</v>
      </c>
      <c r="BN17" s="56">
        <v>0</v>
      </c>
      <c r="BO17" s="56">
        <v>67.177812299392045</v>
      </c>
      <c r="BP17" s="56">
        <v>0</v>
      </c>
      <c r="BQ17" s="56">
        <v>191.77626601274622</v>
      </c>
      <c r="BR17" s="56">
        <v>168.15544419999998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168.15544419999998</v>
      </c>
      <c r="BY17" s="56"/>
      <c r="BZ17" s="56"/>
      <c r="CA17" s="56"/>
      <c r="CB17" s="56"/>
      <c r="CC17" s="56"/>
      <c r="CD17" s="56"/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1099.7714980000001</v>
      </c>
      <c r="AF18" s="56">
        <v>41.260453499999997</v>
      </c>
      <c r="AG18" s="56">
        <v>97.389248110000011</v>
      </c>
      <c r="AH18" s="56">
        <v>121.25243315</v>
      </c>
      <c r="AI18" s="56">
        <v>2.85820936</v>
      </c>
      <c r="AJ18" s="56">
        <v>163.12687684000002</v>
      </c>
      <c r="AK18" s="56">
        <v>283.12989420000002</v>
      </c>
      <c r="AL18" s="56">
        <v>146.17115566999999</v>
      </c>
      <c r="AM18" s="56">
        <v>3.2799004900000002</v>
      </c>
      <c r="AN18" s="56">
        <v>121.4300253</v>
      </c>
      <c r="AO18" s="56">
        <v>0.82533906000000001</v>
      </c>
      <c r="AP18" s="56">
        <v>64.621779380000007</v>
      </c>
      <c r="AQ18" s="56">
        <v>54.426182939999997</v>
      </c>
      <c r="AR18" s="56">
        <v>1280.2909019900774</v>
      </c>
      <c r="AS18" s="56">
        <v>140.48577211000003</v>
      </c>
      <c r="AT18" s="56">
        <v>1.242443</v>
      </c>
      <c r="AU18" s="56">
        <v>124.69540393000001</v>
      </c>
      <c r="AV18" s="56">
        <v>66.969428469999997</v>
      </c>
      <c r="AW18" s="56">
        <v>4.111828340000006</v>
      </c>
      <c r="AX18" s="56">
        <v>292.32371014</v>
      </c>
      <c r="AY18" s="56">
        <v>111.40409841999995</v>
      </c>
      <c r="AZ18" s="56">
        <v>0.79641401000000001</v>
      </c>
      <c r="BA18" s="56">
        <v>147.45849773</v>
      </c>
      <c r="BB18" s="56">
        <v>66.515957660077277</v>
      </c>
      <c r="BC18" s="56">
        <v>4.2775378900000511</v>
      </c>
      <c r="BD18" s="56">
        <v>320.0098102899999</v>
      </c>
      <c r="BE18" s="56">
        <v>1681.8535611899997</v>
      </c>
      <c r="BF18" s="56">
        <v>82.973285269999991</v>
      </c>
      <c r="BG18" s="56">
        <v>0.34121899999999999</v>
      </c>
      <c r="BH18" s="56">
        <v>273.39213026000004</v>
      </c>
      <c r="BI18" s="56">
        <v>71.191101019999991</v>
      </c>
      <c r="BJ18" s="56">
        <v>4.9582592400000003</v>
      </c>
      <c r="BK18" s="56">
        <v>476.44622005999997</v>
      </c>
      <c r="BL18" s="56">
        <v>92.264860130000002</v>
      </c>
      <c r="BM18" s="56">
        <v>1.3084913999999999</v>
      </c>
      <c r="BN18" s="56">
        <v>128.64850484999999</v>
      </c>
      <c r="BO18" s="56">
        <v>1.3969176999999999</v>
      </c>
      <c r="BP18" s="56">
        <v>6.12493789</v>
      </c>
      <c r="BQ18" s="56">
        <v>542.80763436999996</v>
      </c>
      <c r="BR18" s="56">
        <v>320.71511577500007</v>
      </c>
      <c r="BS18" s="56">
        <v>68.879124440000041</v>
      </c>
      <c r="BT18" s="56">
        <v>1.2643781999999999</v>
      </c>
      <c r="BU18" s="56">
        <v>118.76045224000002</v>
      </c>
      <c r="BV18" s="56">
        <v>70.116261169999959</v>
      </c>
      <c r="BW18" s="56">
        <v>59.947237745000066</v>
      </c>
      <c r="BX18" s="56">
        <v>1.7476619799999999</v>
      </c>
      <c r="BY18" s="56"/>
      <c r="BZ18" s="56"/>
      <c r="CA18" s="56"/>
      <c r="CB18" s="56"/>
      <c r="CC18" s="56"/>
      <c r="CD18" s="56"/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1860.9751249999999</v>
      </c>
      <c r="AF19" s="56">
        <v>527.31218750000005</v>
      </c>
      <c r="AG19" s="56">
        <v>0</v>
      </c>
      <c r="AH19" s="56">
        <v>0</v>
      </c>
      <c r="AI19" s="56">
        <v>0</v>
      </c>
      <c r="AJ19" s="56">
        <v>0</v>
      </c>
      <c r="AK19" s="56">
        <v>403.69218749999999</v>
      </c>
      <c r="AL19" s="56">
        <v>519.88125000000002</v>
      </c>
      <c r="AM19" s="56">
        <v>0</v>
      </c>
      <c r="AN19" s="56">
        <v>0</v>
      </c>
      <c r="AO19" s="56">
        <v>0</v>
      </c>
      <c r="AP19" s="56">
        <v>0</v>
      </c>
      <c r="AQ19" s="56">
        <v>410.08950000000004</v>
      </c>
      <c r="AR19" s="56">
        <v>1895.5176051699998</v>
      </c>
      <c r="AS19" s="56">
        <v>534.44781250000005</v>
      </c>
      <c r="AT19" s="56">
        <v>0</v>
      </c>
      <c r="AU19" s="56">
        <v>0</v>
      </c>
      <c r="AV19" s="56">
        <v>0</v>
      </c>
      <c r="AW19" s="56">
        <v>0</v>
      </c>
      <c r="AX19" s="56">
        <v>411.57310516999996</v>
      </c>
      <c r="AY19" s="56">
        <v>534.27718749999985</v>
      </c>
      <c r="AZ19" s="56">
        <v>0</v>
      </c>
      <c r="BA19" s="56">
        <v>0</v>
      </c>
      <c r="BB19" s="56">
        <v>0</v>
      </c>
      <c r="BC19" s="56">
        <v>0</v>
      </c>
      <c r="BD19" s="56">
        <v>415.21949999999993</v>
      </c>
      <c r="BE19" s="56">
        <v>1906.97325</v>
      </c>
      <c r="BF19" s="56">
        <v>537.91499999999996</v>
      </c>
      <c r="BG19" s="56">
        <v>0</v>
      </c>
      <c r="BH19" s="56">
        <v>0</v>
      </c>
      <c r="BI19" s="56">
        <v>0</v>
      </c>
      <c r="BJ19" s="56">
        <v>0</v>
      </c>
      <c r="BK19" s="56">
        <v>415.13175000000001</v>
      </c>
      <c r="BL19" s="56">
        <v>538.01343750000001</v>
      </c>
      <c r="BM19" s="56">
        <v>0</v>
      </c>
      <c r="BN19" s="56">
        <v>0</v>
      </c>
      <c r="BO19" s="56">
        <v>0</v>
      </c>
      <c r="BP19" s="56">
        <v>0</v>
      </c>
      <c r="BQ19" s="56">
        <v>415.91306250000002</v>
      </c>
      <c r="BR19" s="56">
        <v>956.02931249999995</v>
      </c>
      <c r="BS19" s="56">
        <v>538.95187499999997</v>
      </c>
      <c r="BT19" s="56">
        <v>0</v>
      </c>
      <c r="BU19" s="56">
        <v>0</v>
      </c>
      <c r="BV19" s="56">
        <v>0</v>
      </c>
      <c r="BW19" s="56">
        <v>0</v>
      </c>
      <c r="BX19" s="56">
        <v>417.07743749999997</v>
      </c>
      <c r="BY19" s="56"/>
      <c r="BZ19" s="56"/>
      <c r="CA19" s="56"/>
      <c r="CB19" s="56"/>
      <c r="CC19" s="56"/>
      <c r="CD19" s="56"/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0</v>
      </c>
      <c r="BH21" s="56">
        <v>0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/>
      <c r="BZ21" s="56"/>
      <c r="CA21" s="56"/>
      <c r="CB21" s="56"/>
      <c r="CC21" s="56"/>
      <c r="CD21" s="56"/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/>
      <c r="BZ22" s="56"/>
      <c r="CA22" s="56"/>
      <c r="CB22" s="56"/>
      <c r="CC22" s="56"/>
      <c r="CD22" s="56"/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188.30761039000001</v>
      </c>
      <c r="AF24" s="57">
        <v>0.87699002999999998</v>
      </c>
      <c r="AG24" s="57">
        <v>6.3</v>
      </c>
      <c r="AH24" s="57">
        <v>6</v>
      </c>
      <c r="AI24" s="57">
        <v>15.179142579999999</v>
      </c>
      <c r="AJ24" s="57">
        <v>42.654643270000001</v>
      </c>
      <c r="AK24" s="57">
        <v>25.960380570000002</v>
      </c>
      <c r="AL24" s="57">
        <v>12.7594628</v>
      </c>
      <c r="AM24" s="57">
        <v>6.06</v>
      </c>
      <c r="AN24" s="57">
        <v>23.461685079999999</v>
      </c>
      <c r="AO24" s="57">
        <v>32.462801589999998</v>
      </c>
      <c r="AP24" s="57">
        <v>6.2701134000000005</v>
      </c>
      <c r="AQ24" s="57">
        <v>10.32239107</v>
      </c>
      <c r="AR24" s="57">
        <v>224.24620282000001</v>
      </c>
      <c r="AS24" s="57">
        <v>0.89051891000000005</v>
      </c>
      <c r="AT24" s="57">
        <v>18.219425999999999</v>
      </c>
      <c r="AU24" s="57">
        <v>23.576798910000001</v>
      </c>
      <c r="AV24" s="57">
        <v>24.804909309999999</v>
      </c>
      <c r="AW24" s="57">
        <v>33.893413640000006</v>
      </c>
      <c r="AX24" s="57">
        <v>21.453065649999999</v>
      </c>
      <c r="AY24" s="57">
        <v>25.19812855</v>
      </c>
      <c r="AZ24" s="57">
        <v>16.695598569999998</v>
      </c>
      <c r="BA24" s="57">
        <v>14.622088529999999</v>
      </c>
      <c r="BB24" s="57">
        <v>21.482822709999997</v>
      </c>
      <c r="BC24" s="57">
        <v>11.259298319999999</v>
      </c>
      <c r="BD24" s="57">
        <v>12.150133719999999</v>
      </c>
      <c r="BE24" s="57">
        <v>251.54180343000002</v>
      </c>
      <c r="BF24" s="57">
        <v>0</v>
      </c>
      <c r="BG24" s="57">
        <v>33.437790399999997</v>
      </c>
      <c r="BH24" s="57">
        <v>18.01268645</v>
      </c>
      <c r="BI24" s="57">
        <v>17.869510140000003</v>
      </c>
      <c r="BJ24" s="57">
        <v>24.756978600000004</v>
      </c>
      <c r="BK24" s="57">
        <v>10.11007498</v>
      </c>
      <c r="BL24" s="57">
        <v>35.058850509999992</v>
      </c>
      <c r="BM24" s="57">
        <v>39.042714630000006</v>
      </c>
      <c r="BN24" s="57">
        <v>16.746165259999998</v>
      </c>
      <c r="BO24" s="57">
        <v>27.316902320000004</v>
      </c>
      <c r="BP24" s="57">
        <v>16.837413119999997</v>
      </c>
      <c r="BQ24" s="57">
        <v>12.352717019999998</v>
      </c>
      <c r="BR24" s="57">
        <v>78.740925509999997</v>
      </c>
      <c r="BS24" s="57">
        <v>9.1415947299999996</v>
      </c>
      <c r="BT24" s="57">
        <v>10.199220739999999</v>
      </c>
      <c r="BU24" s="57">
        <v>17.75814772</v>
      </c>
      <c r="BV24" s="57">
        <v>21.27196232</v>
      </c>
      <c r="BW24" s="57">
        <v>10.15</v>
      </c>
      <c r="BX24" s="57">
        <v>10.220000000000001</v>
      </c>
      <c r="BY24" s="57"/>
      <c r="BZ24" s="57"/>
      <c r="CA24" s="57"/>
      <c r="CB24" s="57"/>
      <c r="CC24" s="57"/>
      <c r="CD24" s="57"/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93.336933540000004</v>
      </c>
      <c r="AF25" s="56">
        <v>0</v>
      </c>
      <c r="AG25" s="56">
        <v>0</v>
      </c>
      <c r="AH25" s="56">
        <v>0</v>
      </c>
      <c r="AI25" s="56">
        <v>0</v>
      </c>
      <c r="AJ25" s="56">
        <v>36.372731710000004</v>
      </c>
      <c r="AK25" s="56">
        <v>19.45492686</v>
      </c>
      <c r="AL25" s="56">
        <v>0</v>
      </c>
      <c r="AM25" s="56">
        <v>0</v>
      </c>
      <c r="AN25" s="56">
        <v>17.461685079999999</v>
      </c>
      <c r="AO25" s="56">
        <v>20.047589889999998</v>
      </c>
      <c r="AP25" s="56">
        <v>0</v>
      </c>
      <c r="AQ25" s="56">
        <v>0</v>
      </c>
      <c r="AR25" s="56">
        <v>86.987538729999997</v>
      </c>
      <c r="AS25" s="56">
        <v>0</v>
      </c>
      <c r="AT25" s="56">
        <v>8.2194260000000003</v>
      </c>
      <c r="AU25" s="56">
        <v>13.576798910000001</v>
      </c>
      <c r="AV25" s="56">
        <v>6.9548904599999997</v>
      </c>
      <c r="AW25" s="56">
        <v>23.892342620000001</v>
      </c>
      <c r="AX25" s="56">
        <v>11.42306565</v>
      </c>
      <c r="AY25" s="56">
        <v>7.0286441100000001</v>
      </c>
      <c r="AZ25" s="56">
        <v>6.6355985699999982</v>
      </c>
      <c r="BA25" s="56">
        <v>4.6220885300000001</v>
      </c>
      <c r="BB25" s="56">
        <v>4.6346838799999972</v>
      </c>
      <c r="BC25" s="56">
        <v>0</v>
      </c>
      <c r="BD25" s="56">
        <v>0</v>
      </c>
      <c r="BE25" s="56">
        <v>84.229375680000004</v>
      </c>
      <c r="BF25" s="56">
        <v>0</v>
      </c>
      <c r="BG25" s="56">
        <v>22.436469519999999</v>
      </c>
      <c r="BH25" s="56">
        <v>6.743790409999999</v>
      </c>
      <c r="BI25" s="56">
        <v>0</v>
      </c>
      <c r="BJ25" s="56">
        <v>13.445689010000002</v>
      </c>
      <c r="BK25" s="56">
        <v>0</v>
      </c>
      <c r="BL25" s="56">
        <v>13.460196069999995</v>
      </c>
      <c r="BM25" s="56">
        <v>8.6263705200000089</v>
      </c>
      <c r="BN25" s="56">
        <v>6.4944756299999966</v>
      </c>
      <c r="BO25" s="56">
        <v>6.5012225100000052</v>
      </c>
      <c r="BP25" s="56">
        <v>6.5211620099999976</v>
      </c>
      <c r="BQ25" s="56">
        <v>0</v>
      </c>
      <c r="BR25" s="56">
        <v>14.315784689999999</v>
      </c>
      <c r="BS25" s="56">
        <v>6.9952112699999995</v>
      </c>
      <c r="BT25" s="56">
        <v>8.0000000401980742E-8</v>
      </c>
      <c r="BU25" s="56">
        <v>7.3205733399999993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93.336933540000004</v>
      </c>
      <c r="AF26" s="66">
        <v>0</v>
      </c>
      <c r="AG26" s="66">
        <v>0</v>
      </c>
      <c r="AH26" s="66">
        <v>0</v>
      </c>
      <c r="AI26" s="66">
        <v>0</v>
      </c>
      <c r="AJ26" s="66">
        <v>36.372731710000004</v>
      </c>
      <c r="AK26" s="66">
        <v>19.45492686</v>
      </c>
      <c r="AL26" s="66">
        <v>0</v>
      </c>
      <c r="AM26" s="66">
        <v>0</v>
      </c>
      <c r="AN26" s="66">
        <v>17.461685079999999</v>
      </c>
      <c r="AO26" s="66">
        <v>20.047589889999998</v>
      </c>
      <c r="AP26" s="66">
        <v>0</v>
      </c>
      <c r="AQ26" s="66">
        <v>0</v>
      </c>
      <c r="AR26" s="66">
        <v>86.987538729999997</v>
      </c>
      <c r="AS26" s="66">
        <v>0</v>
      </c>
      <c r="AT26" s="66">
        <v>8.2194260000000003</v>
      </c>
      <c r="AU26" s="66">
        <v>13.576798910000001</v>
      </c>
      <c r="AV26" s="66">
        <v>6.9548904599999997</v>
      </c>
      <c r="AW26" s="66">
        <v>23.892342620000001</v>
      </c>
      <c r="AX26" s="66">
        <v>11.42306565</v>
      </c>
      <c r="AY26" s="66">
        <v>7.0286441100000001</v>
      </c>
      <c r="AZ26" s="66">
        <v>6.6355985699999982</v>
      </c>
      <c r="BA26" s="66">
        <v>4.6220885300000001</v>
      </c>
      <c r="BB26" s="66">
        <v>4.6346838799999972</v>
      </c>
      <c r="BC26" s="66">
        <v>0</v>
      </c>
      <c r="BD26" s="66">
        <v>0</v>
      </c>
      <c r="BE26" s="66">
        <v>84.229375680000004</v>
      </c>
      <c r="BF26" s="66">
        <v>0</v>
      </c>
      <c r="BG26" s="66">
        <v>22.436469519999999</v>
      </c>
      <c r="BH26" s="66">
        <v>6.743790409999999</v>
      </c>
      <c r="BI26" s="66">
        <v>0</v>
      </c>
      <c r="BJ26" s="66">
        <v>13.445689010000002</v>
      </c>
      <c r="BK26" s="66">
        <v>0</v>
      </c>
      <c r="BL26" s="66">
        <v>13.460196069999995</v>
      </c>
      <c r="BM26" s="66">
        <v>8.6263705200000089</v>
      </c>
      <c r="BN26" s="66">
        <v>6.4944756299999966</v>
      </c>
      <c r="BO26" s="66">
        <v>6.5012225100000052</v>
      </c>
      <c r="BP26" s="66">
        <v>6.5211620099999976</v>
      </c>
      <c r="BQ26" s="66">
        <v>0</v>
      </c>
      <c r="BR26" s="66">
        <v>14.315784689999999</v>
      </c>
      <c r="BS26" s="66">
        <v>6.9952112699999995</v>
      </c>
      <c r="BT26" s="66">
        <v>8.0000000401980742E-8</v>
      </c>
      <c r="BU26" s="66">
        <v>7.3205733399999993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6.0329100200000001</v>
      </c>
      <c r="AF28" s="56">
        <v>0.87699002999999998</v>
      </c>
      <c r="AG28" s="56">
        <v>0</v>
      </c>
      <c r="AH28" s="56">
        <v>0</v>
      </c>
      <c r="AI28" s="56">
        <v>0.86595897000000011</v>
      </c>
      <c r="AJ28" s="56">
        <v>7.6911560000000004E-2</v>
      </c>
      <c r="AK28" s="56">
        <v>0.20545370999999998</v>
      </c>
      <c r="AL28" s="56">
        <v>0.90138209999999996</v>
      </c>
      <c r="AM28" s="56">
        <v>0</v>
      </c>
      <c r="AN28" s="56">
        <v>0</v>
      </c>
      <c r="AO28" s="56">
        <v>0.94953495999999993</v>
      </c>
      <c r="AP28" s="56">
        <v>1.1340000000000001E-4</v>
      </c>
      <c r="AQ28" s="56">
        <v>2.1565652900000001</v>
      </c>
      <c r="AR28" s="56">
        <v>8.7801622899999998</v>
      </c>
      <c r="AS28" s="56">
        <v>0.89051891000000005</v>
      </c>
      <c r="AT28" s="56">
        <v>0</v>
      </c>
      <c r="AU28" s="56">
        <v>0</v>
      </c>
      <c r="AV28" s="56">
        <v>1.02138884</v>
      </c>
      <c r="AW28" s="56">
        <v>1.07102E-3</v>
      </c>
      <c r="AX28" s="56">
        <v>0</v>
      </c>
      <c r="AY28" s="56">
        <v>1.2589795799999999</v>
      </c>
      <c r="AZ28" s="56">
        <v>0</v>
      </c>
      <c r="BA28" s="56">
        <v>0</v>
      </c>
      <c r="BB28" s="56">
        <v>8.7387000000000001E-4</v>
      </c>
      <c r="BC28" s="56">
        <v>0.98929831999999995</v>
      </c>
      <c r="BD28" s="56">
        <v>4.6180317500000001</v>
      </c>
      <c r="BE28" s="56">
        <v>6.3512277500000005</v>
      </c>
      <c r="BF28" s="56">
        <v>0</v>
      </c>
      <c r="BG28" s="56">
        <v>0.89362361000000001</v>
      </c>
      <c r="BH28" s="56">
        <v>1.15389604</v>
      </c>
      <c r="BI28" s="56">
        <v>0.8196218099999999</v>
      </c>
      <c r="BJ28" s="56">
        <v>1.0112895900000001</v>
      </c>
      <c r="BK28" s="56">
        <v>7.4980000000000004E-5</v>
      </c>
      <c r="BL28" s="56">
        <v>0.82051352</v>
      </c>
      <c r="BM28" s="56">
        <v>0.11314411000000001</v>
      </c>
      <c r="BN28" s="56">
        <v>0.24168963000000002</v>
      </c>
      <c r="BO28" s="56">
        <v>0.97112334999999994</v>
      </c>
      <c r="BP28" s="56">
        <v>0.32625111000000001</v>
      </c>
      <c r="BQ28" s="56">
        <v>0</v>
      </c>
      <c r="BR28" s="56">
        <v>3.3450331000000002</v>
      </c>
      <c r="BS28" s="56">
        <v>2.0559170500000001</v>
      </c>
      <c r="BT28" s="56">
        <v>0.18922066000000001</v>
      </c>
      <c r="BU28" s="56">
        <v>0.20757438</v>
      </c>
      <c r="BV28" s="56">
        <v>0.89232100999999986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6.0329100200000001</v>
      </c>
      <c r="AF29" s="56">
        <v>0.87699002999999998</v>
      </c>
      <c r="AG29" s="56">
        <v>0</v>
      </c>
      <c r="AH29" s="56">
        <v>0</v>
      </c>
      <c r="AI29" s="56">
        <v>0.86595897000000011</v>
      </c>
      <c r="AJ29" s="56">
        <v>7.6911560000000004E-2</v>
      </c>
      <c r="AK29" s="56">
        <v>0.20545370999999998</v>
      </c>
      <c r="AL29" s="56">
        <v>0.90138209999999996</v>
      </c>
      <c r="AM29" s="56">
        <v>0</v>
      </c>
      <c r="AN29" s="56">
        <v>0</v>
      </c>
      <c r="AO29" s="56">
        <v>0.94953495999999993</v>
      </c>
      <c r="AP29" s="56">
        <v>1.1340000000000001E-4</v>
      </c>
      <c r="AQ29" s="56">
        <v>2.1565652900000001</v>
      </c>
      <c r="AR29" s="56">
        <v>8.7801622899999998</v>
      </c>
      <c r="AS29" s="56">
        <v>0.89051891000000005</v>
      </c>
      <c r="AT29" s="56">
        <v>0</v>
      </c>
      <c r="AU29" s="56">
        <v>0</v>
      </c>
      <c r="AV29" s="56">
        <v>1.02138884</v>
      </c>
      <c r="AW29" s="56">
        <v>1.07102E-3</v>
      </c>
      <c r="AX29" s="56">
        <v>0</v>
      </c>
      <c r="AY29" s="56">
        <v>1.2589795799999999</v>
      </c>
      <c r="AZ29" s="56">
        <v>0</v>
      </c>
      <c r="BA29" s="56">
        <v>0</v>
      </c>
      <c r="BB29" s="56">
        <v>8.7387000000000001E-4</v>
      </c>
      <c r="BC29" s="56">
        <v>0.98929831999999995</v>
      </c>
      <c r="BD29" s="56">
        <v>4.6180317500000001</v>
      </c>
      <c r="BE29" s="56">
        <v>6.3512277500000005</v>
      </c>
      <c r="BF29" s="56">
        <v>0</v>
      </c>
      <c r="BG29" s="56">
        <v>0.89362361000000001</v>
      </c>
      <c r="BH29" s="56">
        <v>1.15389604</v>
      </c>
      <c r="BI29" s="56">
        <v>0.8196218099999999</v>
      </c>
      <c r="BJ29" s="56">
        <v>1.0112895900000001</v>
      </c>
      <c r="BK29" s="56">
        <v>7.4980000000000004E-5</v>
      </c>
      <c r="BL29" s="56">
        <v>0.82051352</v>
      </c>
      <c r="BM29" s="56">
        <v>0.11314411000000001</v>
      </c>
      <c r="BN29" s="56">
        <v>0.24168963000000002</v>
      </c>
      <c r="BO29" s="56">
        <v>0.97112334999999994</v>
      </c>
      <c r="BP29" s="56">
        <v>0.32625111000000001</v>
      </c>
      <c r="BQ29" s="56">
        <v>0</v>
      </c>
      <c r="BR29" s="56">
        <v>3.3450331000000002</v>
      </c>
      <c r="BS29" s="56">
        <v>2.0559170500000001</v>
      </c>
      <c r="BT29" s="56">
        <v>0.18922066000000001</v>
      </c>
      <c r="BU29" s="56">
        <v>0.20757438</v>
      </c>
      <c r="BV29" s="56">
        <v>0.89232100999999986</v>
      </c>
      <c r="BW29" s="56">
        <v>0</v>
      </c>
      <c r="BX29" s="56">
        <v>0</v>
      </c>
      <c r="BY29" s="56"/>
      <c r="BZ29" s="56"/>
      <c r="CA29" s="56"/>
      <c r="CB29" s="56"/>
      <c r="CC29" s="56"/>
      <c r="CD29" s="56"/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88.937766830000001</v>
      </c>
      <c r="AF31" s="57">
        <v>0</v>
      </c>
      <c r="AG31" s="57">
        <v>6.3</v>
      </c>
      <c r="AH31" s="57">
        <v>6</v>
      </c>
      <c r="AI31" s="57">
        <v>14.313183609999999</v>
      </c>
      <c r="AJ31" s="57">
        <v>6.2050000000000001</v>
      </c>
      <c r="AK31" s="57">
        <v>6.3</v>
      </c>
      <c r="AL31" s="57">
        <v>11.8580807</v>
      </c>
      <c r="AM31" s="57">
        <v>6.06</v>
      </c>
      <c r="AN31" s="57">
        <v>6</v>
      </c>
      <c r="AO31" s="57">
        <v>11.465676739999999</v>
      </c>
      <c r="AP31" s="57">
        <v>6.2700000000000005</v>
      </c>
      <c r="AQ31" s="57">
        <v>8.1658257800000005</v>
      </c>
      <c r="AR31" s="57">
        <v>128.4785018</v>
      </c>
      <c r="AS31" s="57">
        <v>0</v>
      </c>
      <c r="AT31" s="57">
        <v>10</v>
      </c>
      <c r="AU31" s="57">
        <v>10</v>
      </c>
      <c r="AV31" s="57">
        <v>16.828630009999998</v>
      </c>
      <c r="AW31" s="57">
        <v>10</v>
      </c>
      <c r="AX31" s="57">
        <v>10.029999999999999</v>
      </c>
      <c r="AY31" s="57">
        <v>16.91050486</v>
      </c>
      <c r="AZ31" s="57">
        <v>10.06</v>
      </c>
      <c r="BA31" s="57">
        <v>10</v>
      </c>
      <c r="BB31" s="57">
        <v>16.84726496</v>
      </c>
      <c r="BC31" s="57">
        <v>10.27</v>
      </c>
      <c r="BD31" s="57">
        <v>7.5321019700000003</v>
      </c>
      <c r="BE31" s="57">
        <v>160.96119999999999</v>
      </c>
      <c r="BF31" s="57">
        <v>0</v>
      </c>
      <c r="BG31" s="57">
        <v>10.107697269999999</v>
      </c>
      <c r="BH31" s="57">
        <v>10.115</v>
      </c>
      <c r="BI31" s="57">
        <v>17.049888330000002</v>
      </c>
      <c r="BJ31" s="57">
        <v>10.3</v>
      </c>
      <c r="BK31" s="57">
        <v>10.11</v>
      </c>
      <c r="BL31" s="57">
        <v>20.778140919999998</v>
      </c>
      <c r="BM31" s="57">
        <v>30.303199999999997</v>
      </c>
      <c r="BN31" s="57">
        <v>10.01</v>
      </c>
      <c r="BO31" s="57">
        <v>19.84455646</v>
      </c>
      <c r="BP31" s="57">
        <v>9.99</v>
      </c>
      <c r="BQ31" s="57">
        <v>12.352717019999998</v>
      </c>
      <c r="BR31" s="57">
        <v>61.080107719999994</v>
      </c>
      <c r="BS31" s="57">
        <v>9.0466409999999997E-2</v>
      </c>
      <c r="BT31" s="57">
        <v>10.01</v>
      </c>
      <c r="BU31" s="57">
        <v>10.23</v>
      </c>
      <c r="BV31" s="57">
        <v>20.37964131</v>
      </c>
      <c r="BW31" s="57">
        <v>10.15</v>
      </c>
      <c r="BX31" s="57">
        <v>10.220000000000001</v>
      </c>
      <c r="BY31" s="57"/>
      <c r="BZ31" s="57"/>
      <c r="CA31" s="57"/>
      <c r="CB31" s="57"/>
      <c r="CC31" s="57"/>
      <c r="CD31" s="57"/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88.937766830000001</v>
      </c>
      <c r="AF32" s="57">
        <v>0</v>
      </c>
      <c r="AG32" s="57">
        <v>6.3</v>
      </c>
      <c r="AH32" s="57">
        <v>6</v>
      </c>
      <c r="AI32" s="57">
        <v>14.313183609999999</v>
      </c>
      <c r="AJ32" s="57">
        <v>6.2050000000000001</v>
      </c>
      <c r="AK32" s="57">
        <v>6.3</v>
      </c>
      <c r="AL32" s="57">
        <v>11.8580807</v>
      </c>
      <c r="AM32" s="57">
        <v>6.06</v>
      </c>
      <c r="AN32" s="57">
        <v>6</v>
      </c>
      <c r="AO32" s="57">
        <v>11.465676739999999</v>
      </c>
      <c r="AP32" s="57">
        <v>6.2700000000000005</v>
      </c>
      <c r="AQ32" s="57">
        <v>8.1658257800000005</v>
      </c>
      <c r="AR32" s="57">
        <v>128.4785018</v>
      </c>
      <c r="AS32" s="57">
        <v>0</v>
      </c>
      <c r="AT32" s="57">
        <v>10</v>
      </c>
      <c r="AU32" s="57">
        <v>10</v>
      </c>
      <c r="AV32" s="57">
        <v>16.828630009999998</v>
      </c>
      <c r="AW32" s="57">
        <v>10</v>
      </c>
      <c r="AX32" s="57">
        <v>10.029999999999999</v>
      </c>
      <c r="AY32" s="57">
        <v>16.91050486</v>
      </c>
      <c r="AZ32" s="57">
        <v>10.06</v>
      </c>
      <c r="BA32" s="57">
        <v>10</v>
      </c>
      <c r="BB32" s="57">
        <v>16.84726496</v>
      </c>
      <c r="BC32" s="57">
        <v>10.27</v>
      </c>
      <c r="BD32" s="57">
        <v>7.5321019700000003</v>
      </c>
      <c r="BE32" s="57">
        <v>160.96119999999999</v>
      </c>
      <c r="BF32" s="57">
        <v>0</v>
      </c>
      <c r="BG32" s="57">
        <v>10.107697269999999</v>
      </c>
      <c r="BH32" s="57">
        <v>10.115</v>
      </c>
      <c r="BI32" s="57">
        <v>17.049888330000002</v>
      </c>
      <c r="BJ32" s="57">
        <v>10.3</v>
      </c>
      <c r="BK32" s="57">
        <v>10.11</v>
      </c>
      <c r="BL32" s="57">
        <v>20.778140919999998</v>
      </c>
      <c r="BM32" s="57">
        <v>30.303199999999997</v>
      </c>
      <c r="BN32" s="57">
        <v>10.01</v>
      </c>
      <c r="BO32" s="57">
        <v>19.84455646</v>
      </c>
      <c r="BP32" s="57">
        <v>9.99</v>
      </c>
      <c r="BQ32" s="57">
        <v>12.352717019999998</v>
      </c>
      <c r="BR32" s="57">
        <v>61.080107719999994</v>
      </c>
      <c r="BS32" s="57">
        <v>9.0466409999999997E-2</v>
      </c>
      <c r="BT32" s="57">
        <v>10.01</v>
      </c>
      <c r="BU32" s="57">
        <v>10.23</v>
      </c>
      <c r="BV32" s="57">
        <v>20.37964131</v>
      </c>
      <c r="BW32" s="57">
        <v>10.15</v>
      </c>
      <c r="BX32" s="57">
        <v>10.220000000000001</v>
      </c>
      <c r="BY32" s="57"/>
      <c r="BZ32" s="57"/>
      <c r="CA32" s="57"/>
      <c r="CB32" s="57"/>
      <c r="CC32" s="57"/>
      <c r="CD32" s="57"/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42.536491429999998</v>
      </c>
      <c r="AF34" s="66">
        <v>2.7834397000000002</v>
      </c>
      <c r="AG34" s="66">
        <v>2.6448770700000002</v>
      </c>
      <c r="AH34" s="66">
        <v>2.5670140099999998</v>
      </c>
      <c r="AI34" s="66">
        <v>2.7401255999999998</v>
      </c>
      <c r="AJ34" s="66">
        <v>2.9562332100000002</v>
      </c>
      <c r="AK34" s="66">
        <v>7.1750230100000003</v>
      </c>
      <c r="AL34" s="66">
        <v>2.9368606999999995</v>
      </c>
      <c r="AM34" s="66">
        <v>2.7037191900000002</v>
      </c>
      <c r="AN34" s="66">
        <v>3.4995642199999994</v>
      </c>
      <c r="AO34" s="66">
        <v>1.9894178200000001</v>
      </c>
      <c r="AP34" s="66">
        <v>6.61918805</v>
      </c>
      <c r="AQ34" s="66">
        <v>3.9210288499999999</v>
      </c>
      <c r="AR34" s="66">
        <v>46.588920170000002</v>
      </c>
      <c r="AS34" s="66">
        <v>2.8751394699999997</v>
      </c>
      <c r="AT34" s="66">
        <v>2.5626625999999999</v>
      </c>
      <c r="AU34" s="66">
        <v>2.7578365899999997</v>
      </c>
      <c r="AV34" s="66">
        <v>2.8653440200000002</v>
      </c>
      <c r="AW34" s="66">
        <v>2.7932333699999998</v>
      </c>
      <c r="AX34" s="66">
        <v>7.6282306499999999</v>
      </c>
      <c r="AY34" s="66">
        <v>2.71050916</v>
      </c>
      <c r="AZ34" s="66">
        <v>2.7218585600000003</v>
      </c>
      <c r="BA34" s="66">
        <v>2.7237967899999997</v>
      </c>
      <c r="BB34" s="66">
        <v>2.9195059299999997</v>
      </c>
      <c r="BC34" s="66">
        <v>3.7202713100000002</v>
      </c>
      <c r="BD34" s="66">
        <v>10.310531719999998</v>
      </c>
      <c r="BE34" s="66">
        <v>41.320307819999996</v>
      </c>
      <c r="BF34" s="66">
        <v>1.71029473</v>
      </c>
      <c r="BG34" s="66">
        <v>3.5473911299999998</v>
      </c>
      <c r="BH34" s="66">
        <v>3.7113607299999996</v>
      </c>
      <c r="BI34" s="66">
        <v>1.7915129700000001</v>
      </c>
      <c r="BJ34" s="66">
        <v>2.76000201</v>
      </c>
      <c r="BK34" s="66">
        <v>7.0698001900000005</v>
      </c>
      <c r="BL34" s="66">
        <v>2.5659299799999999</v>
      </c>
      <c r="BM34" s="66">
        <v>2.5279702500000001</v>
      </c>
      <c r="BN34" s="66">
        <v>3.3716704299999996</v>
      </c>
      <c r="BO34" s="66">
        <v>1.7244229200000003</v>
      </c>
      <c r="BP34" s="66">
        <v>3.6339153299999998</v>
      </c>
      <c r="BQ34" s="66">
        <v>6.9060371499999995</v>
      </c>
      <c r="BR34" s="66">
        <v>19.534372719999997</v>
      </c>
      <c r="BS34" s="66">
        <v>2.5021132399999999</v>
      </c>
      <c r="BT34" s="66">
        <v>2.47031204</v>
      </c>
      <c r="BU34" s="66">
        <v>2.4648848599999997</v>
      </c>
      <c r="BV34" s="66">
        <v>3.2819045999999998</v>
      </c>
      <c r="BW34" s="66">
        <v>2.8650274100000002</v>
      </c>
      <c r="BX34" s="66">
        <v>5.9501305699999989</v>
      </c>
      <c r="BY34" s="66"/>
      <c r="BZ34" s="66"/>
      <c r="CA34" s="66"/>
      <c r="CB34" s="66"/>
      <c r="CC34" s="66"/>
      <c r="CD34" s="66"/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/>
      <c r="BZ35" s="56"/>
      <c r="CA35" s="56"/>
      <c r="CB35" s="56"/>
      <c r="CC35" s="56"/>
      <c r="CD35" s="56"/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42.536491429999998</v>
      </c>
      <c r="AF36" s="56">
        <v>2.7834397000000002</v>
      </c>
      <c r="AG36" s="56">
        <v>2.6448770700000002</v>
      </c>
      <c r="AH36" s="56">
        <v>2.5670140099999998</v>
      </c>
      <c r="AI36" s="56">
        <v>2.7401255999999998</v>
      </c>
      <c r="AJ36" s="56">
        <v>2.9562332100000002</v>
      </c>
      <c r="AK36" s="56">
        <v>7.1750230100000003</v>
      </c>
      <c r="AL36" s="56">
        <v>2.9368606999999995</v>
      </c>
      <c r="AM36" s="56">
        <v>2.7037191900000002</v>
      </c>
      <c r="AN36" s="56">
        <v>3.4995642199999994</v>
      </c>
      <c r="AO36" s="56">
        <v>1.9894178200000001</v>
      </c>
      <c r="AP36" s="56">
        <v>6.61918805</v>
      </c>
      <c r="AQ36" s="56">
        <v>3.9210288499999999</v>
      </c>
      <c r="AR36" s="56">
        <v>46.588920170000002</v>
      </c>
      <c r="AS36" s="56">
        <v>2.8751394699999997</v>
      </c>
      <c r="AT36" s="56">
        <v>2.5626625999999999</v>
      </c>
      <c r="AU36" s="56">
        <v>2.7578365899999997</v>
      </c>
      <c r="AV36" s="56">
        <v>2.8653440200000002</v>
      </c>
      <c r="AW36" s="56">
        <v>2.7932333699999998</v>
      </c>
      <c r="AX36" s="56">
        <v>7.6282306499999999</v>
      </c>
      <c r="AY36" s="56">
        <v>2.71050916</v>
      </c>
      <c r="AZ36" s="56">
        <v>2.7218585600000003</v>
      </c>
      <c r="BA36" s="56">
        <v>2.7237967899999997</v>
      </c>
      <c r="BB36" s="56">
        <v>2.9195059299999997</v>
      </c>
      <c r="BC36" s="56">
        <v>3.7202713100000002</v>
      </c>
      <c r="BD36" s="56">
        <v>10.310531719999998</v>
      </c>
      <c r="BE36" s="56">
        <v>41.320307819999996</v>
      </c>
      <c r="BF36" s="56">
        <v>1.71029473</v>
      </c>
      <c r="BG36" s="56">
        <v>3.5473911299999998</v>
      </c>
      <c r="BH36" s="56">
        <v>3.7113607299999996</v>
      </c>
      <c r="BI36" s="56">
        <v>1.7915129700000001</v>
      </c>
      <c r="BJ36" s="56">
        <v>2.76000201</v>
      </c>
      <c r="BK36" s="56">
        <v>7.0698001900000005</v>
      </c>
      <c r="BL36" s="56">
        <v>2.5659299799999999</v>
      </c>
      <c r="BM36" s="56">
        <v>2.5279702500000001</v>
      </c>
      <c r="BN36" s="56">
        <v>3.3716704299999996</v>
      </c>
      <c r="BO36" s="56">
        <v>1.7244229200000003</v>
      </c>
      <c r="BP36" s="56">
        <v>3.6339153299999998</v>
      </c>
      <c r="BQ36" s="56">
        <v>6.9060371499999995</v>
      </c>
      <c r="BR36" s="56">
        <v>19.534372719999997</v>
      </c>
      <c r="BS36" s="56">
        <v>2.5021132399999999</v>
      </c>
      <c r="BT36" s="56">
        <v>2.47031204</v>
      </c>
      <c r="BU36" s="56">
        <v>2.4648848599999997</v>
      </c>
      <c r="BV36" s="56">
        <v>3.2819045999999998</v>
      </c>
      <c r="BW36" s="56">
        <v>2.8650274100000002</v>
      </c>
      <c r="BX36" s="56">
        <v>5.9501305699999989</v>
      </c>
      <c r="BY36" s="56"/>
      <c r="BZ36" s="56"/>
      <c r="CA36" s="56"/>
      <c r="CB36" s="56"/>
      <c r="CC36" s="56"/>
      <c r="CD36" s="56"/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8.1473402899999989</v>
      </c>
      <c r="AF38" s="56">
        <v>0.54518011999999993</v>
      </c>
      <c r="AG38" s="56">
        <v>0.89</v>
      </c>
      <c r="AH38" s="56">
        <v>0.10877500000000001</v>
      </c>
      <c r="AI38" s="56">
        <v>0.34950000000000003</v>
      </c>
      <c r="AJ38" s="56">
        <v>0.60170000000000001</v>
      </c>
      <c r="AK38" s="56">
        <v>1.7500000000000002E-2</v>
      </c>
      <c r="AL38" s="56">
        <v>7.8899999999999998E-2</v>
      </c>
      <c r="AM38" s="56">
        <v>2.2259999999999995</v>
      </c>
      <c r="AN38" s="56">
        <v>0.10929</v>
      </c>
      <c r="AO38" s="56">
        <v>0.96662478000000007</v>
      </c>
      <c r="AP38" s="56">
        <v>0.58939338000000008</v>
      </c>
      <c r="AQ38" s="56">
        <v>1.6644770099999999</v>
      </c>
      <c r="AR38" s="56">
        <v>4571.0297117299997</v>
      </c>
      <c r="AS38" s="56">
        <v>0.1416</v>
      </c>
      <c r="AT38" s="56">
        <v>0.20003999999999997</v>
      </c>
      <c r="AU38" s="56">
        <v>4.3900000000000002E-2</v>
      </c>
      <c r="AV38" s="56">
        <v>7.350000000000001E-2</v>
      </c>
      <c r="AW38" s="56">
        <v>2.8900000000000002E-2</v>
      </c>
      <c r="AX38" s="56">
        <v>3.6200000000000003E-2</v>
      </c>
      <c r="AY38" s="56">
        <v>2.0701000000000001</v>
      </c>
      <c r="AZ38" s="56">
        <v>428.26627476999994</v>
      </c>
      <c r="BA38" s="56">
        <v>3247.3352390899995</v>
      </c>
      <c r="BB38" s="56">
        <v>741.86884750000058</v>
      </c>
      <c r="BC38" s="56">
        <v>2.600030399999945</v>
      </c>
      <c r="BD38" s="56">
        <v>148.36507997000007</v>
      </c>
      <c r="BE38" s="56">
        <v>770.54495149000002</v>
      </c>
      <c r="BF38" s="56">
        <v>0.20219999999999999</v>
      </c>
      <c r="BG38" s="56">
        <v>3.6499999999999998E-2</v>
      </c>
      <c r="BH38" s="56">
        <v>0.1905</v>
      </c>
      <c r="BI38" s="56">
        <v>4.5499999999999999E-2</v>
      </c>
      <c r="BJ38" s="56">
        <v>2.2021000000000002</v>
      </c>
      <c r="BK38" s="56">
        <v>0.41165999999999997</v>
      </c>
      <c r="BL38" s="56">
        <v>456.66380707999997</v>
      </c>
      <c r="BM38" s="56">
        <v>0.43340000000000001</v>
      </c>
      <c r="BN38" s="56">
        <v>187.46897430999996</v>
      </c>
      <c r="BO38" s="56">
        <v>119.28778010000012</v>
      </c>
      <c r="BP38" s="56">
        <v>0.52550000000000008</v>
      </c>
      <c r="BQ38" s="56">
        <v>3.0770300000000002</v>
      </c>
      <c r="BR38" s="56">
        <v>2.9767999999999999</v>
      </c>
      <c r="BS38" s="56">
        <v>6.9900000000000004E-2</v>
      </c>
      <c r="BT38" s="56">
        <v>5.5E-2</v>
      </c>
      <c r="BU38" s="56">
        <v>0.22689999999999999</v>
      </c>
      <c r="BV38" s="56">
        <v>2.6000000000000002E-2</v>
      </c>
      <c r="BW38" s="56">
        <v>2.3669999999999995</v>
      </c>
      <c r="BX38" s="56">
        <v>0.23200000000000001</v>
      </c>
      <c r="BY38" s="56"/>
      <c r="BZ38" s="56"/>
      <c r="CA38" s="56"/>
      <c r="CB38" s="56"/>
      <c r="CC38" s="56"/>
      <c r="CD38" s="56"/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8.1473402899999989</v>
      </c>
      <c r="AF45" s="56">
        <v>0.54518011999999993</v>
      </c>
      <c r="AG45" s="56">
        <v>0.89</v>
      </c>
      <c r="AH45" s="56">
        <v>0.10877500000000001</v>
      </c>
      <c r="AI45" s="56">
        <v>0.34950000000000003</v>
      </c>
      <c r="AJ45" s="56">
        <v>0.60170000000000001</v>
      </c>
      <c r="AK45" s="56">
        <v>1.7500000000000002E-2</v>
      </c>
      <c r="AL45" s="56">
        <v>7.8899999999999998E-2</v>
      </c>
      <c r="AM45" s="56">
        <v>2.2259999999999995</v>
      </c>
      <c r="AN45" s="56">
        <v>0.10929</v>
      </c>
      <c r="AO45" s="56">
        <v>0.96662478000000007</v>
      </c>
      <c r="AP45" s="56">
        <v>0.58939338000000008</v>
      </c>
      <c r="AQ45" s="56">
        <v>1.6644770099999999</v>
      </c>
      <c r="AR45" s="56">
        <v>4571.0297117299997</v>
      </c>
      <c r="AS45" s="56">
        <v>0.1416</v>
      </c>
      <c r="AT45" s="56">
        <v>0.20003999999999997</v>
      </c>
      <c r="AU45" s="56">
        <v>4.3900000000000002E-2</v>
      </c>
      <c r="AV45" s="56">
        <v>7.350000000000001E-2</v>
      </c>
      <c r="AW45" s="56">
        <v>2.8900000000000002E-2</v>
      </c>
      <c r="AX45" s="56">
        <v>3.6200000000000003E-2</v>
      </c>
      <c r="AY45" s="56">
        <v>2.0701000000000001</v>
      </c>
      <c r="AZ45" s="56">
        <v>428.26627476999994</v>
      </c>
      <c r="BA45" s="56">
        <v>3247.3352390899995</v>
      </c>
      <c r="BB45" s="56">
        <v>741.86884750000058</v>
      </c>
      <c r="BC45" s="56">
        <v>2.600030399999945</v>
      </c>
      <c r="BD45" s="56">
        <v>148.36507997000007</v>
      </c>
      <c r="BE45" s="56">
        <v>770.54495149000002</v>
      </c>
      <c r="BF45" s="56">
        <v>0.20219999999999999</v>
      </c>
      <c r="BG45" s="56">
        <v>3.6499999999999998E-2</v>
      </c>
      <c r="BH45" s="56">
        <v>0.1905</v>
      </c>
      <c r="BI45" s="56">
        <v>4.5499999999999999E-2</v>
      </c>
      <c r="BJ45" s="56">
        <v>2.2021000000000002</v>
      </c>
      <c r="BK45" s="56">
        <v>0.41165999999999997</v>
      </c>
      <c r="BL45" s="56">
        <v>456.66380707999997</v>
      </c>
      <c r="BM45" s="56">
        <v>0.43340000000000001</v>
      </c>
      <c r="BN45" s="56">
        <v>187.46897430999996</v>
      </c>
      <c r="BO45" s="56">
        <v>119.28778010000012</v>
      </c>
      <c r="BP45" s="56">
        <v>0.52550000000000008</v>
      </c>
      <c r="BQ45" s="56">
        <v>3.0770300000000002</v>
      </c>
      <c r="BR45" s="56">
        <v>2.9767999999999999</v>
      </c>
      <c r="BS45" s="56">
        <v>6.9900000000000004E-2</v>
      </c>
      <c r="BT45" s="56">
        <v>5.5E-2</v>
      </c>
      <c r="BU45" s="56">
        <v>0.22689999999999999</v>
      </c>
      <c r="BV45" s="56">
        <v>2.6000000000000002E-2</v>
      </c>
      <c r="BW45" s="56">
        <v>2.3669999999999995</v>
      </c>
      <c r="BX45" s="56">
        <v>0.23200000000000001</v>
      </c>
      <c r="BY45" s="56"/>
      <c r="BZ45" s="56"/>
      <c r="CA45" s="56"/>
      <c r="CB45" s="56"/>
      <c r="CC45" s="56"/>
      <c r="CD45" s="56"/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8.1473402899999989</v>
      </c>
      <c r="AF46" s="56">
        <v>0.54518011999999993</v>
      </c>
      <c r="AG46" s="56">
        <v>0.89</v>
      </c>
      <c r="AH46" s="56">
        <v>0.10877500000000001</v>
      </c>
      <c r="AI46" s="56">
        <v>0.34950000000000003</v>
      </c>
      <c r="AJ46" s="56">
        <v>0.60170000000000001</v>
      </c>
      <c r="AK46" s="56">
        <v>1.7500000000000002E-2</v>
      </c>
      <c r="AL46" s="56">
        <v>7.8899999999999998E-2</v>
      </c>
      <c r="AM46" s="56">
        <v>2.2259999999999995</v>
      </c>
      <c r="AN46" s="56">
        <v>0.10929</v>
      </c>
      <c r="AO46" s="56">
        <v>0.96662478000000007</v>
      </c>
      <c r="AP46" s="56">
        <v>0.58939338000000008</v>
      </c>
      <c r="AQ46" s="56">
        <v>1.6644770099999999</v>
      </c>
      <c r="AR46" s="56">
        <v>5.2378230000000006</v>
      </c>
      <c r="AS46" s="56">
        <v>0.1416</v>
      </c>
      <c r="AT46" s="56">
        <v>0.20003999999999997</v>
      </c>
      <c r="AU46" s="56">
        <v>4.3900000000000002E-2</v>
      </c>
      <c r="AV46" s="56">
        <v>7.350000000000001E-2</v>
      </c>
      <c r="AW46" s="56">
        <v>2.8900000000000002E-2</v>
      </c>
      <c r="AX46" s="56">
        <v>3.6200000000000003E-2</v>
      </c>
      <c r="AY46" s="56">
        <v>2.0701000000000001</v>
      </c>
      <c r="AZ46" s="56">
        <v>0.74658300000000011</v>
      </c>
      <c r="BA46" s="56">
        <v>0.13600000000000001</v>
      </c>
      <c r="BB46" s="56">
        <v>1.2E-2</v>
      </c>
      <c r="BC46" s="56">
        <v>0.73649999999999993</v>
      </c>
      <c r="BD46" s="56">
        <v>1.0125</v>
      </c>
      <c r="BE46" s="56">
        <v>7.9221149999999998</v>
      </c>
      <c r="BF46" s="56">
        <v>0.20219999999999999</v>
      </c>
      <c r="BG46" s="56">
        <v>3.6499999999999998E-2</v>
      </c>
      <c r="BH46" s="56">
        <v>0.1905</v>
      </c>
      <c r="BI46" s="56">
        <v>4.5499999999999999E-2</v>
      </c>
      <c r="BJ46" s="56">
        <v>2.2021000000000002</v>
      </c>
      <c r="BK46" s="56">
        <v>0.41165999999999997</v>
      </c>
      <c r="BL46" s="56">
        <v>0.576125</v>
      </c>
      <c r="BM46" s="56">
        <v>0.43340000000000001</v>
      </c>
      <c r="BN46" s="56">
        <v>7.060000000000001E-2</v>
      </c>
      <c r="BO46" s="56">
        <v>0.151</v>
      </c>
      <c r="BP46" s="56">
        <v>0.52550000000000008</v>
      </c>
      <c r="BQ46" s="56">
        <v>3.0770300000000002</v>
      </c>
      <c r="BR46" s="56">
        <v>2.9767999999999999</v>
      </c>
      <c r="BS46" s="56">
        <v>6.9900000000000004E-2</v>
      </c>
      <c r="BT46" s="56">
        <v>5.5E-2</v>
      </c>
      <c r="BU46" s="56">
        <v>0.22689999999999999</v>
      </c>
      <c r="BV46" s="56">
        <v>2.6000000000000002E-2</v>
      </c>
      <c r="BW46" s="56">
        <v>2.3669999999999995</v>
      </c>
      <c r="BX46" s="56">
        <v>0.23200000000000001</v>
      </c>
      <c r="BY46" s="56"/>
      <c r="BZ46" s="56"/>
      <c r="CA46" s="56"/>
      <c r="CB46" s="56"/>
      <c r="CC46" s="56"/>
      <c r="CD46" s="56"/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4565.7918887300002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427.51969176999995</v>
      </c>
      <c r="BA47" s="56">
        <v>3247.1992390899995</v>
      </c>
      <c r="BB47" s="56">
        <v>741.85684750000064</v>
      </c>
      <c r="BC47" s="56">
        <v>1.8635303999999451</v>
      </c>
      <c r="BD47" s="56">
        <v>147.35257997000008</v>
      </c>
      <c r="BE47" s="56">
        <v>762.62283649000005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456.08768207999998</v>
      </c>
      <c r="BM47" s="56">
        <v>0</v>
      </c>
      <c r="BN47" s="56">
        <v>187.39837430999995</v>
      </c>
      <c r="BO47" s="56">
        <v>119.13678010000012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</sheetData>
  <mergeCells count="9">
    <mergeCell ref="E3:CD3"/>
    <mergeCell ref="E2:CD2"/>
    <mergeCell ref="BE6:BQ6"/>
    <mergeCell ref="B5:C6"/>
    <mergeCell ref="F6:Q6"/>
    <mergeCell ref="S6:AD6"/>
    <mergeCell ref="AR6:BD6"/>
    <mergeCell ref="BR6:CD6"/>
    <mergeCell ref="E4:CD5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topLeftCell="AN1" workbookViewId="0">
      <selection activeCell="AX12" sqref="AX12"/>
    </sheetView>
  </sheetViews>
  <sheetFormatPr baseColWidth="10" defaultRowHeight="14.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66" t="str">
        <f>+Indice!H25</f>
        <v>Sociedades Públicas No Financieras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1:55" ht="15" customHeight="1">
      <c r="A3" s="53" t="s">
        <v>503</v>
      </c>
      <c r="B3" s="58"/>
      <c r="C3" s="22"/>
      <c r="D3" s="166" t="s">
        <v>30</v>
      </c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1:55" ht="15" customHeight="1">
      <c r="A4" s="19"/>
      <c r="B4" s="20"/>
      <c r="C4" s="21"/>
      <c r="D4" s="162" t="s">
        <v>428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</row>
    <row r="5" spans="1:55" ht="15" customHeight="1">
      <c r="A5" s="168" t="s">
        <v>504</v>
      </c>
      <c r="B5" s="169"/>
      <c r="C5" s="22"/>
      <c r="D5" s="164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</row>
    <row r="6" spans="1:55" ht="15" customHeight="1">
      <c r="A6" s="168"/>
      <c r="B6" s="169"/>
      <c r="C6" s="22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160">
        <v>2022</v>
      </c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61"/>
      <c r="AD6" s="160">
        <v>2023</v>
      </c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1"/>
      <c r="AQ6" s="160">
        <v>2024</v>
      </c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61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>
        <v>0</v>
      </c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>
        <v>0</v>
      </c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1746.6364136340505</v>
      </c>
      <c r="E9" s="141">
        <v>0</v>
      </c>
      <c r="F9" s="141">
        <v>1.2447123200000716</v>
      </c>
      <c r="G9" s="141">
        <v>-6.5670911123000257</v>
      </c>
      <c r="H9" s="141">
        <v>33.240745880000006</v>
      </c>
      <c r="I9" s="141">
        <v>56.454341929999998</v>
      </c>
      <c r="J9" s="141">
        <v>216.16017251999997</v>
      </c>
      <c r="K9" s="141">
        <v>94.749801850000111</v>
      </c>
      <c r="L9" s="141">
        <v>287.38032583530594</v>
      </c>
      <c r="M9" s="141">
        <v>470.88026420469402</v>
      </c>
      <c r="N9" s="141">
        <v>79.978101739999957</v>
      </c>
      <c r="O9" s="141">
        <v>146.24517149000002</v>
      </c>
      <c r="P9" s="141">
        <v>366.86986697635029</v>
      </c>
      <c r="Q9" s="141">
        <v>1915.3675814500002</v>
      </c>
      <c r="R9" s="141">
        <v>-83.57200748999999</v>
      </c>
      <c r="S9" s="141">
        <v>55.845714559999827</v>
      </c>
      <c r="T9" s="141">
        <v>23.634780340000137</v>
      </c>
      <c r="U9" s="141">
        <v>281.93615521999999</v>
      </c>
      <c r="V9" s="141">
        <v>83.352460489999984</v>
      </c>
      <c r="W9" s="141">
        <v>-37.604424939999987</v>
      </c>
      <c r="X9" s="141">
        <v>107.21571834</v>
      </c>
      <c r="Y9" s="141">
        <v>26.671167380000025</v>
      </c>
      <c r="Z9" s="141">
        <v>98.625850289999832</v>
      </c>
      <c r="AA9" s="141">
        <v>67.971358580000114</v>
      </c>
      <c r="AB9" s="141">
        <v>67.681417209999992</v>
      </c>
      <c r="AC9" s="141">
        <v>1223.6093914700002</v>
      </c>
      <c r="AD9" s="141">
        <v>7489.5226237600009</v>
      </c>
      <c r="AE9" s="141">
        <v>-2.935388339999959</v>
      </c>
      <c r="AF9" s="141">
        <v>474.74192398000014</v>
      </c>
      <c r="AG9" s="141">
        <v>1659.3505862900001</v>
      </c>
      <c r="AH9" s="141">
        <v>19.751909909999931</v>
      </c>
      <c r="AI9" s="141">
        <v>103.89325738999983</v>
      </c>
      <c r="AJ9" s="141">
        <v>118.59176833000033</v>
      </c>
      <c r="AK9" s="141">
        <v>583.14165671000001</v>
      </c>
      <c r="AL9" s="141">
        <v>-117.40299655</v>
      </c>
      <c r="AM9" s="141">
        <v>173.51042831999996</v>
      </c>
      <c r="AN9" s="141">
        <v>58.403577140000067</v>
      </c>
      <c r="AO9" s="141">
        <v>347.11706377999997</v>
      </c>
      <c r="AP9" s="141">
        <v>4071.3588368000005</v>
      </c>
      <c r="AQ9" s="141">
        <v>857.02086910999992</v>
      </c>
      <c r="AR9" s="141">
        <v>3.2506212300000001</v>
      </c>
      <c r="AS9" s="141">
        <v>154.88581331999998</v>
      </c>
      <c r="AT9" s="141">
        <v>314.09241424999993</v>
      </c>
      <c r="AU9" s="141">
        <v>-260.80619473000013</v>
      </c>
      <c r="AV9" s="141">
        <v>432.20566512000011</v>
      </c>
      <c r="AW9" s="141">
        <v>213.39254991999994</v>
      </c>
      <c r="AX9" s="141"/>
      <c r="AY9" s="141"/>
      <c r="AZ9" s="141"/>
      <c r="BA9" s="141"/>
      <c r="BB9" s="141"/>
      <c r="BC9" s="141"/>
    </row>
    <row r="10" spans="1:55">
      <c r="A10" s="41" t="s">
        <v>75</v>
      </c>
      <c r="B10" s="67" t="s">
        <v>349</v>
      </c>
      <c r="C10" s="22" t="s">
        <v>41</v>
      </c>
      <c r="D10" s="141">
        <v>1579.2867011140502</v>
      </c>
      <c r="E10" s="141">
        <v>0</v>
      </c>
      <c r="F10" s="141">
        <v>2.7447123200000005</v>
      </c>
      <c r="G10" s="141">
        <v>4.2329088876999998</v>
      </c>
      <c r="H10" s="141">
        <v>26.661433059999997</v>
      </c>
      <c r="I10" s="141">
        <v>54.105029120000005</v>
      </c>
      <c r="J10" s="141">
        <v>231.93676467</v>
      </c>
      <c r="K10" s="141">
        <v>51.789801850000011</v>
      </c>
      <c r="L10" s="141">
        <v>268.02691797530605</v>
      </c>
      <c r="M10" s="141">
        <v>441.48026420469398</v>
      </c>
      <c r="N10" s="141">
        <v>45.278101740000004</v>
      </c>
      <c r="O10" s="141">
        <v>104.34517148999996</v>
      </c>
      <c r="P10" s="141">
        <v>348.6855957963503</v>
      </c>
      <c r="Q10" s="141">
        <v>1844.4181218799999</v>
      </c>
      <c r="R10" s="141">
        <v>1.02799251</v>
      </c>
      <c r="S10" s="141">
        <v>0.84571456</v>
      </c>
      <c r="T10" s="141">
        <v>6.4347803399999997</v>
      </c>
      <c r="U10" s="141">
        <v>281.93615521999999</v>
      </c>
      <c r="V10" s="141">
        <v>43.552460490000001</v>
      </c>
      <c r="W10" s="141">
        <v>7.6955750600000004</v>
      </c>
      <c r="X10" s="141">
        <v>107.21571834</v>
      </c>
      <c r="Y10" s="141">
        <v>25.271167379999998</v>
      </c>
      <c r="Z10" s="141">
        <v>100.17009045999998</v>
      </c>
      <c r="AA10" s="141">
        <v>4.2521184100000005</v>
      </c>
      <c r="AB10" s="141">
        <v>74.925796640000002</v>
      </c>
      <c r="AC10" s="141">
        <v>1191.0905524700001</v>
      </c>
      <c r="AD10" s="141">
        <v>7232.0702809100003</v>
      </c>
      <c r="AE10" s="141">
        <v>0.76862962999999995</v>
      </c>
      <c r="AF10" s="141">
        <v>466.42714159000002</v>
      </c>
      <c r="AG10" s="141">
        <v>1654.3611854200001</v>
      </c>
      <c r="AH10" s="141">
        <v>14.546154269999999</v>
      </c>
      <c r="AI10" s="141">
        <v>38.859257389999833</v>
      </c>
      <c r="AJ10" s="141">
        <v>155.63168926000029</v>
      </c>
      <c r="AK10" s="141">
        <v>520.97613928999999</v>
      </c>
      <c r="AL10" s="141">
        <v>-107.19589340999998</v>
      </c>
      <c r="AM10" s="141">
        <v>180.7688426</v>
      </c>
      <c r="AN10" s="141">
        <v>78.197586010000009</v>
      </c>
      <c r="AO10" s="141">
        <v>231.77656149999999</v>
      </c>
      <c r="AP10" s="141">
        <v>3996.9529873600004</v>
      </c>
      <c r="AQ10" s="141">
        <v>600.97853981000003</v>
      </c>
      <c r="AR10" s="141">
        <v>3.2506212300000001</v>
      </c>
      <c r="AS10" s="141">
        <v>145.00768468999999</v>
      </c>
      <c r="AT10" s="141">
        <v>246.16727007</v>
      </c>
      <c r="AU10" s="141">
        <v>19.772544239999998</v>
      </c>
      <c r="AV10" s="141">
        <v>99.252913600000014</v>
      </c>
      <c r="AW10" s="141">
        <v>87.527505979999987</v>
      </c>
      <c r="AX10" s="141"/>
      <c r="AY10" s="141"/>
      <c r="AZ10" s="141"/>
      <c r="BA10" s="141"/>
      <c r="BB10" s="141"/>
      <c r="BC10" s="141"/>
    </row>
    <row r="11" spans="1:55">
      <c r="A11" s="43" t="s">
        <v>350</v>
      </c>
      <c r="B11" s="68" t="s">
        <v>351</v>
      </c>
      <c r="C11" s="22" t="s">
        <v>41</v>
      </c>
      <c r="D11" s="141">
        <v>878.41595443405015</v>
      </c>
      <c r="E11" s="141">
        <v>0</v>
      </c>
      <c r="F11" s="141">
        <v>2.4108727200000004</v>
      </c>
      <c r="G11" s="141">
        <v>3.3292557377000001</v>
      </c>
      <c r="H11" s="141">
        <v>22.276625359999997</v>
      </c>
      <c r="I11" s="141">
        <v>6.6971782700000011</v>
      </c>
      <c r="J11" s="141">
        <v>230.21203649</v>
      </c>
      <c r="K11" s="141">
        <v>50.980261660000011</v>
      </c>
      <c r="L11" s="141">
        <v>13.959540775306003</v>
      </c>
      <c r="M11" s="141">
        <v>432.29956427469398</v>
      </c>
      <c r="N11" s="141">
        <v>44.243893350000008</v>
      </c>
      <c r="O11" s="141">
        <v>23.463592909999996</v>
      </c>
      <c r="P11" s="141">
        <v>48.543132886350278</v>
      </c>
      <c r="Q11" s="141">
        <v>1664.2588480300001</v>
      </c>
      <c r="R11" s="141">
        <v>0</v>
      </c>
      <c r="S11" s="141">
        <v>0.17386435</v>
      </c>
      <c r="T11" s="141">
        <v>6.1980249899999995</v>
      </c>
      <c r="U11" s="141">
        <v>281.70282729000002</v>
      </c>
      <c r="V11" s="141">
        <v>15.486031350000001</v>
      </c>
      <c r="W11" s="141">
        <v>3.33397751</v>
      </c>
      <c r="X11" s="141">
        <v>7.1785367099999995</v>
      </c>
      <c r="Y11" s="141">
        <v>19.671968249999999</v>
      </c>
      <c r="Z11" s="141">
        <v>91.481718079999993</v>
      </c>
      <c r="AA11" s="141">
        <v>0.51285778000000004</v>
      </c>
      <c r="AB11" s="141">
        <v>66.787618039999998</v>
      </c>
      <c r="AC11" s="141">
        <v>1171.73142368</v>
      </c>
      <c r="AD11" s="141">
        <v>1613.12026429</v>
      </c>
      <c r="AE11" s="141">
        <v>0</v>
      </c>
      <c r="AF11" s="141">
        <v>5.2118247200000001</v>
      </c>
      <c r="AG11" s="141">
        <v>593.40355387</v>
      </c>
      <c r="AH11" s="141">
        <v>13.34200545</v>
      </c>
      <c r="AI11" s="141">
        <v>12.686505009999999</v>
      </c>
      <c r="AJ11" s="141">
        <v>87.140268419999998</v>
      </c>
      <c r="AK11" s="141">
        <v>502.00495474999997</v>
      </c>
      <c r="AL11" s="141">
        <v>-118.67044007999999</v>
      </c>
      <c r="AM11" s="141">
        <v>152.02928421000001</v>
      </c>
      <c r="AN11" s="141">
        <v>75.607146189999995</v>
      </c>
      <c r="AO11" s="141">
        <v>216.34365777999997</v>
      </c>
      <c r="AP11" s="141">
        <v>74.021503969999998</v>
      </c>
      <c r="AQ11" s="141">
        <v>386.03283775</v>
      </c>
      <c r="AR11" s="141">
        <v>3.0807981099999999</v>
      </c>
      <c r="AS11" s="141">
        <v>144.46075413</v>
      </c>
      <c r="AT11" s="141">
        <v>47.515049529999992</v>
      </c>
      <c r="AU11" s="141">
        <v>18.344932929999999</v>
      </c>
      <c r="AV11" s="141">
        <v>90.918707040000015</v>
      </c>
      <c r="AW11" s="141">
        <v>81.712596009999999</v>
      </c>
      <c r="AX11" s="141"/>
      <c r="AY11" s="141"/>
      <c r="AZ11" s="141"/>
      <c r="BA11" s="141"/>
      <c r="BB11" s="141"/>
      <c r="BC11" s="141"/>
    </row>
    <row r="12" spans="1:55">
      <c r="A12" s="43" t="s">
        <v>352</v>
      </c>
      <c r="B12" s="68" t="s">
        <v>353</v>
      </c>
      <c r="C12" s="22" t="s">
        <v>41</v>
      </c>
      <c r="D12" s="141">
        <v>675.06272259000002</v>
      </c>
      <c r="E12" s="141">
        <v>0</v>
      </c>
      <c r="F12" s="141">
        <v>0.25425960000000003</v>
      </c>
      <c r="G12" s="141">
        <v>0.49775787000000005</v>
      </c>
      <c r="H12" s="141">
        <v>1.1550166000000002</v>
      </c>
      <c r="I12" s="141">
        <v>39.66473766</v>
      </c>
      <c r="J12" s="141">
        <v>0.44210046000000003</v>
      </c>
      <c r="K12" s="141">
        <v>0.80954018999999988</v>
      </c>
      <c r="L12" s="141">
        <v>253.94285698000002</v>
      </c>
      <c r="M12" s="141">
        <v>6.6098285199999989</v>
      </c>
      <c r="N12" s="141">
        <v>0.96920839000000003</v>
      </c>
      <c r="O12" s="141">
        <v>80.483287409999974</v>
      </c>
      <c r="P12" s="141">
        <v>290.23412890999998</v>
      </c>
      <c r="Q12" s="141">
        <v>177.57884510000002</v>
      </c>
      <c r="R12" s="141">
        <v>0.82040000000000002</v>
      </c>
      <c r="S12" s="141">
        <v>0.5634576</v>
      </c>
      <c r="T12" s="141">
        <v>0.11777327999999999</v>
      </c>
      <c r="U12" s="141">
        <v>0.23332793000000002</v>
      </c>
      <c r="V12" s="141">
        <v>28.008017929999998</v>
      </c>
      <c r="W12" s="141">
        <v>4.0918666300000002</v>
      </c>
      <c r="X12" s="141">
        <v>99.796744229999987</v>
      </c>
      <c r="Y12" s="141">
        <v>5.2623006800000001</v>
      </c>
      <c r="Z12" s="141">
        <v>8.5638521599999997</v>
      </c>
      <c r="AA12" s="141">
        <v>3.61474041</v>
      </c>
      <c r="AB12" s="141">
        <v>7.7496891999999997</v>
      </c>
      <c r="AC12" s="141">
        <v>18.756675049999998</v>
      </c>
      <c r="AD12" s="141">
        <v>5593.1300942300004</v>
      </c>
      <c r="AE12" s="141">
        <v>0.76862962999999995</v>
      </c>
      <c r="AF12" s="141">
        <v>461.02189777000001</v>
      </c>
      <c r="AG12" s="141">
        <v>1060.8331113300001</v>
      </c>
      <c r="AH12" s="141">
        <v>0.74051661999999929</v>
      </c>
      <c r="AI12" s="141">
        <v>25.237910069999835</v>
      </c>
      <c r="AJ12" s="141">
        <v>58.490110180000286</v>
      </c>
      <c r="AK12" s="141">
        <v>18.504134240000003</v>
      </c>
      <c r="AL12" s="141">
        <v>11.064275860000002</v>
      </c>
      <c r="AM12" s="141">
        <v>26.09675549</v>
      </c>
      <c r="AN12" s="141">
        <v>2.5329531100000011</v>
      </c>
      <c r="AO12" s="141">
        <v>10.396849789999999</v>
      </c>
      <c r="AP12" s="141">
        <v>3917.4429501400004</v>
      </c>
      <c r="AQ12" s="141">
        <v>212.57312260999998</v>
      </c>
      <c r="AR12" s="141">
        <v>4.7919839999999998E-2</v>
      </c>
      <c r="AS12" s="141">
        <v>0.51723595999999994</v>
      </c>
      <c r="AT12" s="141">
        <v>198.65222054</v>
      </c>
      <c r="AU12" s="141">
        <v>1.3981713200000001</v>
      </c>
      <c r="AV12" s="141">
        <v>6.9282673699999995</v>
      </c>
      <c r="AW12" s="141">
        <v>5.0293075799999993</v>
      </c>
      <c r="AX12" s="141"/>
      <c r="AY12" s="141"/>
      <c r="AZ12" s="141"/>
      <c r="BA12" s="141"/>
      <c r="BB12" s="141"/>
      <c r="BC12" s="141"/>
    </row>
    <row r="13" spans="1:55">
      <c r="A13" s="43" t="s">
        <v>354</v>
      </c>
      <c r="B13" s="68" t="s">
        <v>355</v>
      </c>
      <c r="C13" s="22" t="s">
        <v>41</v>
      </c>
      <c r="D13" s="141">
        <v>25.808024090000004</v>
      </c>
      <c r="E13" s="141">
        <v>0</v>
      </c>
      <c r="F13" s="141">
        <v>7.9579999999999998E-2</v>
      </c>
      <c r="G13" s="141">
        <v>0.40589527999999997</v>
      </c>
      <c r="H13" s="141">
        <v>3.2297910999999999</v>
      </c>
      <c r="I13" s="141">
        <v>7.7431131899999999</v>
      </c>
      <c r="J13" s="141">
        <v>1.28262772</v>
      </c>
      <c r="K13" s="141">
        <v>0</v>
      </c>
      <c r="L13" s="141">
        <v>0.12452022</v>
      </c>
      <c r="M13" s="141">
        <v>2.5708714100000001</v>
      </c>
      <c r="N13" s="141">
        <v>6.5000000000000002E-2</v>
      </c>
      <c r="O13" s="141">
        <v>0.39829116999999997</v>
      </c>
      <c r="P13" s="141">
        <v>9.908334</v>
      </c>
      <c r="Q13" s="141">
        <v>2.5804287499999998</v>
      </c>
      <c r="R13" s="141">
        <v>0.20759251000000001</v>
      </c>
      <c r="S13" s="141">
        <v>0.10839261</v>
      </c>
      <c r="T13" s="141">
        <v>0.11898207</v>
      </c>
      <c r="U13" s="141">
        <v>0</v>
      </c>
      <c r="V13" s="141">
        <v>5.8411209999999998E-2</v>
      </c>
      <c r="W13" s="141">
        <v>0.26973091999999999</v>
      </c>
      <c r="X13" s="141">
        <v>0.2404374</v>
      </c>
      <c r="Y13" s="141">
        <v>0.33689844999999996</v>
      </c>
      <c r="Z13" s="141">
        <v>0.12452022</v>
      </c>
      <c r="AA13" s="141">
        <v>0.12452022</v>
      </c>
      <c r="AB13" s="141">
        <v>0.38848939999999998</v>
      </c>
      <c r="AC13" s="141">
        <v>0.60245373999999996</v>
      </c>
      <c r="AD13" s="141">
        <v>25.593166540000002</v>
      </c>
      <c r="AE13" s="141">
        <v>0</v>
      </c>
      <c r="AF13" s="141">
        <v>0.19341910000000001</v>
      </c>
      <c r="AG13" s="141">
        <v>0.12452022</v>
      </c>
      <c r="AH13" s="141">
        <v>0.46363220000000011</v>
      </c>
      <c r="AI13" s="141">
        <v>0.93484231000000007</v>
      </c>
      <c r="AJ13" s="141">
        <v>10.00131066</v>
      </c>
      <c r="AK13" s="141">
        <v>0.46705030000000003</v>
      </c>
      <c r="AL13" s="141">
        <v>0.41027081000000004</v>
      </c>
      <c r="AM13" s="141">
        <v>2.41604705</v>
      </c>
      <c r="AN13" s="141">
        <v>5.748671000000069E-2</v>
      </c>
      <c r="AO13" s="141">
        <v>5.0360539299999996</v>
      </c>
      <c r="AP13" s="141">
        <v>5.4885332500000006</v>
      </c>
      <c r="AQ13" s="141">
        <v>2.3725794499999999</v>
      </c>
      <c r="AR13" s="141">
        <v>0.12190328</v>
      </c>
      <c r="AS13" s="141">
        <v>2.9694599999999998E-2</v>
      </c>
      <c r="AT13" s="141">
        <v>0</v>
      </c>
      <c r="AU13" s="141">
        <v>2.9439990000000003E-2</v>
      </c>
      <c r="AV13" s="141">
        <v>1.40593919</v>
      </c>
      <c r="AW13" s="141">
        <v>0.78560238999999998</v>
      </c>
      <c r="AX13" s="141"/>
      <c r="AY13" s="141"/>
      <c r="AZ13" s="141"/>
      <c r="BA13" s="141"/>
      <c r="BB13" s="141"/>
      <c r="BC13" s="141"/>
    </row>
    <row r="14" spans="1:55">
      <c r="A14" s="43" t="s">
        <v>356</v>
      </c>
      <c r="B14" s="68" t="s">
        <v>357</v>
      </c>
      <c r="C14" s="22" t="s">
        <v>41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0</v>
      </c>
      <c r="W14" s="141">
        <v>0</v>
      </c>
      <c r="X14" s="141">
        <v>0</v>
      </c>
      <c r="Y14" s="141">
        <v>0</v>
      </c>
      <c r="Z14" s="141">
        <v>0</v>
      </c>
      <c r="AA14" s="141">
        <v>0</v>
      </c>
      <c r="AB14" s="141">
        <v>0</v>
      </c>
      <c r="AC14" s="141">
        <v>0</v>
      </c>
      <c r="AD14" s="141">
        <v>0.22675585000000001</v>
      </c>
      <c r="AE14" s="141">
        <v>0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0</v>
      </c>
      <c r="AL14" s="141">
        <v>0</v>
      </c>
      <c r="AM14" s="141">
        <v>0.22675585000000001</v>
      </c>
      <c r="AN14" s="141">
        <v>0</v>
      </c>
      <c r="AO14" s="141">
        <v>0</v>
      </c>
      <c r="AP14" s="141">
        <v>0</v>
      </c>
      <c r="AQ14" s="141">
        <v>0</v>
      </c>
      <c r="AR14" s="141">
        <v>0</v>
      </c>
      <c r="AS14" s="141">
        <v>0</v>
      </c>
      <c r="AT14" s="141">
        <v>0</v>
      </c>
      <c r="AU14" s="141">
        <v>0</v>
      </c>
      <c r="AV14" s="141">
        <v>0</v>
      </c>
      <c r="AW14" s="141">
        <v>0</v>
      </c>
      <c r="AX14" s="141"/>
      <c r="AY14" s="141"/>
      <c r="AZ14" s="141"/>
      <c r="BA14" s="141"/>
      <c r="BB14" s="141"/>
      <c r="BC14" s="141"/>
    </row>
    <row r="15" spans="1:55">
      <c r="A15" s="41" t="s">
        <v>77</v>
      </c>
      <c r="B15" s="67" t="s">
        <v>358</v>
      </c>
      <c r="C15" s="22" t="s">
        <v>41</v>
      </c>
      <c r="D15" s="141">
        <v>121.70000000000009</v>
      </c>
      <c r="E15" s="141">
        <v>0</v>
      </c>
      <c r="F15" s="141">
        <v>-1.4999999999999289</v>
      </c>
      <c r="G15" s="141">
        <v>-10.800000000000026</v>
      </c>
      <c r="H15" s="141">
        <v>1.2000000000000099</v>
      </c>
      <c r="I15" s="141">
        <v>-3.0300000000000082</v>
      </c>
      <c r="J15" s="141">
        <v>-29.33000000000002</v>
      </c>
      <c r="K15" s="141">
        <v>42.9600000000001</v>
      </c>
      <c r="L15" s="141">
        <v>5.7999999999999119</v>
      </c>
      <c r="M15" s="141">
        <v>29.400000000000041</v>
      </c>
      <c r="N15" s="141">
        <v>34.699999999999953</v>
      </c>
      <c r="O15" s="141">
        <v>41.900000000000063</v>
      </c>
      <c r="P15" s="141">
        <v>10.399999999999991</v>
      </c>
      <c r="Q15" s="141">
        <v>70.918838999999906</v>
      </c>
      <c r="R15" s="141">
        <v>-84.6</v>
      </c>
      <c r="S15" s="141">
        <v>54.999999999999829</v>
      </c>
      <c r="T15" s="141">
        <v>17.200000000000138</v>
      </c>
      <c r="U15" s="141">
        <v>0</v>
      </c>
      <c r="V15" s="141">
        <v>39.799999999999983</v>
      </c>
      <c r="W15" s="141">
        <v>-45.29999999999999</v>
      </c>
      <c r="X15" s="141">
        <v>0</v>
      </c>
      <c r="Y15" s="141">
        <v>1.400000000000027</v>
      </c>
      <c r="Z15" s="141">
        <v>-1.5442401700001502</v>
      </c>
      <c r="AA15" s="141">
        <v>63.71924017000012</v>
      </c>
      <c r="AB15" s="141">
        <v>-7.275000000000011</v>
      </c>
      <c r="AC15" s="141">
        <v>32.518838999999964</v>
      </c>
      <c r="AD15" s="141">
        <v>257.45234285000015</v>
      </c>
      <c r="AE15" s="141">
        <v>-3.7040179699999589</v>
      </c>
      <c r="AF15" s="141">
        <v>8.3147823900000937</v>
      </c>
      <c r="AG15" s="141">
        <v>4.9894008699999688</v>
      </c>
      <c r="AH15" s="141">
        <v>5.2057556399999321</v>
      </c>
      <c r="AI15" s="141">
        <v>65.033999999999992</v>
      </c>
      <c r="AJ15" s="141">
        <v>-37.039920929999951</v>
      </c>
      <c r="AK15" s="141">
        <v>62.165517419999979</v>
      </c>
      <c r="AL15" s="141">
        <v>-10.207103140000015</v>
      </c>
      <c r="AM15" s="141">
        <v>-7.2584142800000322</v>
      </c>
      <c r="AN15" s="141">
        <v>-19.794008869999942</v>
      </c>
      <c r="AO15" s="141">
        <v>115.34050227999995</v>
      </c>
      <c r="AP15" s="141">
        <v>74.405849440000111</v>
      </c>
      <c r="AQ15" s="141">
        <v>255.97754889999987</v>
      </c>
      <c r="AR15" s="141">
        <v>0</v>
      </c>
      <c r="AS15" s="141">
        <v>9.878128629999992</v>
      </c>
      <c r="AT15" s="141">
        <v>67.925144179999961</v>
      </c>
      <c r="AU15" s="141">
        <v>-280.57873897000013</v>
      </c>
      <c r="AV15" s="141">
        <v>332.95275152000011</v>
      </c>
      <c r="AW15" s="141">
        <v>125.80026353999995</v>
      </c>
      <c r="AX15" s="141"/>
      <c r="AY15" s="141"/>
      <c r="AZ15" s="141"/>
      <c r="BA15" s="141"/>
      <c r="BB15" s="141"/>
      <c r="BC15" s="141"/>
    </row>
    <row r="16" spans="1:55">
      <c r="A16" s="41" t="s">
        <v>79</v>
      </c>
      <c r="B16" s="67" t="s">
        <v>359</v>
      </c>
      <c r="C16" s="22" t="s">
        <v>41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0</v>
      </c>
      <c r="AD16" s="141">
        <v>0</v>
      </c>
      <c r="AE16" s="141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  <c r="AQ16" s="141">
        <v>0</v>
      </c>
      <c r="AR16" s="141">
        <v>0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41"/>
      <c r="AY16" s="141"/>
      <c r="AZ16" s="141"/>
      <c r="BA16" s="141"/>
      <c r="BB16" s="141"/>
      <c r="BC16" s="141"/>
    </row>
    <row r="17" spans="1:55">
      <c r="A17" s="41" t="s">
        <v>81</v>
      </c>
      <c r="B17" s="67" t="s">
        <v>360</v>
      </c>
      <c r="C17" s="22" t="s">
        <v>41</v>
      </c>
      <c r="D17" s="141">
        <v>45.649712519999994</v>
      </c>
      <c r="E17" s="141">
        <v>0</v>
      </c>
      <c r="F17" s="141">
        <v>0</v>
      </c>
      <c r="G17" s="141">
        <v>0</v>
      </c>
      <c r="H17" s="141">
        <v>5.37931282</v>
      </c>
      <c r="I17" s="141">
        <v>5.3793128099999992</v>
      </c>
      <c r="J17" s="141">
        <v>13.553407849999999</v>
      </c>
      <c r="K17" s="141">
        <v>0</v>
      </c>
      <c r="L17" s="141">
        <v>13.55340786</v>
      </c>
      <c r="M17" s="141">
        <v>0</v>
      </c>
      <c r="N17" s="141">
        <v>0</v>
      </c>
      <c r="O17" s="141">
        <v>0</v>
      </c>
      <c r="P17" s="141">
        <v>7.7842711799999993</v>
      </c>
      <c r="Q17" s="141">
        <v>3.062057E-2</v>
      </c>
      <c r="R17" s="141">
        <v>0</v>
      </c>
      <c r="S17" s="141">
        <v>0</v>
      </c>
      <c r="T17" s="141">
        <v>0</v>
      </c>
      <c r="U17" s="141">
        <v>0</v>
      </c>
      <c r="V17" s="141">
        <v>0</v>
      </c>
      <c r="W17" s="141">
        <v>0</v>
      </c>
      <c r="X17" s="141">
        <v>0</v>
      </c>
      <c r="Y17" s="141">
        <v>0</v>
      </c>
      <c r="Z17" s="141">
        <v>0</v>
      </c>
      <c r="AA17" s="141">
        <v>0</v>
      </c>
      <c r="AB17" s="141">
        <v>3.062057E-2</v>
      </c>
      <c r="AC17" s="141">
        <v>0</v>
      </c>
      <c r="AD17" s="141">
        <v>0</v>
      </c>
      <c r="AE17" s="141">
        <v>0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  <c r="AQ17" s="141">
        <v>6.4780400000000002E-2</v>
      </c>
      <c r="AR17" s="141">
        <v>0</v>
      </c>
      <c r="AS17" s="141">
        <v>0</v>
      </c>
      <c r="AT17" s="141">
        <v>0</v>
      </c>
      <c r="AU17" s="141">
        <v>0</v>
      </c>
      <c r="AV17" s="141">
        <v>0</v>
      </c>
      <c r="AW17" s="141">
        <v>6.4780400000000002E-2</v>
      </c>
      <c r="AX17" s="141"/>
      <c r="AY17" s="141"/>
      <c r="AZ17" s="141"/>
      <c r="BA17" s="141"/>
      <c r="BB17" s="141"/>
      <c r="BC17" s="141"/>
    </row>
    <row r="18" spans="1:55">
      <c r="A18" s="43" t="s">
        <v>361</v>
      </c>
      <c r="B18" s="68" t="s">
        <v>362</v>
      </c>
      <c r="C18" s="22" t="s">
        <v>41</v>
      </c>
      <c r="D18" s="141">
        <v>45.649712519999994</v>
      </c>
      <c r="E18" s="141">
        <v>0</v>
      </c>
      <c r="F18" s="141">
        <v>0</v>
      </c>
      <c r="G18" s="141">
        <v>0</v>
      </c>
      <c r="H18" s="141">
        <v>5.37931282</v>
      </c>
      <c r="I18" s="141">
        <v>5.3793128099999992</v>
      </c>
      <c r="J18" s="141">
        <v>13.553407849999999</v>
      </c>
      <c r="K18" s="141">
        <v>0</v>
      </c>
      <c r="L18" s="141">
        <v>13.55340786</v>
      </c>
      <c r="M18" s="141">
        <v>0</v>
      </c>
      <c r="N18" s="141">
        <v>0</v>
      </c>
      <c r="O18" s="141">
        <v>0</v>
      </c>
      <c r="P18" s="141">
        <v>7.7842711799999993</v>
      </c>
      <c r="Q18" s="141">
        <v>3.062057E-2</v>
      </c>
      <c r="R18" s="141">
        <v>0</v>
      </c>
      <c r="S18" s="141">
        <v>0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3.062057E-2</v>
      </c>
      <c r="AC18" s="141">
        <v>0</v>
      </c>
      <c r="AD18" s="141">
        <v>0</v>
      </c>
      <c r="AE18" s="141">
        <v>0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  <c r="AQ18" s="141">
        <v>6.4780400000000002E-2</v>
      </c>
      <c r="AR18" s="141">
        <v>0</v>
      </c>
      <c r="AS18" s="141">
        <v>0</v>
      </c>
      <c r="AT18" s="141">
        <v>0</v>
      </c>
      <c r="AU18" s="141">
        <v>0</v>
      </c>
      <c r="AV18" s="141">
        <v>0</v>
      </c>
      <c r="AW18" s="141">
        <v>6.4780400000000002E-2</v>
      </c>
      <c r="AX18" s="141"/>
      <c r="AY18" s="141"/>
      <c r="AZ18" s="141"/>
      <c r="BA18" s="141"/>
      <c r="BB18" s="141"/>
      <c r="BC18" s="141"/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/>
      <c r="AY19" s="141"/>
      <c r="AZ19" s="141"/>
      <c r="BA19" s="141"/>
      <c r="BB19" s="141"/>
      <c r="BC19" s="141"/>
    </row>
    <row r="20" spans="1:55">
      <c r="A20" s="43" t="s">
        <v>365</v>
      </c>
      <c r="B20" s="68" t="s">
        <v>366</v>
      </c>
      <c r="C20" s="22" t="s">
        <v>41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/>
      <c r="AY20" s="141"/>
      <c r="AZ20" s="141"/>
      <c r="BA20" s="141"/>
      <c r="BB20" s="141"/>
      <c r="BC20" s="141"/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/>
      <c r="AY21" s="141"/>
      <c r="AZ21" s="141"/>
      <c r="BA21" s="141"/>
      <c r="BB21" s="141"/>
      <c r="BC21" s="141"/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7">
    <mergeCell ref="AQ6:BC6"/>
    <mergeCell ref="D4:BC5"/>
    <mergeCell ref="D3:BC3"/>
    <mergeCell ref="D2:BC2"/>
    <mergeCell ref="A5:B6"/>
    <mergeCell ref="AD6:AP6"/>
    <mergeCell ref="Q6:A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Z1" zoomScale="70" zoomScaleNormal="70" workbookViewId="0">
      <selection activeCell="BC22" sqref="BC22:BW79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94">
      <c r="A1" s="12" t="s">
        <v>27</v>
      </c>
    </row>
    <row r="2" spans="1:94" ht="15.5">
      <c r="A2" s="53" t="s">
        <v>28</v>
      </c>
      <c r="B2" s="54"/>
      <c r="C2" s="29"/>
      <c r="D2" s="166" t="str">
        <f>+Indice!H25</f>
        <v>Sociedades Públicas No Financieras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</row>
    <row r="3" spans="1:94" ht="15.5">
      <c r="A3" s="53" t="s">
        <v>582</v>
      </c>
      <c r="B3" s="58"/>
      <c r="C3" s="22"/>
      <c r="D3" s="166" t="s">
        <v>30</v>
      </c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</row>
    <row r="4" spans="1:94" ht="15" customHeight="1">
      <c r="A4" s="19"/>
      <c r="B4" s="20"/>
      <c r="C4" s="21"/>
      <c r="D4" s="162" t="s">
        <v>583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</row>
    <row r="5" spans="1:94" ht="15" customHeight="1">
      <c r="A5" s="168" t="s">
        <v>584</v>
      </c>
      <c r="B5" s="169"/>
      <c r="C5" s="22"/>
      <c r="D5" s="162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</row>
    <row r="6" spans="1:94">
      <c r="A6" s="168"/>
      <c r="B6" s="169"/>
      <c r="C6" s="22"/>
      <c r="D6" s="23"/>
      <c r="E6" s="159">
        <v>2014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23"/>
      <c r="R6" s="159">
        <v>2015</v>
      </c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23"/>
      <c r="AE6" s="159">
        <v>2016</v>
      </c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23"/>
      <c r="AR6" s="159">
        <v>2017</v>
      </c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23"/>
      <c r="BE6" s="159">
        <v>2018</v>
      </c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2024-12-06T15:45:15Z</dcterms:modified>
</cp:coreProperties>
</file>