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96A37EA8-73BA-49F2-A5DA-27BB084B1EE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1" i="5" l="1"/>
  <c r="C180" i="5"/>
  <c r="C179" i="5"/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<sst xmlns="http://schemas.openxmlformats.org/spreadsheetml/2006/main" count="1968" uniqueCount="617">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</sst>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2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91" fillId="0" borderId="37" xfId="0" applyFont="1" applyBorder="1" applyAlignment="1">
      <alignment horizontal="left"/>
    </xf>
    <xf numFmtId="171" fontId="51" fillId="0" borderId="0" xfId="0" applyNumberFormat="1" applyFont="1" applyAlignment="1">
      <alignment horizontal="righ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30" zoomScaleNormal="130" workbookViewId="0">
      <pane xSplit="2" ySplit="8" topLeftCell="DO38" activePane="bottomRight" state="frozen"/>
      <selection activeCell="DU9" sqref="DU9"/>
      <selection pane="topRight" activeCell="DU9" sqref="DU9"/>
      <selection pane="bottomLeft" activeCell="DU9" sqref="DU9"/>
      <selection pane="bottomRight" activeCell="DR45" sqref="DR45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8" width="10.7109375" style="3" customWidth="1"/>
    <col min="129" max="16384" width="11.42578125" style="3"/>
  </cols>
  <sheetData>
    <row r="4" spans="1:128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8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</row>
    <row r="7" spans="1:128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8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8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-43.966954022594152</v>
      </c>
      <c r="DC10" s="18">
        <v>18.257269980812708</v>
      </c>
      <c r="DD10" s="18">
        <v>-117.89923534243442</v>
      </c>
      <c r="DE10" s="18">
        <v>-623.00841475422715</v>
      </c>
      <c r="DF10" s="18">
        <v>245.65910356907364</v>
      </c>
      <c r="DG10" s="18">
        <v>-205.27723184028736</v>
      </c>
      <c r="DH10" s="18">
        <v>-257.17776632435363</v>
      </c>
      <c r="DI10" s="18">
        <v>-435.32555419282215</v>
      </c>
      <c r="DJ10" s="18">
        <v>-296.15181781371575</v>
      </c>
      <c r="DK10" s="18">
        <v>-298.89235529457989</v>
      </c>
      <c r="DL10" s="18">
        <v>-315.83338155641002</v>
      </c>
      <c r="DM10" s="18">
        <v>-1152.2318817485743</v>
      </c>
      <c r="DN10" s="18">
        <v>-1040.1855780387966</v>
      </c>
      <c r="DO10" s="18">
        <v>-48.683824256221541</v>
      </c>
      <c r="DP10" s="18">
        <v>-513.52413030677656</v>
      </c>
      <c r="DQ10" s="18">
        <v>-669.76622504012983</v>
      </c>
      <c r="DR10" s="18">
        <v>-334.63538337573897</v>
      </c>
      <c r="DS10" s="18">
        <v>-93.732466197436594</v>
      </c>
      <c r="DT10" s="18">
        <v>-439.07951317067494</v>
      </c>
      <c r="DU10" s="18">
        <v>-371.75983140179926</v>
      </c>
      <c r="DV10" s="18">
        <v>-200.74490548232194</v>
      </c>
      <c r="DW10" s="18">
        <v>-435.38978553441092</v>
      </c>
      <c r="DX10" s="18">
        <v>-212.26960039108681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4004.8907483354255</v>
      </c>
      <c r="DO11" s="21">
        <v>4019.1339698208249</v>
      </c>
      <c r="DP11" s="21">
        <v>4360.0628554509485</v>
      </c>
      <c r="DQ11" s="21">
        <v>4262.5535496149914</v>
      </c>
      <c r="DR11" s="21">
        <v>4589.8532324968228</v>
      </c>
      <c r="DS11" s="21">
        <v>4853.3450490494279</v>
      </c>
      <c r="DT11" s="21">
        <v>4682.4541297881779</v>
      </c>
      <c r="DU11" s="21">
        <v>4760.6929690747847</v>
      </c>
      <c r="DV11" s="21">
        <v>4865.6338574264782</v>
      </c>
      <c r="DW11" s="21">
        <v>5208.7022770642834</v>
      </c>
      <c r="DX11" s="21">
        <v>5144.9697348417731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5358.0611466489927</v>
      </c>
      <c r="DO12" s="21">
        <v>4627.0714922155375</v>
      </c>
      <c r="DP12" s="21">
        <v>5630.0914907558681</v>
      </c>
      <c r="DQ12" s="21">
        <v>5697.7635137936995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5708.9743343773944</v>
      </c>
      <c r="DW12" s="21">
        <v>5866.636809737478</v>
      </c>
      <c r="DX12" s="21">
        <v>5605.784352122264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2904.9365229889486</v>
      </c>
      <c r="DC13" s="21">
        <v>2631.845747221977</v>
      </c>
      <c r="DD13" s="21">
        <v>2532.4728673350282</v>
      </c>
      <c r="DE13" s="21">
        <v>2843.674395401516</v>
      </c>
      <c r="DF13" s="21">
        <v>2872.0691958628563</v>
      </c>
      <c r="DG13" s="21">
        <v>1566.5652403929455</v>
      </c>
      <c r="DH13" s="21">
        <v>1573.2797015612368</v>
      </c>
      <c r="DI13" s="21">
        <v>1893.5482792706748</v>
      </c>
      <c r="DJ13" s="21">
        <v>1961.8773068043877</v>
      </c>
      <c r="DK13" s="21">
        <v>2046.8619776962807</v>
      </c>
      <c r="DL13" s="21">
        <v>2301.0822675322088</v>
      </c>
      <c r="DM13" s="21">
        <v>2472.049469771961</v>
      </c>
      <c r="DN13" s="21">
        <v>3008.2153979556879</v>
      </c>
      <c r="DO13" s="21">
        <v>3077.5621343807634</v>
      </c>
      <c r="DP13" s="21">
        <v>3159.8104024685381</v>
      </c>
      <c r="DQ13" s="21">
        <v>3500.0656203800022</v>
      </c>
      <c r="DR13" s="21">
        <v>3749.8301663644133</v>
      </c>
      <c r="DS13" s="21">
        <v>3649.295275083331</v>
      </c>
      <c r="DT13" s="21">
        <v>3477.2257278185539</v>
      </c>
      <c r="DU13" s="21">
        <v>3920.2690990137908</v>
      </c>
      <c r="DV13" s="21">
        <v>4394.2530707600126</v>
      </c>
      <c r="DW13" s="21">
        <v>4022.4613274761214</v>
      </c>
      <c r="DX13" s="21">
        <v>3773.1544439320683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1086.7029239198678</v>
      </c>
      <c r="DC14" s="21">
        <v>1165.3782414075317</v>
      </c>
      <c r="DD14" s="21">
        <v>1078.4172683443405</v>
      </c>
      <c r="DE14" s="21">
        <v>1231.6150949770742</v>
      </c>
      <c r="DF14" s="21">
        <v>985.31072918724647</v>
      </c>
      <c r="DG14" s="21">
        <v>774.02919240867629</v>
      </c>
      <c r="DH14" s="21">
        <v>775.74744189408068</v>
      </c>
      <c r="DI14" s="21">
        <v>895.63733757182649</v>
      </c>
      <c r="DJ14" s="21">
        <v>944.49042222523599</v>
      </c>
      <c r="DK14" s="21">
        <v>1072.8923602991774</v>
      </c>
      <c r="DL14" s="21">
        <v>1020.0717629370223</v>
      </c>
      <c r="DM14" s="21">
        <v>1229.844948041113</v>
      </c>
      <c r="DN14" s="21">
        <v>1297.52143106522</v>
      </c>
      <c r="DO14" s="21">
        <v>1567.5246570478821</v>
      </c>
      <c r="DP14" s="21">
        <v>1290.2003331930669</v>
      </c>
      <c r="DQ14" s="21">
        <v>1626.9863412434786</v>
      </c>
      <c r="DR14" s="21">
        <v>1432.6887005141484</v>
      </c>
      <c r="DS14" s="21">
        <v>1531.7008647138582</v>
      </c>
      <c r="DT14" s="21">
        <v>1631.3284496272438</v>
      </c>
      <c r="DU14" s="21">
        <v>1772.1021378249309</v>
      </c>
      <c r="DV14" s="21">
        <v>1813.3362397240455</v>
      </c>
      <c r="DW14" s="21">
        <v>1726.0978967334843</v>
      </c>
      <c r="DX14" s="21">
        <v>1772.8637417260757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778.64676134284719</v>
      </c>
      <c r="DC15" s="22">
        <v>650.85711448432448</v>
      </c>
      <c r="DD15" s="22">
        <v>540.71160632266697</v>
      </c>
      <c r="DE15" s="22">
        <v>512.11889940344668</v>
      </c>
      <c r="DF15" s="22">
        <v>1232.860872197391</v>
      </c>
      <c r="DG15" s="22">
        <v>279.20778582109722</v>
      </c>
      <c r="DH15" s="22">
        <v>353.96257703717708</v>
      </c>
      <c r="DI15" s="22">
        <v>590.38834867179798</v>
      </c>
      <c r="DJ15" s="22">
        <v>669.48043591304304</v>
      </c>
      <c r="DK15" s="22">
        <v>419.88135501457919</v>
      </c>
      <c r="DL15" s="22">
        <v>706.97013020547286</v>
      </c>
      <c r="DM15" s="22">
        <v>-126.22603877922734</v>
      </c>
      <c r="DN15" s="22">
        <v>357.52356857690074</v>
      </c>
      <c r="DO15" s="22">
        <v>902.09995493816859</v>
      </c>
      <c r="DP15" s="22">
        <v>599.58143397055164</v>
      </c>
      <c r="DQ15" s="22">
        <v>437.8693149578155</v>
      </c>
      <c r="DR15" s="22">
        <v>1311.3600431393047</v>
      </c>
      <c r="DS15" s="22">
        <v>1662.1727905638927</v>
      </c>
      <c r="DT15" s="22">
        <v>1032.2704110026791</v>
      </c>
      <c r="DU15" s="22">
        <v>1264.6153799491356</v>
      </c>
      <c r="DV15" s="22">
        <v>1737.576354085051</v>
      </c>
      <c r="DW15" s="22">
        <v>1638.4288980694425</v>
      </c>
      <c r="DX15" s="22">
        <v>1539.4760849255017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91.637084333159024</v>
      </c>
      <c r="DH16" s="21">
        <v>77.303469035680735</v>
      </c>
      <c r="DI16" s="21">
        <v>62.006951296041215</v>
      </c>
      <c r="DJ16" s="21">
        <v>66.862627418628108</v>
      </c>
      <c r="DK16" s="21">
        <v>74.071877010235639</v>
      </c>
      <c r="DL16" s="21">
        <v>60.289803329204233</v>
      </c>
      <c r="DM16" s="21">
        <v>70.767808275240654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277.416159472971</v>
      </c>
      <c r="DU16" s="21">
        <v>284.9159528166515</v>
      </c>
      <c r="DV16" s="21">
        <v>317.21829270039399</v>
      </c>
      <c r="DW16" s="21">
        <v>328.68386690250202</v>
      </c>
      <c r="DX16" s="21">
        <v>312.2850666765919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1148.4393473823648</v>
      </c>
      <c r="DK17" s="21">
        <v>939.64353670258697</v>
      </c>
      <c r="DL17" s="21">
        <v>1212.1255891786814</v>
      </c>
      <c r="DM17" s="21">
        <v>1225.9738702917521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2445.1892961306794</v>
      </c>
      <c r="DW17" s="21">
        <v>2526.5571581078029</v>
      </c>
      <c r="DX17" s="21">
        <v>2207.2768017970429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-198.40457868756346</v>
      </c>
      <c r="DC18" s="22">
        <v>-130.16264525012468</v>
      </c>
      <c r="DD18" s="22">
        <v>-257.16605816897822</v>
      </c>
      <c r="DE18" s="22">
        <v>-761.63321283248456</v>
      </c>
      <c r="DF18" s="22">
        <v>113.07848635741061</v>
      </c>
      <c r="DG18" s="22">
        <v>-339.03719448637787</v>
      </c>
      <c r="DH18" s="22">
        <v>-390.09245920493646</v>
      </c>
      <c r="DI18" s="22">
        <v>-561.88829207233368</v>
      </c>
      <c r="DJ18" s="22">
        <v>-412.09628405069361</v>
      </c>
      <c r="DK18" s="22">
        <v>-445.69030467777213</v>
      </c>
      <c r="DL18" s="22">
        <v>-444.86565564400428</v>
      </c>
      <c r="DM18" s="22">
        <v>-1281.4321007957387</v>
      </c>
      <c r="DN18" s="22">
        <v>-1172.1598679656943</v>
      </c>
      <c r="DO18" s="22">
        <v>-198.61630663952292</v>
      </c>
      <c r="DP18" s="22">
        <v>-678.91161355473582</v>
      </c>
      <c r="DQ18" s="22">
        <v>-787.98271534605385</v>
      </c>
      <c r="DR18" s="22">
        <v>-499.00719542746651</v>
      </c>
      <c r="DS18" s="22">
        <v>-224.63953258420224</v>
      </c>
      <c r="DT18" s="22">
        <v>-562.88305330375806</v>
      </c>
      <c r="DU18" s="22">
        <v>-516.98346337192993</v>
      </c>
      <c r="DV18" s="22">
        <v>-390.39464934523448</v>
      </c>
      <c r="DW18" s="22">
        <v>-559.44439313585826</v>
      </c>
      <c r="DX18" s="22">
        <v>-355.51565019494933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267.65743294150985</v>
      </c>
      <c r="DC19" s="22">
        <v>258.44064059759802</v>
      </c>
      <c r="DD19" s="22">
        <v>262.01341960857195</v>
      </c>
      <c r="DE19" s="22">
        <v>283.2548094558984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312.3009033130491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376.86589070787028</v>
      </c>
      <c r="DW19" s="22">
        <v>323.88766196046186</v>
      </c>
      <c r="DX19" s="22">
        <v>339.97826859305195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</v>
      </c>
      <c r="DC20" s="109">
        <v>129.60714523053201</v>
      </c>
      <c r="DD20" s="109">
        <v>135.012630929126</v>
      </c>
      <c r="DE20" s="109">
        <v>135.443470765916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156.26405032698</v>
      </c>
      <c r="DX20" s="109">
        <v>166.127783492068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113.21980827654055</v>
      </c>
      <c r="DC21" s="21">
        <v>110.02072536666063</v>
      </c>
      <c r="DD21" s="21">
        <v>122.74659678202815</v>
      </c>
      <c r="DE21" s="21">
        <v>144.63001137764095</v>
      </c>
      <c r="DF21" s="21">
        <v>111.62441415923549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124.47886020891043</v>
      </c>
      <c r="DO21" s="21">
        <v>125.97175954936522</v>
      </c>
      <c r="DP21" s="21">
        <v>146.91342006508981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187.21614684495773</v>
      </c>
      <c r="DW21" s="21">
        <v>199.83305435901451</v>
      </c>
      <c r="DX21" s="21">
        <v>196.73221878918943</v>
      </c>
    </row>
    <row r="22" spans="1:128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6.6764691613974154</v>
      </c>
      <c r="DC22" s="18">
        <v>8.6516153479272546</v>
      </c>
      <c r="DD22" s="18">
        <v>7.7081215610578067</v>
      </c>
      <c r="DE22" s="18">
        <v>8.8395429257125144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7.7032787476418783</v>
      </c>
      <c r="DX22" s="18">
        <v>5.9707366020919608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7.6644276112657455</v>
      </c>
      <c r="DC23" s="28">
        <v>9.6180551025273733</v>
      </c>
      <c r="DD23" s="28">
        <v>8.7091012765116034</v>
      </c>
      <c r="DE23" s="28">
        <v>9.9932615000068452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11.542935663340199</v>
      </c>
      <c r="DX23" s="28">
        <v>9.7806506203393706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0.98795844986833048</v>
      </c>
      <c r="DC24" s="21">
        <v>0.96643975460011911</v>
      </c>
      <c r="DD24" s="21">
        <v>1.0009797154537965</v>
      </c>
      <c r="DE24" s="21">
        <v>1.1537185742943299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  <c r="DX24" s="21">
        <v>3.8099140182474098</v>
      </c>
    </row>
    <row r="25" spans="1:128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-37.290484861196738</v>
      </c>
      <c r="DC25" s="22">
        <v>26.908885328739963</v>
      </c>
      <c r="DD25" s="22">
        <v>-110.19111378137661</v>
      </c>
      <c r="DE25" s="22">
        <v>-614.16887182851463</v>
      </c>
      <c r="DF25" s="22">
        <v>248.39903904545591</v>
      </c>
      <c r="DG25" s="22">
        <v>-200.41717266852919</v>
      </c>
      <c r="DH25" s="22">
        <v>-252.52382935279905</v>
      </c>
      <c r="DI25" s="22">
        <v>-429.97565207949179</v>
      </c>
      <c r="DJ25" s="22">
        <v>-292.4711782845244</v>
      </c>
      <c r="DK25" s="22">
        <v>-293.24629518345222</v>
      </c>
      <c r="DL25" s="22">
        <v>-311.5685917486457</v>
      </c>
      <c r="DM25" s="22">
        <v>-1147.0035786769204</v>
      </c>
      <c r="DN25" s="22">
        <v>-1036.0294397840355</v>
      </c>
      <c r="DO25" s="22">
        <v>-42.24738719938108</v>
      </c>
      <c r="DP25" s="22">
        <v>-509.11774250085114</v>
      </c>
      <c r="DQ25" s="22">
        <v>-664.38273157410731</v>
      </c>
      <c r="DR25" s="22">
        <v>-329.77674781642457</v>
      </c>
      <c r="DS25" s="22">
        <v>-87.754071441259129</v>
      </c>
      <c r="DT25" s="22">
        <v>-434.34413959493645</v>
      </c>
      <c r="DU25" s="22">
        <v>-365.71686090764848</v>
      </c>
      <c r="DV25" s="22">
        <v>-195.42678390446335</v>
      </c>
      <c r="DW25" s="22">
        <v>-427.68650678676903</v>
      </c>
      <c r="DX25" s="22">
        <v>-206.29886378899485</v>
      </c>
    </row>
    <row r="26" spans="1:128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-10.275088908318878</v>
      </c>
      <c r="DC26" s="18">
        <v>-365.58358806472916</v>
      </c>
      <c r="DD26" s="18">
        <v>-384.17688158267754</v>
      </c>
      <c r="DE26" s="18">
        <v>-810.98488333985779</v>
      </c>
      <c r="DF26" s="18">
        <v>734.94104989846664</v>
      </c>
      <c r="DG26" s="18">
        <v>-968.91959095145364</v>
      </c>
      <c r="DH26" s="18">
        <v>495.87560382418644</v>
      </c>
      <c r="DI26" s="18">
        <v>840.47684734088705</v>
      </c>
      <c r="DJ26" s="18">
        <v>-392.3559098920357</v>
      </c>
      <c r="DK26" s="18">
        <v>124.01086412410257</v>
      </c>
      <c r="DL26" s="18">
        <v>-491.38769385435825</v>
      </c>
      <c r="DM26" s="18">
        <v>141.26571924078348</v>
      </c>
      <c r="DN26" s="18">
        <v>-791.12337434466815</v>
      </c>
      <c r="DO26" s="18">
        <v>924.56109702774575</v>
      </c>
      <c r="DP26" s="18">
        <v>-2159.478592463578</v>
      </c>
      <c r="DQ26" s="18">
        <v>-1087.4579933124548</v>
      </c>
      <c r="DR26" s="18">
        <v>-1121.8978932368805</v>
      </c>
      <c r="DS26" s="18">
        <v>-1767.9932899945429</v>
      </c>
      <c r="DT26" s="18">
        <v>-616.85640677136666</v>
      </c>
      <c r="DU26" s="18">
        <v>-1641.0172973207111</v>
      </c>
      <c r="DV26" s="18">
        <v>755.665288625362</v>
      </c>
      <c r="DW26" s="18">
        <v>-177.51665070848287</v>
      </c>
      <c r="DX26" s="18">
        <v>4.9542227762023003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338.38491630553136</v>
      </c>
      <c r="DW27" s="21">
        <v>590.91246915912598</v>
      </c>
      <c r="DX27" s="21">
        <v>387.19778030717987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1421.4632049549855</v>
      </c>
      <c r="DW28" s="28">
        <v>1377.4441111663784</v>
      </c>
      <c r="DX28" s="28">
        <v>1098.4896416532292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761.47320473595153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  <c r="DX29" s="22">
        <v>1193.9483773265442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629.63454127719251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  <c r="DX30" s="21">
        <v>1244.3563289556987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27.342960385923398</v>
      </c>
      <c r="DX31" s="21">
        <v>-50.407951629154418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-226.93807216502074</v>
      </c>
      <c r="DC32" s="22">
        <v>763.45044791737064</v>
      </c>
      <c r="DD32" s="22">
        <v>110.23824045436285</v>
      </c>
      <c r="DE32" s="22">
        <v>-73.732479133776252</v>
      </c>
      <c r="DF32" s="22">
        <v>85.221890030311798</v>
      </c>
      <c r="DG32" s="22">
        <v>47.247584113974028</v>
      </c>
      <c r="DH32" s="22">
        <v>38.159043103748857</v>
      </c>
      <c r="DI32" s="22">
        <v>15.583314770035393</v>
      </c>
      <c r="DJ32" s="22">
        <v>49.5215623090752</v>
      </c>
      <c r="DK32" s="22">
        <v>-484.3476245562847</v>
      </c>
      <c r="DL32" s="22">
        <v>-113.84782988172967</v>
      </c>
      <c r="DM32" s="22">
        <v>-639.40475946347829</v>
      </c>
      <c r="DN32" s="22">
        <v>-469.77850629890594</v>
      </c>
      <c r="DO32" s="22">
        <v>-666.73638151069053</v>
      </c>
      <c r="DP32" s="22">
        <v>-388.39444429273232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83.911608703659496</v>
      </c>
      <c r="DW32" s="22">
        <v>530.17761696967841</v>
      </c>
      <c r="DX32" s="22">
        <v>-444.11975730180905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13.997283284741695</v>
      </c>
      <c r="DC33" s="21">
        <v>13.970843032452928</v>
      </c>
      <c r="DD33" s="21">
        <v>13.759257817339225</v>
      </c>
      <c r="DE33" s="21">
        <v>13.698497156600475</v>
      </c>
      <c r="DF33" s="21">
        <v>14.277228950436529</v>
      </c>
      <c r="DG33" s="21">
        <v>14.250259893101987</v>
      </c>
      <c r="DH33" s="21">
        <v>14.03444297368601</v>
      </c>
      <c r="DI33" s="21">
        <v>13.972467099732485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  <c r="DX33" s="21">
        <v>129.44357242240378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-240.93535544976243</v>
      </c>
      <c r="DC34" s="21">
        <v>749.47960488491776</v>
      </c>
      <c r="DD34" s="21">
        <v>96.47898263702362</v>
      </c>
      <c r="DE34" s="21">
        <v>-87.430976290376719</v>
      </c>
      <c r="DF34" s="21">
        <v>70.944661079875274</v>
      </c>
      <c r="DG34" s="21">
        <v>32.997324220872045</v>
      </c>
      <c r="DH34" s="21">
        <v>24.124600130062845</v>
      </c>
      <c r="DI34" s="21">
        <v>1.6108476703029089</v>
      </c>
      <c r="DJ34" s="21">
        <v>34.958788779629941</v>
      </c>
      <c r="DK34" s="21">
        <v>-498.8828896472487</v>
      </c>
      <c r="DL34" s="21">
        <v>-158.16296171488941</v>
      </c>
      <c r="DM34" s="21">
        <v>-653.65667590520547</v>
      </c>
      <c r="DN34" s="21">
        <v>-484.63253529894013</v>
      </c>
      <c r="DO34" s="21">
        <v>-681.56235190347388</v>
      </c>
      <c r="DP34" s="21">
        <v>-473.59587876255523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68.457476932023951</v>
      </c>
      <c r="DW34" s="21">
        <v>514.7526773730267</v>
      </c>
      <c r="DX34" s="21">
        <v>-573.56332972421285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-2.057238500948416</v>
      </c>
      <c r="DC35" s="22">
        <v>-2.0473948229321564</v>
      </c>
      <c r="DD35" s="22">
        <v>-2.0042366562959928</v>
      </c>
      <c r="DE35" s="22">
        <v>-1.9928717352658447</v>
      </c>
      <c r="DF35" s="22">
        <v>-2.0778108859579003</v>
      </c>
      <c r="DG35" s="22">
        <v>-2.0678687711614776</v>
      </c>
      <c r="DH35" s="22">
        <v>-2.0242790228589524</v>
      </c>
      <c r="DI35" s="22">
        <v>-2.0128004526185035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  <c r="DX35" s="22">
        <v>-2.1064728685459078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-2.6817956222433406</v>
      </c>
      <c r="DC36" s="21">
        <v>-2.6452026103623107</v>
      </c>
      <c r="DD36" s="21">
        <v>-2.6135522474884474</v>
      </c>
      <c r="DE36" s="21">
        <v>-2.6042028821946563</v>
      </c>
      <c r="DF36" s="21">
        <v>-2.7086135784657741</v>
      </c>
      <c r="DG36" s="21">
        <v>-2.6716546364659335</v>
      </c>
      <c r="DH36" s="21">
        <v>-2.6396877699633317</v>
      </c>
      <c r="DI36" s="21">
        <v>-2.6302449110166033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  <c r="DX36" s="21">
        <v>-2.7468696785718008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-0.62455712129492458</v>
      </c>
      <c r="DC37" s="21">
        <v>-0.59780778743015428</v>
      </c>
      <c r="DD37" s="21">
        <v>-0.60931559119245471</v>
      </c>
      <c r="DE37" s="21">
        <v>-0.61133114692881174</v>
      </c>
      <c r="DF37" s="21">
        <v>-0.63080269250787391</v>
      </c>
      <c r="DG37" s="21">
        <v>-0.60378586530445588</v>
      </c>
      <c r="DH37" s="21">
        <v>-0.61540874710437932</v>
      </c>
      <c r="DI37" s="21">
        <v>-0.61744445839809992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  <c r="DX37" s="21">
        <v>-0.6403968100258931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-127.48783990210154</v>
      </c>
      <c r="DC38" s="22">
        <v>299.07402130562565</v>
      </c>
      <c r="DD38" s="22">
        <v>-18.690853591697131</v>
      </c>
      <c r="DE38" s="22">
        <v>489.95437585013701</v>
      </c>
      <c r="DF38" s="22">
        <v>552.20338654868726</v>
      </c>
      <c r="DG38" s="22">
        <v>-57.150754195292372</v>
      </c>
      <c r="DH38" s="22">
        <v>382.85682381588435</v>
      </c>
      <c r="DI38" s="22">
        <v>796.38022473854403</v>
      </c>
      <c r="DJ38" s="22">
        <v>-511.99023751472851</v>
      </c>
      <c r="DK38" s="22">
        <v>378.1423901394682</v>
      </c>
      <c r="DL38" s="22">
        <v>159.77220265894709</v>
      </c>
      <c r="DM38" s="22">
        <v>44.171963192455848</v>
      </c>
      <c r="DN38" s="22">
        <v>533.16820339235505</v>
      </c>
      <c r="DO38" s="22">
        <v>345.15738398603077</v>
      </c>
      <c r="DP38" s="22">
        <v>-363.8279384129234</v>
      </c>
      <c r="DQ38" s="22">
        <v>156.92358304191396</v>
      </c>
      <c r="DR38" s="22">
        <v>-299.64176571744247</v>
      </c>
      <c r="DS38" s="22">
        <v>-420.7914760763565</v>
      </c>
      <c r="DT38" s="22">
        <v>-513.27817104273151</v>
      </c>
      <c r="DU38" s="22">
        <v>966.32615265859454</v>
      </c>
      <c r="DV38" s="22">
        <v>106.76378712894564</v>
      </c>
      <c r="DW38" s="22">
        <v>212.85316707145182</v>
      </c>
      <c r="DX38" s="22">
        <v>-1005.8432323757942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  <c r="DX39" s="21">
        <v>-3.3251124770000098E-2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-130.64348951210167</v>
      </c>
      <c r="DC40" s="8">
        <v>308.13528513562579</v>
      </c>
      <c r="DD40" s="8">
        <v>-18.690853591697131</v>
      </c>
      <c r="DE40" s="8">
        <v>379.92026093958702</v>
      </c>
      <c r="DF40" s="8">
        <v>552.20318254868721</v>
      </c>
      <c r="DG40" s="8">
        <v>-75.93554914529237</v>
      </c>
      <c r="DH40" s="8">
        <v>383.01682381588438</v>
      </c>
      <c r="DI40" s="8">
        <v>796.38022473854403</v>
      </c>
      <c r="DJ40" s="8">
        <v>-512.1492375147285</v>
      </c>
      <c r="DK40" s="8">
        <v>378.81739013946822</v>
      </c>
      <c r="DL40" s="8">
        <v>159.93220265894709</v>
      </c>
      <c r="DM40" s="8">
        <v>14.369315302455851</v>
      </c>
      <c r="DN40" s="8">
        <v>533.00920339235506</v>
      </c>
      <c r="DO40" s="8">
        <v>345.83238398603078</v>
      </c>
      <c r="DP40" s="8">
        <v>-393.63016830292338</v>
      </c>
      <c r="DQ40" s="8">
        <v>156.92358304191396</v>
      </c>
      <c r="DR40" s="8">
        <v>-301.03576571744247</v>
      </c>
      <c r="DS40" s="8">
        <v>-420.4814760763565</v>
      </c>
      <c r="DT40" s="8">
        <v>-515.09360330273148</v>
      </c>
      <c r="DU40" s="8">
        <v>964.02315265859454</v>
      </c>
      <c r="DV40" s="8">
        <v>108.58121238894563</v>
      </c>
      <c r="DW40" s="8">
        <v>212.81809773842181</v>
      </c>
      <c r="DX40" s="8">
        <v>-1005.8099812510242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502.11248047559945</v>
      </c>
      <c r="DF41" s="22">
        <v>-877.13462210220666</v>
      </c>
      <c r="DG41" s="22">
        <v>812.69846469006416</v>
      </c>
      <c r="DH41" s="22">
        <v>-53.496512703341068</v>
      </c>
      <c r="DI41" s="22">
        <v>134.35113125263624</v>
      </c>
      <c r="DJ41" s="22">
        <v>-146.46766649890563</v>
      </c>
      <c r="DK41" s="22">
        <v>335.06007339846809</v>
      </c>
      <c r="DL41" s="22">
        <v>97.381137896641519</v>
      </c>
      <c r="DM41" s="22">
        <v>641.58452638619588</v>
      </c>
      <c r="DN41" s="22">
        <v>1176.4448332503457</v>
      </c>
      <c r="DO41" s="22">
        <v>-176.84914807053775</v>
      </c>
      <c r="DP41" s="22">
        <v>1694.0312160216824</v>
      </c>
      <c r="DQ41" s="22">
        <v>850.07446680769283</v>
      </c>
      <c r="DR41" s="22">
        <v>497.71993714375486</v>
      </c>
      <c r="DS41" s="22">
        <v>871.37544635087579</v>
      </c>
      <c r="DT41" s="22">
        <v>195.17791704165501</v>
      </c>
      <c r="DU41" s="22">
        <v>75.035699719601752</v>
      </c>
      <c r="DV41" s="22">
        <v>-963.46608524218414</v>
      </c>
      <c r="DW41" s="22">
        <v>-382.34281097320672</v>
      </c>
      <c r="DX41" s="22">
        <v>-86.127654738238448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502.11248047559945</v>
      </c>
      <c r="DF44" s="37">
        <v>-877.13462210220666</v>
      </c>
      <c r="DG44" s="37">
        <v>812.69846469006416</v>
      </c>
      <c r="DH44" s="37">
        <v>-53.496512703341068</v>
      </c>
      <c r="DI44" s="37">
        <v>134.35113125263624</v>
      </c>
      <c r="DJ44" s="37">
        <v>-146.46766649890563</v>
      </c>
      <c r="DK44" s="37">
        <v>335.06007339846809</v>
      </c>
      <c r="DL44" s="37">
        <v>-404.82886210335846</v>
      </c>
      <c r="DM44" s="37">
        <v>641.58452638619588</v>
      </c>
      <c r="DN44" s="37">
        <v>1176.4448332503457</v>
      </c>
      <c r="DO44" s="37">
        <v>-176.84914807053775</v>
      </c>
      <c r="DP44" s="37">
        <v>1694.0312160216824</v>
      </c>
      <c r="DQ44" s="37">
        <v>850.07446680769283</v>
      </c>
      <c r="DR44" s="37">
        <v>497.71993714375486</v>
      </c>
      <c r="DS44" s="37">
        <v>871.37544635087579</v>
      </c>
      <c r="DT44" s="37">
        <v>195.17791704165501</v>
      </c>
      <c r="DU44" s="37">
        <v>75.035699719601752</v>
      </c>
      <c r="DV44" s="37">
        <v>-963.46608524218414</v>
      </c>
      <c r="DW44" s="37">
        <v>-382.34281097320672</v>
      </c>
      <c r="DX44" s="37">
        <v>-86.127654738238448</v>
      </c>
    </row>
    <row r="45" spans="1:128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866.7802394951392</v>
      </c>
      <c r="DC45" s="18">
        <v>-959.52165034838572</v>
      </c>
      <c r="DD45" s="18">
        <v>-605.40929323263242</v>
      </c>
      <c r="DE45" s="18">
        <v>1254.3991773041751</v>
      </c>
      <c r="DF45" s="18">
        <v>-449.34816460680554</v>
      </c>
      <c r="DG45" s="18">
        <v>-246.48690694452239</v>
      </c>
      <c r="DH45" s="18">
        <v>-120.87931277101956</v>
      </c>
      <c r="DI45" s="18">
        <v>277.30924276601263</v>
      </c>
      <c r="DJ45" s="18">
        <v>-147.47910688912918</v>
      </c>
      <c r="DK45" s="18">
        <v>396.32422976910084</v>
      </c>
      <c r="DL45" s="18">
        <v>-52.954081235667502</v>
      </c>
      <c r="DM45" s="18">
        <v>670.84460159622802</v>
      </c>
      <c r="DN45" s="18">
        <v>466.84689211836428</v>
      </c>
      <c r="DO45" s="18">
        <v>163.37202141684162</v>
      </c>
      <c r="DP45" s="18">
        <v>-206.5223936908493</v>
      </c>
      <c r="DQ45" s="18">
        <v>517.14246686658987</v>
      </c>
      <c r="DR45" s="18">
        <v>-248.35452982411732</v>
      </c>
      <c r="DS45" s="18">
        <v>355.72055842798824</v>
      </c>
      <c r="DT45" s="18">
        <v>0.74865616583429073</v>
      </c>
      <c r="DU45" s="18">
        <v>499.06145154079871</v>
      </c>
      <c r="DV45" s="18">
        <v>404.63797773542115</v>
      </c>
      <c r="DW45" s="18">
        <v>99.83092093094416</v>
      </c>
      <c r="DX45" s="18">
        <v>471.18890288923512</v>
      </c>
    </row>
    <row r="46" spans="1:128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839.76484354226056</v>
      </c>
      <c r="DC46" s="17">
        <v>-567.02917695491681</v>
      </c>
      <c r="DD46" s="17">
        <v>-331.42352543133165</v>
      </c>
      <c r="DE46" s="17">
        <v>1451.2151888155188</v>
      </c>
      <c r="DF46" s="17">
        <v>-935.89017545981551</v>
      </c>
      <c r="DG46" s="17">
        <v>522.01551133840178</v>
      </c>
      <c r="DH46" s="17">
        <v>-1390.9677459480063</v>
      </c>
      <c r="DI46" s="17">
        <v>-993.14325665436695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221.94082667899684</v>
      </c>
      <c r="DO46" s="17">
        <v>-803.4364628102835</v>
      </c>
      <c r="DP46" s="17">
        <v>1443.8384562718782</v>
      </c>
      <c r="DQ46" s="17">
        <v>940.21772860493729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-1315.546116484405</v>
      </c>
      <c r="DW46" s="17">
        <v>-665.43419212734238</v>
      </c>
      <c r="DX46" s="17">
        <v>259.93581632403891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839.76484354226056</v>
      </c>
      <c r="DC47" s="21">
        <v>-567.02917695491681</v>
      </c>
      <c r="DD47" s="21">
        <v>-331.42352543133165</v>
      </c>
      <c r="DE47" s="21">
        <v>1451.2151888155188</v>
      </c>
      <c r="DF47" s="21">
        <v>-935.89017545981551</v>
      </c>
      <c r="DG47" s="21">
        <v>522.01551133840178</v>
      </c>
      <c r="DH47" s="21">
        <v>-347.58974594800623</v>
      </c>
      <c r="DI47" s="21">
        <v>-993.14325665436695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221.94082667899684</v>
      </c>
      <c r="DO47" s="21">
        <v>-803.4364628102835</v>
      </c>
      <c r="DP47" s="21">
        <v>1443.8384562718782</v>
      </c>
      <c r="DQ47" s="21">
        <v>940.21772860493729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  <c r="DX47" s="21">
        <v>259.93581632403891</v>
      </c>
    </row>
    <row r="48" spans="1:128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  <c r="DX48" s="21">
        <v>0</v>
      </c>
    </row>
    <row r="49" spans="1:128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769.09202169000002</v>
      </c>
      <c r="DW49" s="40">
        <v>515.09525698000004</v>
      </c>
      <c r="DX49" s="40">
        <v>0</v>
      </c>
    </row>
    <row r="50" spans="1:128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</row>
    <row r="51" spans="1:128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8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8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11.502101804153014</v>
      </c>
      <c r="DW53" s="44">
        <v>16.143261466661475</v>
      </c>
      <c r="DX53" s="44">
        <v>8.851779356777465</v>
      </c>
    </row>
    <row r="54" spans="1:128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1094.5803904536069</v>
      </c>
      <c r="DW54" s="44">
        <v>802.67490347391401</v>
      </c>
      <c r="DX54" s="44">
        <v>720.14364070282693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H177" activePane="bottomRight" state="frozen"/>
      <selection activeCell="B70" sqref="B70"/>
      <selection pane="topRight" activeCell="B70" sqref="B70"/>
      <selection pane="bottomLeft" activeCell="B70" sqref="B70"/>
      <selection pane="bottomRight" activeCell="DN185" sqref="DN185:DO185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8" width="10.7109375" customWidth="1"/>
  </cols>
  <sheetData>
    <row r="5" spans="1:128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8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  <c r="DX7" s="141"/>
    </row>
    <row r="8" spans="1:128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  <c r="DX8" s="11" t="s">
        <v>616</v>
      </c>
    </row>
    <row r="9" spans="1:128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</row>
    <row r="10" spans="1:128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-43.966954022595019</v>
      </c>
      <c r="DC10" s="50">
        <v>18.257269980812453</v>
      </c>
      <c r="DD10" s="50">
        <v>-117.89923534243462</v>
      </c>
      <c r="DE10" s="50">
        <v>-623.00841475422658</v>
      </c>
      <c r="DF10" s="50">
        <v>245.65910356907443</v>
      </c>
      <c r="DG10" s="50">
        <v>-205.27723184028764</v>
      </c>
      <c r="DH10" s="50">
        <v>-257.17776632435471</v>
      </c>
      <c r="DI10" s="50">
        <v>-435.32555419282289</v>
      </c>
      <c r="DJ10" s="50">
        <v>-296.15181781371575</v>
      </c>
      <c r="DK10" s="50">
        <v>-298.89235529457892</v>
      </c>
      <c r="DL10" s="50">
        <v>-315.83338155641013</v>
      </c>
      <c r="DM10" s="50">
        <v>-1152.231881748573</v>
      </c>
      <c r="DN10" s="50">
        <v>-1040.1855780387968</v>
      </c>
      <c r="DO10" s="50">
        <v>-48.68382425621985</v>
      </c>
      <c r="DP10" s="50">
        <v>-513.52413030677599</v>
      </c>
      <c r="DQ10" s="50">
        <v>-669.76622504012994</v>
      </c>
      <c r="DR10" s="50">
        <v>-334.63538337574028</v>
      </c>
      <c r="DS10" s="50">
        <v>-93.732466197436224</v>
      </c>
      <c r="DT10" s="50">
        <v>-439.07951317067455</v>
      </c>
      <c r="DU10" s="50">
        <v>-371.7598314017996</v>
      </c>
      <c r="DV10" s="50">
        <v>-200.74490548232279</v>
      </c>
      <c r="DW10" s="50">
        <v>-435.3897855344112</v>
      </c>
      <c r="DX10" s="50">
        <v>-212.26960039108781</v>
      </c>
    </row>
    <row r="11" spans="1:128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778.64676134284673</v>
      </c>
      <c r="DC11" s="46">
        <v>650.85711448432448</v>
      </c>
      <c r="DD11" s="46">
        <v>540.71160632266674</v>
      </c>
      <c r="DE11" s="46">
        <v>512.11889940344645</v>
      </c>
      <c r="DF11" s="46">
        <v>1232.8608721973915</v>
      </c>
      <c r="DG11" s="46">
        <v>279.20778582109733</v>
      </c>
      <c r="DH11" s="46">
        <v>353.96257703717674</v>
      </c>
      <c r="DI11" s="46">
        <v>590.38834867179776</v>
      </c>
      <c r="DJ11" s="46">
        <v>669.48043591304304</v>
      </c>
      <c r="DK11" s="46">
        <v>419.88135501457964</v>
      </c>
      <c r="DL11" s="46">
        <v>706.97013020547274</v>
      </c>
      <c r="DM11" s="46">
        <v>-126.22603877922666</v>
      </c>
      <c r="DN11" s="46">
        <v>357.52356857690029</v>
      </c>
      <c r="DO11" s="46">
        <v>902.09995493816859</v>
      </c>
      <c r="DP11" s="46">
        <v>599.58143397055119</v>
      </c>
      <c r="DQ11" s="46">
        <v>437.86931495781573</v>
      </c>
      <c r="DR11" s="46">
        <v>1311.3600431393043</v>
      </c>
      <c r="DS11" s="46">
        <v>1662.1727905638927</v>
      </c>
      <c r="DT11" s="46">
        <v>1032.2704110026798</v>
      </c>
      <c r="DU11" s="46">
        <v>1264.6153799491349</v>
      </c>
      <c r="DV11" s="46">
        <v>1737.5763540850503</v>
      </c>
      <c r="DW11" s="46">
        <v>1638.4288980694428</v>
      </c>
      <c r="DX11" s="46">
        <v>1539.4760849255017</v>
      </c>
    </row>
    <row r="12" spans="1:128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5779.370223623675</v>
      </c>
      <c r="DC12" s="46">
        <v>5720.9583964486574</v>
      </c>
      <c r="DD12" s="46">
        <v>5453.6404296224691</v>
      </c>
      <c r="DE12" s="46">
        <v>5790.4549200428046</v>
      </c>
      <c r="DF12" s="46">
        <v>6001.3780309435115</v>
      </c>
      <c r="DG12" s="46">
        <v>4281.7243681540076</v>
      </c>
      <c r="DH12" s="46">
        <v>4530.1871864327386</v>
      </c>
      <c r="DI12" s="46">
        <v>5158.8557562259475</v>
      </c>
      <c r="DJ12" s="46">
        <v>5393.6563916242876</v>
      </c>
      <c r="DK12" s="46">
        <v>5862.6104684767897</v>
      </c>
      <c r="DL12" s="46">
        <v>6070.0091949335165</v>
      </c>
      <c r="DM12" s="46">
        <v>6282.0913669958099</v>
      </c>
      <c r="DN12" s="46">
        <v>7013.106146291113</v>
      </c>
      <c r="DO12" s="46">
        <v>7096.6961042015882</v>
      </c>
      <c r="DP12" s="46">
        <v>7519.8732579194866</v>
      </c>
      <c r="DQ12" s="46">
        <v>7762.6191699949941</v>
      </c>
      <c r="DR12" s="46">
        <v>8339.6833988612361</v>
      </c>
      <c r="DS12" s="46">
        <v>8502.6403241327589</v>
      </c>
      <c r="DT12" s="46">
        <v>8159.6798576067322</v>
      </c>
      <c r="DU12" s="46">
        <v>8680.9620680885746</v>
      </c>
      <c r="DV12" s="46">
        <v>9259.88692818649</v>
      </c>
      <c r="DW12" s="46">
        <v>9231.1636045404048</v>
      </c>
      <c r="DX12" s="46">
        <v>8918.1241787738418</v>
      </c>
    </row>
    <row r="13" spans="1:128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5000.7234622808282</v>
      </c>
      <c r="DC13" s="46">
        <v>5070.1012819643329</v>
      </c>
      <c r="DD13" s="46">
        <v>4912.9288232998024</v>
      </c>
      <c r="DE13" s="46">
        <v>5278.3360206393581</v>
      </c>
      <c r="DF13" s="46">
        <v>4768.51715874612</v>
      </c>
      <c r="DG13" s="46">
        <v>4002.5165823329103</v>
      </c>
      <c r="DH13" s="46">
        <v>4176.2246093955619</v>
      </c>
      <c r="DI13" s="46">
        <v>4568.4674075541498</v>
      </c>
      <c r="DJ13" s="46">
        <v>4724.1759557112446</v>
      </c>
      <c r="DK13" s="46">
        <v>5442.7291134622101</v>
      </c>
      <c r="DL13" s="46">
        <v>5363.0390647280437</v>
      </c>
      <c r="DM13" s="46">
        <v>6408.3174057750366</v>
      </c>
      <c r="DN13" s="46">
        <v>6655.5825777142127</v>
      </c>
      <c r="DO13" s="46">
        <v>6194.5961492634196</v>
      </c>
      <c r="DP13" s="46">
        <v>6920.2918239489354</v>
      </c>
      <c r="DQ13" s="46">
        <v>7324.7498550371783</v>
      </c>
      <c r="DR13" s="46">
        <v>7028.3233557219319</v>
      </c>
      <c r="DS13" s="46">
        <v>6840.4675335688662</v>
      </c>
      <c r="DT13" s="46">
        <v>7127.4094466040524</v>
      </c>
      <c r="DU13" s="46">
        <v>7416.3466881394397</v>
      </c>
      <c r="DV13" s="46">
        <v>7522.3105741014397</v>
      </c>
      <c r="DW13" s="46">
        <v>7592.734706470962</v>
      </c>
      <c r="DX13" s="46">
        <v>7378.6480938483401</v>
      </c>
    </row>
    <row r="14" spans="1:128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-347.90644866610864</v>
      </c>
      <c r="DK14" s="46">
        <v>-554.08826238252414</v>
      </c>
      <c r="DL14" s="46">
        <v>-574.04037438971363</v>
      </c>
      <c r="DM14" s="46">
        <v>-1368.4305605100753</v>
      </c>
      <c r="DN14" s="46">
        <v>-1353.1703983135671</v>
      </c>
      <c r="DO14" s="46">
        <v>-607.93752239471269</v>
      </c>
      <c r="DP14" s="46">
        <v>-1270.0286353049196</v>
      </c>
      <c r="DQ14" s="46">
        <v>-1435.2099641787081</v>
      </c>
      <c r="DR14" s="46">
        <v>-1005.7814227109602</v>
      </c>
      <c r="DS14" s="46">
        <v>-455.42161980558012</v>
      </c>
      <c r="DT14" s="46">
        <v>-813.62686718863097</v>
      </c>
      <c r="DU14" s="46">
        <v>-883.55158123972433</v>
      </c>
      <c r="DV14" s="46">
        <v>-843.34047695091613</v>
      </c>
      <c r="DW14" s="46">
        <v>-657.93453267319455</v>
      </c>
      <c r="DX14" s="46">
        <v>-460.81461728049089</v>
      </c>
    </row>
    <row r="15" spans="1:128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4004.8907483354255</v>
      </c>
      <c r="DO15" s="46">
        <v>4019.1339698208249</v>
      </c>
      <c r="DP15" s="46">
        <v>4360.0628554509485</v>
      </c>
      <c r="DQ15" s="46">
        <v>4262.5535496149914</v>
      </c>
      <c r="DR15" s="46">
        <v>4589.8532324968228</v>
      </c>
      <c r="DS15" s="46">
        <v>4853.3450490494279</v>
      </c>
      <c r="DT15" s="46">
        <v>4682.4541297881779</v>
      </c>
      <c r="DU15" s="46">
        <v>4760.6929690747847</v>
      </c>
      <c r="DV15" s="46">
        <v>4865.6338574264782</v>
      </c>
      <c r="DW15" s="46">
        <v>5208.7022770642834</v>
      </c>
      <c r="DX15" s="46">
        <v>5144.9697348417731</v>
      </c>
    </row>
    <row r="16" spans="1:128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4004.8907483354255</v>
      </c>
      <c r="DO16" s="46">
        <v>4019.1339698208249</v>
      </c>
      <c r="DP16" s="46">
        <v>4360.0628554509485</v>
      </c>
      <c r="DQ16" s="46">
        <v>4262.5535496149914</v>
      </c>
      <c r="DR16" s="46">
        <v>4589.8532324968228</v>
      </c>
      <c r="DS16" s="46">
        <v>4853.3450490494279</v>
      </c>
      <c r="DT16" s="46">
        <v>4682.4541297881779</v>
      </c>
      <c r="DU16" s="46">
        <v>4760.6929690747847</v>
      </c>
      <c r="DV16" s="46">
        <v>4865.6338574264782</v>
      </c>
      <c r="DW16" s="46">
        <v>5208.7022770642834</v>
      </c>
      <c r="DX16" s="46">
        <v>5144.9697348417731</v>
      </c>
    </row>
    <row r="17" spans="1:128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  <c r="DX17" s="46">
        <v>0</v>
      </c>
    </row>
    <row r="18" spans="1:128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  <c r="DX18" s="46">
        <v>0</v>
      </c>
    </row>
    <row r="19" spans="1:128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5358.0611466489927</v>
      </c>
      <c r="DO19" s="46">
        <v>4627.0714922155375</v>
      </c>
      <c r="DP19" s="46">
        <v>5630.0914907558681</v>
      </c>
      <c r="DQ19" s="46">
        <v>5697.7635137936995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5708.9743343773944</v>
      </c>
      <c r="DW19" s="46">
        <v>5866.636809737478</v>
      </c>
      <c r="DX19" s="46">
        <v>5605.784352122264</v>
      </c>
    </row>
    <row r="20" spans="1:128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5358.0611466489927</v>
      </c>
      <c r="DO20" s="46">
        <v>4627.0714922155375</v>
      </c>
      <c r="DP20" s="46">
        <v>5630.0914907558681</v>
      </c>
      <c r="DQ20" s="46">
        <v>5697.7635137936995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5708.9743343773944</v>
      </c>
      <c r="DW20" s="46">
        <v>5866.636809737478</v>
      </c>
      <c r="DX20" s="46">
        <v>5605.784352122264</v>
      </c>
    </row>
    <row r="21" spans="1:128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  <c r="DX21" s="46">
        <v>0</v>
      </c>
    </row>
    <row r="22" spans="1:128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1818.2335990690808</v>
      </c>
      <c r="DC22" s="46">
        <v>1466.4675058144453</v>
      </c>
      <c r="DD22" s="46">
        <v>1454.0555989906877</v>
      </c>
      <c r="DE22" s="46">
        <v>1612.0593004244417</v>
      </c>
      <c r="DF22" s="46">
        <v>1886.7584666756097</v>
      </c>
      <c r="DG22" s="46">
        <v>792.5360479842692</v>
      </c>
      <c r="DH22" s="46">
        <v>797.53225966715615</v>
      </c>
      <c r="DI22" s="46">
        <v>997.91094169884832</v>
      </c>
      <c r="DJ22" s="46">
        <v>1017.3868845791517</v>
      </c>
      <c r="DK22" s="46">
        <v>973.96961739710332</v>
      </c>
      <c r="DL22" s="46">
        <v>1281.0105045951864</v>
      </c>
      <c r="DM22" s="46">
        <v>1242.204521730848</v>
      </c>
      <c r="DN22" s="46">
        <v>1710.6939668904679</v>
      </c>
      <c r="DO22" s="46">
        <v>1510.0374773328813</v>
      </c>
      <c r="DP22" s="46">
        <v>1869.6100692754712</v>
      </c>
      <c r="DQ22" s="46">
        <v>1873.0792791365236</v>
      </c>
      <c r="DR22" s="46">
        <v>2317.1414658502649</v>
      </c>
      <c r="DS22" s="46">
        <v>2117.5944103694728</v>
      </c>
      <c r="DT22" s="46">
        <v>1845.8972781913101</v>
      </c>
      <c r="DU22" s="46">
        <v>2148.1669611888601</v>
      </c>
      <c r="DV22" s="46">
        <v>2580.9168310359673</v>
      </c>
      <c r="DW22" s="46">
        <v>2296.3634307426373</v>
      </c>
      <c r="DX22" s="46">
        <v>2000.2907022059926</v>
      </c>
    </row>
    <row r="23" spans="1:128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2904.9365229889486</v>
      </c>
      <c r="DC23" s="46">
        <v>2631.845747221977</v>
      </c>
      <c r="DD23" s="46">
        <v>2532.4728673350282</v>
      </c>
      <c r="DE23" s="46">
        <v>2843.674395401516</v>
      </c>
      <c r="DF23" s="46">
        <v>2872.0691958628563</v>
      </c>
      <c r="DG23" s="46">
        <v>1566.5652403929455</v>
      </c>
      <c r="DH23" s="46">
        <v>1573.2797015612368</v>
      </c>
      <c r="DI23" s="46">
        <v>1893.5482792706748</v>
      </c>
      <c r="DJ23" s="46">
        <v>1961.8773068043877</v>
      </c>
      <c r="DK23" s="46">
        <v>2046.8619776962807</v>
      </c>
      <c r="DL23" s="46">
        <v>2301.0822675322088</v>
      </c>
      <c r="DM23" s="46">
        <v>2472.049469771961</v>
      </c>
      <c r="DN23" s="46">
        <v>3008.2153979556879</v>
      </c>
      <c r="DO23" s="46">
        <v>3077.5621343807634</v>
      </c>
      <c r="DP23" s="46">
        <v>3159.8104024685381</v>
      </c>
      <c r="DQ23" s="46">
        <v>3500.0656203800022</v>
      </c>
      <c r="DR23" s="46">
        <v>3749.8301663644133</v>
      </c>
      <c r="DS23" s="46">
        <v>3649.295275083331</v>
      </c>
      <c r="DT23" s="46">
        <v>3477.2257278185539</v>
      </c>
      <c r="DU23" s="46">
        <v>3920.2690990137908</v>
      </c>
      <c r="DV23" s="46">
        <v>4394.2530707600126</v>
      </c>
      <c r="DW23" s="46">
        <v>4022.4613274761214</v>
      </c>
      <c r="DX23" s="46">
        <v>3773.1544439320683</v>
      </c>
    </row>
    <row r="24" spans="1:128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1086.7029239198678</v>
      </c>
      <c r="DC24" s="46">
        <v>1165.3782414075317</v>
      </c>
      <c r="DD24" s="46">
        <v>1078.4172683443405</v>
      </c>
      <c r="DE24" s="46">
        <v>1231.6150949770742</v>
      </c>
      <c r="DF24" s="46">
        <v>985.31072918724647</v>
      </c>
      <c r="DG24" s="46">
        <v>774.02919240867629</v>
      </c>
      <c r="DH24" s="46">
        <v>775.74744189408068</v>
      </c>
      <c r="DI24" s="46">
        <v>895.63733757182649</v>
      </c>
      <c r="DJ24" s="46">
        <v>944.49042222523599</v>
      </c>
      <c r="DK24" s="46">
        <v>1072.8923602991774</v>
      </c>
      <c r="DL24" s="46">
        <v>1020.0717629370223</v>
      </c>
      <c r="DM24" s="46">
        <v>1229.844948041113</v>
      </c>
      <c r="DN24" s="46">
        <v>1297.52143106522</v>
      </c>
      <c r="DO24" s="46">
        <v>1567.5246570478821</v>
      </c>
      <c r="DP24" s="46">
        <v>1290.2003331930669</v>
      </c>
      <c r="DQ24" s="46">
        <v>1626.9863412434786</v>
      </c>
      <c r="DR24" s="46">
        <v>1432.6887005141484</v>
      </c>
      <c r="DS24" s="46">
        <v>1531.7008647138582</v>
      </c>
      <c r="DT24" s="46">
        <v>1631.3284496272438</v>
      </c>
      <c r="DU24" s="46">
        <v>1772.1021378249309</v>
      </c>
      <c r="DV24" s="46">
        <v>1813.3362397240455</v>
      </c>
      <c r="DW24" s="46">
        <v>1726.0978967334843</v>
      </c>
      <c r="DX24" s="46">
        <v>1772.8637417260757</v>
      </c>
    </row>
    <row r="25" spans="1:128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32.098474933265102</v>
      </c>
      <c r="DG25" s="46">
        <v>23.352795445807701</v>
      </c>
      <c r="DH25" s="46">
        <v>27.325011653711499</v>
      </c>
      <c r="DI25" s="46">
        <v>29.9700210911281</v>
      </c>
      <c r="DJ25" s="46">
        <v>59.516452739474097</v>
      </c>
      <c r="DK25" s="46">
        <v>36.628843663540387</v>
      </c>
      <c r="DL25" s="46">
        <v>90.432454471376687</v>
      </c>
      <c r="DM25" s="46">
        <v>104.58892982388024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  <c r="DX25" s="46">
        <v>209.71651534894721</v>
      </c>
    </row>
    <row r="26" spans="1:128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</row>
    <row r="27" spans="1:128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10.012700104634011</v>
      </c>
      <c r="DG27" s="46">
        <v>9.5400343709088862</v>
      </c>
      <c r="DH27" s="46">
        <v>11.58853195684855</v>
      </c>
      <c r="DI27" s="46">
        <v>12.439126332528392</v>
      </c>
      <c r="DJ27" s="46">
        <v>27.013707458119526</v>
      </c>
      <c r="DK27" s="46">
        <v>27.075767900929307</v>
      </c>
      <c r="DL27" s="46">
        <v>27.672429465373892</v>
      </c>
      <c r="DM27" s="46">
        <v>31.050271622083606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  <c r="DX27" s="46">
        <v>39.472770323661472</v>
      </c>
    </row>
    <row r="28" spans="1:128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0.216930376783767</v>
      </c>
      <c r="DW28" s="46">
        <v>0.72755709868234497</v>
      </c>
      <c r="DX28" s="46">
        <v>1.14797089043433</v>
      </c>
    </row>
    <row r="29" spans="1:128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240.52125835443371</v>
      </c>
      <c r="DC29" s="46">
        <v>233.17202978217617</v>
      </c>
      <c r="DD29" s="46">
        <v>230.71721002817378</v>
      </c>
      <c r="DE29" s="46">
        <v>224.3271400267889</v>
      </c>
      <c r="DF29" s="46">
        <v>199.10355287768942</v>
      </c>
      <c r="DG29" s="46">
        <v>98.532349208981927</v>
      </c>
      <c r="DH29" s="46">
        <v>100.90681189929003</v>
      </c>
      <c r="DI29" s="46">
        <v>103.43717921353692</v>
      </c>
      <c r="DJ29" s="46">
        <v>186.78622895465824</v>
      </c>
      <c r="DK29" s="46">
        <v>108.55545326589343</v>
      </c>
      <c r="DL29" s="46">
        <v>79.745574430011828</v>
      </c>
      <c r="DM29" s="46">
        <v>93.283212661309832</v>
      </c>
      <c r="DN29" s="46">
        <v>174.03962878292174</v>
      </c>
      <c r="DO29" s="46">
        <v>131.90448623640683</v>
      </c>
      <c r="DP29" s="46">
        <v>107.80886865115799</v>
      </c>
      <c r="DQ29" s="46">
        <v>85.046333021976096</v>
      </c>
      <c r="DR29" s="46">
        <v>179.84988070514936</v>
      </c>
      <c r="DS29" s="46">
        <v>144.19619724889145</v>
      </c>
      <c r="DT29" s="46">
        <v>82.156114739854061</v>
      </c>
      <c r="DU29" s="46">
        <v>105.7881703099435</v>
      </c>
      <c r="DV29" s="46">
        <v>157.79340423104952</v>
      </c>
      <c r="DW29" s="46">
        <v>108.70092307488417</v>
      </c>
      <c r="DX29" s="46">
        <v>113.57493272220631</v>
      </c>
    </row>
    <row r="30" spans="1:128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95.455410215004491</v>
      </c>
      <c r="DC30" s="46">
        <v>90.772153105321408</v>
      </c>
      <c r="DD30" s="46">
        <v>82.961684001582242</v>
      </c>
      <c r="DE30" s="46">
        <v>82.225944183721253</v>
      </c>
      <c r="DF30" s="46">
        <v>70.181409520083463</v>
      </c>
      <c r="DG30" s="46">
        <v>17.334405219684971</v>
      </c>
      <c r="DH30" s="46">
        <v>32.535477847791199</v>
      </c>
      <c r="DI30" s="46">
        <v>15.856976384858957</v>
      </c>
      <c r="DJ30" s="46">
        <v>61.602680034032403</v>
      </c>
      <c r="DK30" s="46">
        <v>18.958895214751205</v>
      </c>
      <c r="DL30" s="46">
        <v>16.464953292787055</v>
      </c>
      <c r="DM30" s="46">
        <v>20.372484848341841</v>
      </c>
      <c r="DN30" s="46">
        <v>66.862303347009927</v>
      </c>
      <c r="DO30" s="46">
        <v>17.799652413274035</v>
      </c>
      <c r="DP30" s="46">
        <v>23.323675489760415</v>
      </c>
      <c r="DQ30" s="46">
        <v>10.425065950852037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  <c r="DX30" s="46">
        <v>34.855655513385543</v>
      </c>
    </row>
    <row r="31" spans="1:128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32.749011327871358</v>
      </c>
      <c r="DC31" s="46">
        <v>31.831618493641361</v>
      </c>
      <c r="DD31" s="46">
        <v>32.044155630518034</v>
      </c>
      <c r="DE31" s="46">
        <v>31.807732635749829</v>
      </c>
      <c r="DF31" s="46">
        <v>30.802354800905746</v>
      </c>
      <c r="DG31" s="46">
        <v>29.845207372922005</v>
      </c>
      <c r="DH31" s="46">
        <v>29.978720850581954</v>
      </c>
      <c r="DI31" s="46">
        <v>30.599335445303335</v>
      </c>
      <c r="DJ31" s="46">
        <v>30.333749264929263</v>
      </c>
      <c r="DK31" s="46">
        <v>29.573101836945522</v>
      </c>
      <c r="DL31" s="46">
        <v>29.705115314605472</v>
      </c>
      <c r="DM31" s="46">
        <v>30.325729909326853</v>
      </c>
      <c r="DN31" s="46">
        <v>30.344569264929262</v>
      </c>
      <c r="DO31" s="46">
        <v>29.871601836945523</v>
      </c>
      <c r="DP31" s="46">
        <v>30.305115314605473</v>
      </c>
      <c r="DQ31" s="46">
        <v>30.325729909326853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  <c r="DX31" s="46">
        <v>34.811544213269833</v>
      </c>
    </row>
    <row r="32" spans="1:128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55.114744771321369</v>
      </c>
      <c r="DH32" s="46">
        <v>45.583921958263581</v>
      </c>
      <c r="DI32" s="46">
        <v>63.18672175697489</v>
      </c>
      <c r="DJ32" s="46">
        <v>97.199010238156276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57.528415965309456</v>
      </c>
      <c r="DQ32" s="46">
        <v>48.744735297581755</v>
      </c>
      <c r="DR32" s="46">
        <v>61.269147534126205</v>
      </c>
      <c r="DS32" s="46">
        <v>88.343959210803661</v>
      </c>
      <c r="DT32" s="46">
        <v>27.729859711871725</v>
      </c>
      <c r="DU32" s="46">
        <v>32.613268940109229</v>
      </c>
      <c r="DV32" s="46">
        <v>54.547889686230079</v>
      </c>
      <c r="DW32" s="46">
        <v>53.925556122287787</v>
      </c>
      <c r="DX32" s="46">
        <v>46.135349666930054</v>
      </c>
    </row>
    <row r="33" spans="1:128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359.71498426316577</v>
      </c>
      <c r="DD33" s="46">
        <v>341.20506427350853</v>
      </c>
      <c r="DE33" s="46">
        <v>362.74410995453729</v>
      </c>
      <c r="DF33" s="46">
        <v>218.81727548796036</v>
      </c>
      <c r="DG33" s="46">
        <v>176.04037025158601</v>
      </c>
      <c r="DH33" s="46">
        <v>192.41679424982431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387.69732015874024</v>
      </c>
      <c r="DO33" s="46">
        <v>501.80437618874458</v>
      </c>
      <c r="DP33" s="46">
        <v>275.24023187798383</v>
      </c>
      <c r="DQ33" s="46">
        <v>428.07307975648644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413.94495925458779</v>
      </c>
      <c r="DW33" s="46">
        <v>398.41342829867875</v>
      </c>
      <c r="DX33" s="46">
        <v>415.40649225881293</v>
      </c>
    </row>
    <row r="34" spans="1:128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96.682359482002397</v>
      </c>
      <c r="DC34" s="46">
        <v>108.72008310972913</v>
      </c>
      <c r="DD34" s="46">
        <v>97.577093433635127</v>
      </c>
      <c r="DE34" s="46">
        <v>112.05708527324383</v>
      </c>
      <c r="DF34" s="46">
        <v>53.230530755565063</v>
      </c>
      <c r="DG34" s="46">
        <v>43.473272091901229</v>
      </c>
      <c r="DH34" s="46">
        <v>38.990276080047202</v>
      </c>
      <c r="DI34" s="46">
        <v>47.282470012114288</v>
      </c>
      <c r="DJ34" s="46">
        <v>54.130931496954929</v>
      </c>
      <c r="DK34" s="46">
        <v>55.034909223203762</v>
      </c>
      <c r="DL34" s="46">
        <v>39.634290433818315</v>
      </c>
      <c r="DM34" s="46">
        <v>49.22766163224766</v>
      </c>
      <c r="DN34" s="46">
        <v>55.049340253172595</v>
      </c>
      <c r="DO34" s="46">
        <v>55.971686154545779</v>
      </c>
      <c r="DP34" s="46">
        <v>40.291185074664845</v>
      </c>
      <c r="DQ34" s="46">
        <v>57.270112833387699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  <c r="DX34" s="46">
        <v>41.712546376579958</v>
      </c>
    </row>
    <row r="35" spans="1:128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297.89653367004212</v>
      </c>
      <c r="DW35" s="46">
        <v>307.38405053736125</v>
      </c>
      <c r="DX35" s="46">
        <v>338.83290693575293</v>
      </c>
    </row>
    <row r="36" spans="1:128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</v>
      </c>
      <c r="DE36" s="46">
        <v>44.164420266461576</v>
      </c>
      <c r="DF36" s="46">
        <v>35.704184796485876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57.514166727996084</v>
      </c>
      <c r="DW36" s="46">
        <v>37.84257621962481</v>
      </c>
      <c r="DX36" s="46">
        <v>39.51548226718252</v>
      </c>
    </row>
    <row r="37" spans="1:128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1843.8124486639178</v>
      </c>
      <c r="DW37" s="46">
        <v>1314.0259292800524</v>
      </c>
      <c r="DX37" s="46">
        <v>1060.3217984585769</v>
      </c>
    </row>
    <row r="38" spans="1:128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115.39958252918979</v>
      </c>
      <c r="DW38" s="46">
        <v>128.89986661211637</v>
      </c>
      <c r="DX38" s="46">
        <v>107.63198744722935</v>
      </c>
    </row>
    <row r="39" spans="1:128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  <c r="DX39" s="46">
        <v>952.6898110113475</v>
      </c>
    </row>
    <row r="40" spans="1:128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250.76349191967924</v>
      </c>
      <c r="DO40" s="46">
        <v>286.93106843131773</v>
      </c>
      <c r="DP40" s="46">
        <v>312.45887515144318</v>
      </c>
      <c r="DQ40" s="46">
        <v>368.80480927426208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481.50911012224901</v>
      </c>
      <c r="DW40" s="46">
        <v>408.3781009496106</v>
      </c>
      <c r="DX40" s="46">
        <v>458.39211157662862</v>
      </c>
    </row>
    <row r="41" spans="1:128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93.41789091103044</v>
      </c>
      <c r="DO41" s="46">
        <v>106.80858391082511</v>
      </c>
      <c r="DP41" s="46">
        <v>116.7393375617294</v>
      </c>
      <c r="DQ41" s="46">
        <v>142.37600072721258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178.82676490998213</v>
      </c>
      <c r="DW41" s="46">
        <v>151.87108098699119</v>
      </c>
      <c r="DX41" s="46">
        <v>171.01587554537136</v>
      </c>
    </row>
    <row r="42" spans="1:128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302.68234521226691</v>
      </c>
      <c r="DW42" s="46">
        <v>256.50701996261938</v>
      </c>
      <c r="DX42" s="46">
        <v>287.37623603125724</v>
      </c>
    </row>
    <row r="43" spans="1:128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1369.7709795307894</v>
      </c>
      <c r="DC43" s="46">
        <v>1443.6421914202367</v>
      </c>
      <c r="DD43" s="46">
        <v>1446.120348307117</v>
      </c>
      <c r="DE43" s="46">
        <v>1567.5799654191765</v>
      </c>
      <c r="DF43" s="46">
        <v>1474.3152691505293</v>
      </c>
      <c r="DG43" s="46">
        <v>1427.5674855568636</v>
      </c>
      <c r="DH43" s="46">
        <v>1427.9648734183631</v>
      </c>
      <c r="DI43" s="46">
        <v>1588.8835185633375</v>
      </c>
      <c r="DJ43" s="46">
        <v>1416.858291561801</v>
      </c>
      <c r="DK43" s="46">
        <v>1475.8597546393755</v>
      </c>
      <c r="DL43" s="46">
        <v>1645.2656641237627</v>
      </c>
      <c r="DM43" s="46">
        <v>1654.598877958485</v>
      </c>
      <c r="DN43" s="46">
        <v>1635.6837889543551</v>
      </c>
      <c r="DO43" s="46">
        <v>1756.8393737135148</v>
      </c>
      <c r="DP43" s="46">
        <v>1940.7477769356894</v>
      </c>
      <c r="DQ43" s="46">
        <v>2112.1059371957581</v>
      </c>
      <c r="DR43" s="46">
        <v>1928.5414365989279</v>
      </c>
      <c r="DS43" s="46">
        <v>2134.603556517819</v>
      </c>
      <c r="DT43" s="46">
        <v>2187.9866341152228</v>
      </c>
      <c r="DU43" s="46">
        <v>2336.8764050352229</v>
      </c>
      <c r="DV43" s="46">
        <v>2173.1783351976374</v>
      </c>
      <c r="DW43" s="46">
        <v>2349.981683900171</v>
      </c>
      <c r="DX43" s="46">
        <v>2350.0684270786769</v>
      </c>
    </row>
    <row r="44" spans="1:128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  <c r="DX44" s="46">
        <v>0</v>
      </c>
    </row>
    <row r="45" spans="1:128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5.0140700260083424</v>
      </c>
      <c r="DC45" s="46">
        <v>4.2920448264217823</v>
      </c>
      <c r="DD45" s="46">
        <v>5.3388755060678026</v>
      </c>
      <c r="DE45" s="46">
        <v>4.8132299546834982</v>
      </c>
      <c r="DF45" s="46">
        <v>4.9268226092483376</v>
      </c>
      <c r="DG45" s="46">
        <v>0.82513871674743156</v>
      </c>
      <c r="DH45" s="46">
        <v>0.95911749663384338</v>
      </c>
      <c r="DI45" s="46">
        <v>2.8623236275457975</v>
      </c>
      <c r="DJ45" s="46">
        <v>4.9268226092483376</v>
      </c>
      <c r="DK45" s="46">
        <v>3</v>
      </c>
      <c r="DL45" s="46">
        <v>0.95911749663384338</v>
      </c>
      <c r="DM45" s="46">
        <v>2.8623236275457975</v>
      </c>
      <c r="DN45" s="46">
        <v>4.9268226092483376</v>
      </c>
      <c r="DO45" s="46">
        <v>3</v>
      </c>
      <c r="DP45" s="46">
        <v>0.95911749663384338</v>
      </c>
      <c r="DQ45" s="46">
        <v>2.8623236275457975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  <c r="DX45" s="46">
        <v>0.96870867160018181</v>
      </c>
    </row>
    <row r="46" spans="1:128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16.067846161839615</v>
      </c>
      <c r="DH46" s="46">
        <v>20.665912779251645</v>
      </c>
      <c r="DI46" s="46">
        <v>23.163344426543745</v>
      </c>
      <c r="DJ46" s="46">
        <v>20.713775117660873</v>
      </c>
      <c r="DK46" s="46">
        <v>19.274565992064439</v>
      </c>
      <c r="DL46" s="46">
        <v>18.705090880787829</v>
      </c>
      <c r="DM46" s="46">
        <v>19.998098070549368</v>
      </c>
      <c r="DN46" s="46">
        <v>25.272164423936683</v>
      </c>
      <c r="DO46" s="46">
        <v>25.546582579750201</v>
      </c>
      <c r="DP46" s="46">
        <v>24.743232557610039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40.761423086860177</v>
      </c>
      <c r="DW46" s="46">
        <v>40.577030535151486</v>
      </c>
      <c r="DX46" s="46">
        <v>47.433804455161244</v>
      </c>
    </row>
    <row r="47" spans="1:128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1.442594053904009</v>
      </c>
      <c r="DC47" s="46">
        <v>1.510684814487165</v>
      </c>
      <c r="DD47" s="46">
        <v>1.5466555398303228</v>
      </c>
      <c r="DE47" s="46">
        <v>1.7549904929310718</v>
      </c>
      <c r="DF47" s="46">
        <v>1.5189551804426058</v>
      </c>
      <c r="DG47" s="46">
        <v>1.5903347500783789</v>
      </c>
      <c r="DH47" s="46">
        <v>1.6279031487524003</v>
      </c>
      <c r="DI47" s="46">
        <v>1.8471131096509248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  <c r="DX47" s="46">
        <v>1.9787264517032226</v>
      </c>
    </row>
    <row r="48" spans="1:128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491.93750956694896</v>
      </c>
      <c r="DS48" s="46">
        <v>504.81352918608644</v>
      </c>
      <c r="DT48" s="46">
        <v>549.99071455672708</v>
      </c>
      <c r="DU48" s="46">
        <v>583.81629922945535</v>
      </c>
      <c r="DV48" s="46">
        <v>586.29136716364849</v>
      </c>
      <c r="DW48" s="46">
        <v>583.59691863183718</v>
      </c>
      <c r="DX48" s="46">
        <v>593.36332107858868</v>
      </c>
    </row>
    <row r="49" spans="1:128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1017.1338251172263</v>
      </c>
      <c r="DC49" s="46">
        <v>1097.5325572049076</v>
      </c>
      <c r="DD49" s="46">
        <v>1080.2672367816917</v>
      </c>
      <c r="DE49" s="46">
        <v>1181.187879426079</v>
      </c>
      <c r="DF49" s="46">
        <v>1077.0230199863727</v>
      </c>
      <c r="DG49" s="46">
        <v>1040.5406110096387</v>
      </c>
      <c r="DH49" s="46">
        <v>1079.7429038417458</v>
      </c>
      <c r="DI49" s="46">
        <v>1208.6654045502801</v>
      </c>
      <c r="DJ49" s="46">
        <v>1008.4287971220791</v>
      </c>
      <c r="DK49" s="46">
        <v>1089.6588976230712</v>
      </c>
      <c r="DL49" s="46">
        <v>1197.3510785575713</v>
      </c>
      <c r="DM49" s="46">
        <v>1259.3381309668582</v>
      </c>
      <c r="DN49" s="46">
        <v>1191.6271974406825</v>
      </c>
      <c r="DO49" s="46">
        <v>1266.2228141645098</v>
      </c>
      <c r="DP49" s="46">
        <v>1409.2806197576285</v>
      </c>
      <c r="DQ49" s="46">
        <v>1555.3847797829512</v>
      </c>
      <c r="DR49" s="46">
        <v>1388.4180604489104</v>
      </c>
      <c r="DS49" s="46">
        <v>1579.8893826141725</v>
      </c>
      <c r="DT49" s="46">
        <v>1593.3964547602964</v>
      </c>
      <c r="DU49" s="46">
        <v>1692.8690535864366</v>
      </c>
      <c r="DV49" s="46">
        <v>1531.7031545964901</v>
      </c>
      <c r="DW49" s="46">
        <v>1710.2446729048702</v>
      </c>
      <c r="DX49" s="46">
        <v>1699.2238664216236</v>
      </c>
    </row>
    <row r="50" spans="1:128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  <c r="DX50" s="46">
        <v>0</v>
      </c>
    </row>
    <row r="51" spans="1:128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  <c r="DX51" s="46">
        <v>7.1</v>
      </c>
    </row>
    <row r="52" spans="1:128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491.88135983552615</v>
      </c>
      <c r="DC52" s="46">
        <v>553.26025954155614</v>
      </c>
      <c r="DD52" s="46">
        <v>500.41847217413761</v>
      </c>
      <c r="DE52" s="46">
        <v>571.15434604933637</v>
      </c>
      <c r="DF52" s="46">
        <v>584.78025398289458</v>
      </c>
      <c r="DG52" s="46">
        <v>595.74377420133362</v>
      </c>
      <c r="DH52" s="46">
        <v>577.12730300068779</v>
      </c>
      <c r="DI52" s="46">
        <v>618.29179193939251</v>
      </c>
      <c r="DJ52" s="46">
        <v>563.49316473411204</v>
      </c>
      <c r="DK52" s="46">
        <v>542.441758697159</v>
      </c>
      <c r="DL52" s="46">
        <v>531.03787141726752</v>
      </c>
      <c r="DM52" s="46">
        <v>566.75067416634249</v>
      </c>
      <c r="DN52" s="46">
        <v>659.03861898680066</v>
      </c>
      <c r="DO52" s="46">
        <v>778.52771415365805</v>
      </c>
      <c r="DP52" s="46">
        <v>702.03384708910642</v>
      </c>
      <c r="DQ52" s="46">
        <v>829.74910563340529</v>
      </c>
      <c r="DR52" s="46">
        <v>689.93283980646311</v>
      </c>
      <c r="DS52" s="46">
        <v>779.77547517991229</v>
      </c>
      <c r="DT52" s="46">
        <v>822.69746764352919</v>
      </c>
      <c r="DU52" s="46">
        <v>880.15768118781364</v>
      </c>
      <c r="DV52" s="46">
        <v>917.66523997042464</v>
      </c>
      <c r="DW52" s="46">
        <v>918.57881038651271</v>
      </c>
      <c r="DX52" s="46">
        <v>897.91716700019981</v>
      </c>
    </row>
    <row r="53" spans="1:128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</row>
    <row r="54" spans="1:128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63.693899439437736</v>
      </c>
      <c r="DW54" s="46">
        <v>73.003246359079327</v>
      </c>
      <c r="DX54" s="46">
        <v>75.328774596962759</v>
      </c>
    </row>
    <row r="55" spans="1:128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85.715800793888292</v>
      </c>
      <c r="DK55" s="46">
        <v>76.804944222238163</v>
      </c>
      <c r="DL55" s="46">
        <v>76.437320328629966</v>
      </c>
      <c r="DM55" s="46">
        <v>82.131880304606028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129.56988363521555</v>
      </c>
      <c r="DW55" s="46">
        <v>115.73716048162066</v>
      </c>
      <c r="DX55" s="46">
        <v>114.46809274487836</v>
      </c>
    </row>
    <row r="56" spans="1:128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153.71182990350141</v>
      </c>
      <c r="DC56" s="46">
        <v>165.84886239370937</v>
      </c>
      <c r="DD56" s="46">
        <v>144.20838776629702</v>
      </c>
      <c r="DE56" s="46">
        <v>130.32298682715415</v>
      </c>
      <c r="DF56" s="46">
        <v>147.86330099181444</v>
      </c>
      <c r="DG56" s="46">
        <v>147.86330099181407</v>
      </c>
      <c r="DH56" s="46">
        <v>147.86330099181382</v>
      </c>
      <c r="DI56" s="46">
        <v>147.86330099181438</v>
      </c>
      <c r="DJ56" s="46">
        <v>155.25646604140516</v>
      </c>
      <c r="DK56" s="46">
        <v>153.77783303148664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  <c r="DX56" s="46">
        <v>305.19312180161</v>
      </c>
    </row>
    <row r="57" spans="1:128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93.424975494779972</v>
      </c>
      <c r="DC57" s="46">
        <v>82.43467503497709</v>
      </c>
      <c r="DD57" s="46">
        <v>73.204176577501471</v>
      </c>
      <c r="DE57" s="46">
        <v>109.9180377753171</v>
      </c>
      <c r="DF57" s="46">
        <v>103.55131904067771</v>
      </c>
      <c r="DG57" s="46">
        <v>99.600858711300333</v>
      </c>
      <c r="DH57" s="46">
        <v>108.35671118518447</v>
      </c>
      <c r="DI57" s="46">
        <v>125.90826476558817</v>
      </c>
      <c r="DJ57" s="46">
        <v>87.638158856603226</v>
      </c>
      <c r="DK57" s="46">
        <v>81.329332206024461</v>
      </c>
      <c r="DL57" s="46">
        <v>77.309186914608674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103.16882821960003</v>
      </c>
      <c r="DU57" s="46">
        <v>119.69280393419713</v>
      </c>
      <c r="DV57" s="46">
        <v>158.40315978254765</v>
      </c>
      <c r="DW57" s="46">
        <v>153.18061388721563</v>
      </c>
      <c r="DX57" s="46">
        <v>135.45593205529377</v>
      </c>
    </row>
    <row r="58" spans="1:128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129.37034259896865</v>
      </c>
      <c r="DC58" s="46">
        <v>159.6826556840542</v>
      </c>
      <c r="DD58" s="46">
        <v>158.3338850781555</v>
      </c>
      <c r="DE58" s="46">
        <v>186.16495623542903</v>
      </c>
      <c r="DF58" s="46">
        <v>201.34929366333995</v>
      </c>
      <c r="DG58" s="46">
        <v>200.02450273394851</v>
      </c>
      <c r="DH58" s="46">
        <v>189.78978025743919</v>
      </c>
      <c r="DI58" s="46">
        <v>215.86955458455679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203.05406258083448</v>
      </c>
      <c r="DO58" s="46">
        <v>234.76837619721709</v>
      </c>
      <c r="DP58" s="46">
        <v>208.28621552399778</v>
      </c>
      <c r="DQ58" s="46">
        <v>274.69938532796823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301.34160320245587</v>
      </c>
      <c r="DW58" s="46">
        <v>294.82738282194572</v>
      </c>
      <c r="DX58" s="46">
        <v>255.39541293385724</v>
      </c>
    </row>
    <row r="59" spans="1:128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  <c r="DX59" s="46">
        <v>0.25036726096193401</v>
      </c>
    </row>
    <row r="60" spans="1:128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8.4</v>
      </c>
      <c r="DW60" s="46">
        <v>8.2144522771932902</v>
      </c>
      <c r="DX60" s="46">
        <v>11.82546560663585</v>
      </c>
    </row>
    <row r="61" spans="1:128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-1081.5767199637367</v>
      </c>
      <c r="DK61" s="46">
        <v>-865.57165969235132</v>
      </c>
      <c r="DL61" s="46">
        <v>-1151.8357858494771</v>
      </c>
      <c r="DM61" s="46">
        <v>-1155.2060620165114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-1595.1534643064372</v>
      </c>
      <c r="DU61" s="46">
        <v>-1781.5988433210655</v>
      </c>
      <c r="DV61" s="46">
        <v>-2127.9710034302852</v>
      </c>
      <c r="DW61" s="46">
        <v>-2197.873291205301</v>
      </c>
      <c r="DX61" s="46">
        <v>-1894.991735120451</v>
      </c>
    </row>
    <row r="62" spans="1:128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91.637084333159024</v>
      </c>
      <c r="DH62" s="46">
        <v>77.303469035680735</v>
      </c>
      <c r="DI62" s="46">
        <v>62.006951296041215</v>
      </c>
      <c r="DJ62" s="46">
        <v>66.862627418628108</v>
      </c>
      <c r="DK62" s="46">
        <v>74.071877010235639</v>
      </c>
      <c r="DL62" s="46">
        <v>60.289803329204233</v>
      </c>
      <c r="DM62" s="46">
        <v>70.767808275240654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277.416159472971</v>
      </c>
      <c r="DU62" s="46">
        <v>284.9159528166515</v>
      </c>
      <c r="DV62" s="46">
        <v>317.21829270039399</v>
      </c>
      <c r="DW62" s="46">
        <v>328.68386690250202</v>
      </c>
      <c r="DX62" s="46">
        <v>312.2850666765919</v>
      </c>
    </row>
    <row r="63" spans="1:128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1148.4393473823648</v>
      </c>
      <c r="DK63" s="46">
        <v>939.64353670258697</v>
      </c>
      <c r="DL63" s="46">
        <v>1212.1255891786814</v>
      </c>
      <c r="DM63" s="46">
        <v>1225.9738702917521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2445.1892961306794</v>
      </c>
      <c r="DW63" s="46">
        <v>2526.5571581078029</v>
      </c>
      <c r="DX63" s="46">
        <v>2207.2768017970429</v>
      </c>
    </row>
    <row r="64" spans="1:128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19.884608518939178</v>
      </c>
      <c r="DW64" s="46">
        <v>17.943326430726419</v>
      </c>
      <c r="DX64" s="46">
        <v>18.21732643072642</v>
      </c>
    </row>
    <row r="65" spans="1:128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16.638668072274129</v>
      </c>
      <c r="DX65" s="46">
        <v>9.5937599370256503</v>
      </c>
    </row>
    <row r="66" spans="1:128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119.40730109671374</v>
      </c>
      <c r="DF66" s="46">
        <v>109.96430069510598</v>
      </c>
      <c r="DG66" s="46">
        <v>84.262293335276155</v>
      </c>
      <c r="DH66" s="46">
        <v>70.542608370425484</v>
      </c>
      <c r="DI66" s="46">
        <v>54.261523776394817</v>
      </c>
      <c r="DJ66" s="46">
        <v>59.240633296847236</v>
      </c>
      <c r="DK66" s="46">
        <v>63.687594668318894</v>
      </c>
      <c r="DL66" s="46">
        <v>53.143756245944751</v>
      </c>
      <c r="DM66" s="46">
        <v>60.603879269393985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258.84087840698817</v>
      </c>
      <c r="DU66" s="46">
        <v>265.45992489356024</v>
      </c>
      <c r="DV66" s="46">
        <v>297.33368418145483</v>
      </c>
      <c r="DW66" s="46">
        <v>310.7405404717756</v>
      </c>
      <c r="DX66" s="46">
        <v>294.06774024586548</v>
      </c>
    </row>
    <row r="67" spans="1:128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30.007457323759137</v>
      </c>
      <c r="DW67" s="46">
        <v>50.352385379542959</v>
      </c>
      <c r="DX67" s="46">
        <v>30.135590774584749</v>
      </c>
    </row>
    <row r="68" spans="1:128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29.33982446260044</v>
      </c>
      <c r="DW68" s="46">
        <v>49.136430961329538</v>
      </c>
      <c r="DX68" s="46">
        <v>27.67202470604909</v>
      </c>
    </row>
    <row r="69" spans="1:128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  <c r="DX69" s="46">
        <v>5.3064751828509182</v>
      </c>
    </row>
    <row r="70" spans="1:128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20.633459462600438</v>
      </c>
      <c r="DW70" s="46">
        <v>21.81005737231672</v>
      </c>
      <c r="DX70" s="46">
        <v>22.365549523198172</v>
      </c>
    </row>
    <row r="71" spans="1:128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1.2159544182134201</v>
      </c>
      <c r="DX71" s="46">
        <v>2.46356606853566</v>
      </c>
    </row>
    <row r="72" spans="1:128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  <c r="DX72" s="46">
        <v>12.30978093820201</v>
      </c>
    </row>
    <row r="73" spans="1:128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  <c r="DX73" s="46">
        <v>0</v>
      </c>
    </row>
    <row r="74" spans="1:128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  <c r="DX74" s="46">
        <v>0</v>
      </c>
    </row>
    <row r="75" spans="1:128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  <c r="DX75" s="46">
        <v>0</v>
      </c>
    </row>
    <row r="76" spans="1:128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  <c r="DX76" s="46">
        <v>12.30978093820201</v>
      </c>
    </row>
    <row r="77" spans="1:128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42.346961313971349</v>
      </c>
      <c r="DE77" s="46">
        <v>39.316354570576372</v>
      </c>
      <c r="DF77" s="46">
        <v>32.713452191772127</v>
      </c>
      <c r="DG77" s="46">
        <v>22.57450600266781</v>
      </c>
      <c r="DH77" s="46">
        <v>15.409781352766158</v>
      </c>
      <c r="DI77" s="46">
        <v>14.973263408128309</v>
      </c>
      <c r="DJ77" s="46">
        <v>15.486491413917063</v>
      </c>
      <c r="DK77" s="46">
        <v>13.869304018432338</v>
      </c>
      <c r="DL77" s="46">
        <v>13.796296565608234</v>
      </c>
      <c r="DM77" s="46">
        <v>18.493399094874679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110.24028349688291</v>
      </c>
      <c r="DU77" s="46">
        <v>109.96333998428119</v>
      </c>
      <c r="DV77" s="46">
        <v>115.91104524100881</v>
      </c>
      <c r="DW77" s="46">
        <v>119.06835846080261</v>
      </c>
      <c r="DX77" s="46">
        <v>118.10664932307867</v>
      </c>
    </row>
    <row r="78" spans="1:128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  <c r="DX78" s="46">
        <v>0</v>
      </c>
    </row>
    <row r="79" spans="1:128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42.131744895771348</v>
      </c>
      <c r="DE79" s="46">
        <v>39.091027756976374</v>
      </c>
      <c r="DF79" s="46">
        <v>32.535568765772126</v>
      </c>
      <c r="DG79" s="46">
        <v>22.431936171067811</v>
      </c>
      <c r="DH79" s="46">
        <v>15.232671871966158</v>
      </c>
      <c r="DI79" s="46">
        <v>14.77951083232831</v>
      </c>
      <c r="DJ79" s="46">
        <v>15.241052442517063</v>
      </c>
      <c r="DK79" s="46">
        <v>13.586666109032338</v>
      </c>
      <c r="DL79" s="46">
        <v>13.535862477008234</v>
      </c>
      <c r="DM79" s="46">
        <v>18.196903113274679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109.98584157624092</v>
      </c>
      <c r="DU79" s="46">
        <v>109.70700970604919</v>
      </c>
      <c r="DV79" s="46">
        <v>115.64917077241881</v>
      </c>
      <c r="DW79" s="46">
        <v>118.74340516242941</v>
      </c>
      <c r="DX79" s="46">
        <v>117.83089220447667</v>
      </c>
    </row>
    <row r="80" spans="1:128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0.26187446859000002</v>
      </c>
      <c r="DW80" s="46">
        <v>0.32495329837319997</v>
      </c>
      <c r="DX80" s="46">
        <v>0.27575711860199997</v>
      </c>
    </row>
    <row r="81" spans="1:128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45.959307000000003</v>
      </c>
      <c r="DD81" s="46">
        <v>42.90437</v>
      </c>
      <c r="DE81" s="46">
        <v>41.568392299999999</v>
      </c>
      <c r="DF81" s="46">
        <v>37.440129409999997</v>
      </c>
      <c r="DG81" s="46">
        <v>23.675285909999999</v>
      </c>
      <c r="DH81" s="46">
        <v>16.75073695</v>
      </c>
      <c r="DI81" s="46">
        <v>15.63495152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  <c r="DX81" s="46">
        <v>133.51571921000001</v>
      </c>
    </row>
    <row r="82" spans="1:128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45.959307000000003</v>
      </c>
      <c r="DD82" s="46">
        <v>42.90437</v>
      </c>
      <c r="DE82" s="46">
        <v>41.568392299999999</v>
      </c>
      <c r="DF82" s="46">
        <v>37.440129409999997</v>
      </c>
      <c r="DG82" s="46">
        <v>23.675285909999999</v>
      </c>
      <c r="DH82" s="46">
        <v>16.75073695</v>
      </c>
      <c r="DI82" s="46">
        <v>15.63495152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  <c r="DX82" s="46">
        <v>133.51571921000001</v>
      </c>
    </row>
    <row r="83" spans="1:128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  <c r="DX83" s="46">
        <v>0</v>
      </c>
    </row>
    <row r="84" spans="1:128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1080.1919382782683</v>
      </c>
      <c r="DK84" s="46">
        <v>923.76768466975636</v>
      </c>
      <c r="DL84" s="46">
        <v>1206.9587731634224</v>
      </c>
      <c r="DM84" s="46">
        <v>1161.5368415704493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2391.1465992378903</v>
      </c>
      <c r="DW84" s="46">
        <v>2509.918490035529</v>
      </c>
      <c r="DX84" s="46">
        <v>2197.6830418600175</v>
      </c>
    </row>
    <row r="85" spans="1:128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1887.6551621659</v>
      </c>
      <c r="DW85" s="46">
        <v>1988.4309451573695</v>
      </c>
      <c r="DX85" s="46">
        <v>1674.1400050739239</v>
      </c>
    </row>
    <row r="86" spans="1:128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1882.2287064500649</v>
      </c>
      <c r="DW86" s="46">
        <v>1980.4129242389695</v>
      </c>
      <c r="DX86" s="46">
        <v>1666.8677913799602</v>
      </c>
    </row>
    <row r="87" spans="1:128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850.14965169722063</v>
      </c>
      <c r="DW87" s="46">
        <v>918.39368675847697</v>
      </c>
      <c r="DX87" s="46">
        <v>957.51860725059419</v>
      </c>
    </row>
    <row r="88" spans="1:128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1032.0790547528443</v>
      </c>
      <c r="DW88" s="46">
        <v>1062.0192374804924</v>
      </c>
      <c r="DX88" s="46">
        <v>709.34918412936611</v>
      </c>
    </row>
    <row r="89" spans="1:128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5.4264557158351403</v>
      </c>
      <c r="DW89" s="46">
        <v>8.0180209184001008</v>
      </c>
      <c r="DX89" s="46">
        <v>7.2722136939638</v>
      </c>
    </row>
    <row r="90" spans="1:128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221.26002393613749</v>
      </c>
      <c r="DW90" s="46">
        <v>228.56645114164118</v>
      </c>
      <c r="DX90" s="46">
        <v>231.84233188659468</v>
      </c>
    </row>
    <row r="91" spans="1:128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1.4051290087424486</v>
      </c>
      <c r="DD91" s="46">
        <v>1.3892476141331742</v>
      </c>
      <c r="DE91" s="46">
        <v>1.3809914396478231</v>
      </c>
      <c r="DF91" s="46">
        <v>1.5428156524323557</v>
      </c>
      <c r="DG91" s="46">
        <v>1.5456419096166936</v>
      </c>
      <c r="DH91" s="46">
        <v>1.5281723755464918</v>
      </c>
      <c r="DI91" s="46">
        <v>1.5190905836126056</v>
      </c>
      <c r="DJ91" s="46">
        <v>2.0056603481620625</v>
      </c>
      <c r="DK91" s="46">
        <v>2.0093344825017017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2.6121348272522122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  <c r="DX91" s="46">
        <v>4.3646131217983362</v>
      </c>
    </row>
    <row r="92" spans="1:128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1.4051290087424486</v>
      </c>
      <c r="DD92" s="46">
        <v>1.3892476141331742</v>
      </c>
      <c r="DE92" s="46">
        <v>1.3809914396478231</v>
      </c>
      <c r="DF92" s="46">
        <v>1.5428156524323557</v>
      </c>
      <c r="DG92" s="46">
        <v>1.5456419096166936</v>
      </c>
      <c r="DH92" s="46">
        <v>1.5281723755464918</v>
      </c>
      <c r="DI92" s="46">
        <v>1.5190905836126056</v>
      </c>
      <c r="DJ92" s="46">
        <v>2.0056603481620625</v>
      </c>
      <c r="DK92" s="46">
        <v>2.0093344825017017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2.6121348272522122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  <c r="DX92" s="46">
        <v>4.3646131217983362</v>
      </c>
    </row>
    <row r="93" spans="1:128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  <c r="DX93" s="46">
        <v>0</v>
      </c>
    </row>
    <row r="94" spans="1:128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216.85358815122544</v>
      </c>
      <c r="DW94" s="46">
        <v>224.15194328358496</v>
      </c>
      <c r="DX94" s="46">
        <v>227.47771876479635</v>
      </c>
    </row>
    <row r="95" spans="1:128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79.047063307435877</v>
      </c>
      <c r="DK95" s="46">
        <v>77.542137670867419</v>
      </c>
      <c r="DL95" s="46">
        <v>74.6467002435067</v>
      </c>
      <c r="DM95" s="46">
        <v>110.04252298033336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282.23141313585296</v>
      </c>
      <c r="DW95" s="46">
        <v>292.92109373651829</v>
      </c>
      <c r="DX95" s="46">
        <v>291.70070489949893</v>
      </c>
    </row>
    <row r="96" spans="1:128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  <c r="DX96" s="46">
        <v>0</v>
      </c>
    </row>
    <row r="97" spans="1:128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79.047063307435877</v>
      </c>
      <c r="DK97" s="46">
        <v>77.542137670867419</v>
      </c>
      <c r="DL97" s="46">
        <v>74.6467002435067</v>
      </c>
      <c r="DM97" s="46">
        <v>110.04252298033336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282.23141313585296</v>
      </c>
      <c r="DW97" s="46">
        <v>292.92109373651829</v>
      </c>
      <c r="DX97" s="46">
        <v>291.70070489949893</v>
      </c>
    </row>
    <row r="98" spans="1:128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  <c r="DX98" s="46">
        <v>0</v>
      </c>
    </row>
    <row r="99" spans="1:128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  <c r="DX99" s="46">
        <v>0</v>
      </c>
    </row>
    <row r="100" spans="1:128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  <c r="DX100" s="46">
        <v>0</v>
      </c>
    </row>
    <row r="101" spans="1:128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154.43762466496929</v>
      </c>
      <c r="DC101" s="46">
        <v>148.41991523093739</v>
      </c>
      <c r="DD101" s="46">
        <v>139.2668228265438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115.94446623697786</v>
      </c>
      <c r="DK101" s="46">
        <v>146.79794938319225</v>
      </c>
      <c r="DL101" s="46">
        <v>129.03227408759426</v>
      </c>
      <c r="DM101" s="46">
        <v>129.20021904716447</v>
      </c>
      <c r="DN101" s="46">
        <v>131.97428992689777</v>
      </c>
      <c r="DO101" s="46">
        <v>149.93248238330136</v>
      </c>
      <c r="DP101" s="46">
        <v>165.3874832479593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189.64974386291254</v>
      </c>
      <c r="DW101" s="46">
        <v>124.05460760144734</v>
      </c>
      <c r="DX101" s="46">
        <v>143.24604980386252</v>
      </c>
    </row>
    <row r="102" spans="1:128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267.65743294150985</v>
      </c>
      <c r="DC102" s="46">
        <v>258.44064059759802</v>
      </c>
      <c r="DD102" s="46">
        <v>262.01341960857195</v>
      </c>
      <c r="DE102" s="46">
        <v>283.2548094558984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312.3009033130491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376.86589070787028</v>
      </c>
      <c r="DW102" s="46">
        <v>323.88766196046186</v>
      </c>
      <c r="DX102" s="46">
        <v>339.97826859305195</v>
      </c>
    </row>
    <row r="103" spans="1:128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140.04178325149357</v>
      </c>
      <c r="DW103" s="46">
        <v>120.7271907731598</v>
      </c>
      <c r="DX103" s="46">
        <v>135.69862291413523</v>
      </c>
    </row>
    <row r="104" spans="1:128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147.06930454917077</v>
      </c>
      <c r="DC104" s="46">
        <v>159.52458413399955</v>
      </c>
      <c r="DD104" s="46">
        <v>168.17945882178333</v>
      </c>
      <c r="DE104" s="46">
        <v>171.27267202970137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171.27078173559067</v>
      </c>
      <c r="DO104" s="46">
        <v>172.66198820243127</v>
      </c>
      <c r="DP104" s="46">
        <v>177.43860894954295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236.82410745637671</v>
      </c>
      <c r="DW104" s="46">
        <v>203.16047118730202</v>
      </c>
      <c r="DX104" s="46">
        <v>204.27964567891672</v>
      </c>
    </row>
    <row r="105" spans="1:128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</v>
      </c>
      <c r="DC105" s="46">
        <v>129.60714523053201</v>
      </c>
      <c r="DD105" s="46">
        <v>135.012630929126</v>
      </c>
      <c r="DE105" s="46">
        <v>135.443470765916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156.26405032698</v>
      </c>
      <c r="DX105" s="46">
        <v>166.127783492068</v>
      </c>
    </row>
    <row r="106" spans="1:128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30.09721853736967</v>
      </c>
      <c r="DO106" s="46">
        <v>29.440071802386282</v>
      </c>
      <c r="DP106" s="46">
        <v>27.773925280730953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57.231447794176709</v>
      </c>
      <c r="DW106" s="46">
        <v>46.896420860322031</v>
      </c>
      <c r="DX106" s="46">
        <v>38.151862186848724</v>
      </c>
    </row>
    <row r="107" spans="1:128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113.21980827654055</v>
      </c>
      <c r="DC107" s="46">
        <v>110.02072536666063</v>
      </c>
      <c r="DD107" s="46">
        <v>122.74659678202815</v>
      </c>
      <c r="DE107" s="46">
        <v>144.63001137764095</v>
      </c>
      <c r="DF107" s="46">
        <v>111.62441415923549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124.47886020891043</v>
      </c>
      <c r="DO107" s="46">
        <v>125.97175954936522</v>
      </c>
      <c r="DP107" s="46">
        <v>146.91342006508981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187.21614684495773</v>
      </c>
      <c r="DW107" s="46">
        <v>199.83305435901451</v>
      </c>
      <c r="DX107" s="46">
        <v>196.73221878918943</v>
      </c>
    </row>
    <row r="108" spans="1:128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0.40804328518446897</v>
      </c>
      <c r="DW108" s="46">
        <v>0.50141071361077705</v>
      </c>
      <c r="DX108" s="46">
        <v>0.51904108769175406</v>
      </c>
    </row>
    <row r="109" spans="1:128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110.73721203227345</v>
      </c>
      <c r="DC109" s="46">
        <v>107.45067282073897</v>
      </c>
      <c r="DD109" s="46">
        <v>120.25115168808648</v>
      </c>
      <c r="DE109" s="46">
        <v>140.16710025582523</v>
      </c>
      <c r="DF109" s="46">
        <v>108.46216045997964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124.11486020891043</v>
      </c>
      <c r="DO109" s="46">
        <v>124.17175954936522</v>
      </c>
      <c r="DP109" s="46">
        <v>146.83242006508982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186.80810355977326</v>
      </c>
      <c r="DW109" s="46">
        <v>199.33164364540374</v>
      </c>
      <c r="DX109" s="46">
        <v>196.21317770149767</v>
      </c>
    </row>
    <row r="110" spans="1:128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91.427651510841599</v>
      </c>
      <c r="DC110" s="46">
        <v>89.1475456411153</v>
      </c>
      <c r="DD110" s="46">
        <v>92.359040278241807</v>
      </c>
      <c r="DE110" s="46">
        <v>107.49067817284499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128.77332878995901</v>
      </c>
      <c r="DX110" s="46">
        <v>132.77581989874699</v>
      </c>
    </row>
    <row r="111" spans="1:128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27.892111409844667</v>
      </c>
      <c r="DE111" s="46">
        <v>32.676422082980224</v>
      </c>
      <c r="DF111" s="46">
        <v>19.765490104278637</v>
      </c>
      <c r="DG111" s="46">
        <v>16.365331044832971</v>
      </c>
      <c r="DH111" s="46">
        <v>23.077021537711879</v>
      </c>
      <c r="DI111" s="46">
        <v>23.419741617632141</v>
      </c>
      <c r="DJ111" s="46">
        <v>29.792572054572457</v>
      </c>
      <c r="DK111" s="46">
        <v>29.509814951424744</v>
      </c>
      <c r="DL111" s="46">
        <v>23.853068563733547</v>
      </c>
      <c r="DM111" s="46">
        <v>33.14684134427408</v>
      </c>
      <c r="DN111" s="46">
        <v>27.391640658335039</v>
      </c>
      <c r="DO111" s="46">
        <v>27.62360409381602</v>
      </c>
      <c r="DP111" s="46">
        <v>30.832420065089813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64.799805295715259</v>
      </c>
      <c r="DW111" s="46">
        <v>70.558314855444749</v>
      </c>
      <c r="DX111" s="46">
        <v>63.437357802750697</v>
      </c>
    </row>
    <row r="112" spans="1:128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6.6764691613974154</v>
      </c>
      <c r="DC112" s="50">
        <v>8.6516153479272546</v>
      </c>
      <c r="DD112" s="50">
        <v>7.7081215610578067</v>
      </c>
      <c r="DE112" s="50">
        <v>8.8395429257125144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7.7032787476418783</v>
      </c>
      <c r="DX112" s="50">
        <v>5.9707366020919608</v>
      </c>
    </row>
    <row r="113" spans="1:128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7.6644276112657455</v>
      </c>
      <c r="DC113" s="46">
        <v>9.6180551025273733</v>
      </c>
      <c r="DD113" s="46">
        <v>8.7091012765116034</v>
      </c>
      <c r="DE113" s="46">
        <v>9.9932615000068452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11.542935663340199</v>
      </c>
      <c r="DX113" s="46">
        <v>9.7806506203393706</v>
      </c>
    </row>
    <row r="114" spans="1:128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  <c r="DX114" s="46">
        <v>0</v>
      </c>
    </row>
    <row r="115" spans="1:128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  <c r="DX115" s="46">
        <v>0</v>
      </c>
    </row>
    <row r="116" spans="1:128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  <c r="DX116" s="46">
        <v>0</v>
      </c>
    </row>
    <row r="117" spans="1:128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7.5779995474265203</v>
      </c>
      <c r="DC117" s="46">
        <v>8.2727965040765401</v>
      </c>
      <c r="DD117" s="46">
        <v>8.6178275061144003</v>
      </c>
      <c r="DE117" s="46">
        <v>8.6453279212286898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10.2861337433402</v>
      </c>
      <c r="DX117" s="46">
        <v>9.7806506203393706</v>
      </c>
    </row>
    <row r="118" spans="1:128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0.98795844986833048</v>
      </c>
      <c r="DC118" s="46">
        <v>0.96643975460011911</v>
      </c>
      <c r="DD118" s="46">
        <v>1.0009797154537965</v>
      </c>
      <c r="DE118" s="46">
        <v>1.1537185742943299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  <c r="DX118" s="46">
        <v>3.8099140182474098</v>
      </c>
    </row>
    <row r="119" spans="1:128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829.48975463394163</v>
      </c>
      <c r="DC119" s="50">
        <v>-932.61276501964596</v>
      </c>
      <c r="DD119" s="50">
        <v>-715.60040701400931</v>
      </c>
      <c r="DE119" s="50">
        <v>640.230305475661</v>
      </c>
      <c r="DF119" s="50">
        <v>-200.94912556134886</v>
      </c>
      <c r="DG119" s="50">
        <v>-446.90407961305186</v>
      </c>
      <c r="DH119" s="50">
        <v>-373.40314212381958</v>
      </c>
      <c r="DI119" s="50">
        <v>-152.6664093134799</v>
      </c>
      <c r="DJ119" s="50">
        <v>-439.95028517365358</v>
      </c>
      <c r="DK119" s="50">
        <v>103.07793458564959</v>
      </c>
      <c r="DL119" s="50">
        <v>-364.52267298431332</v>
      </c>
      <c r="DM119" s="50">
        <v>-476.15897708069099</v>
      </c>
      <c r="DN119" s="50">
        <v>-569.18254766567145</v>
      </c>
      <c r="DO119" s="50">
        <v>121.12463421746224</v>
      </c>
      <c r="DP119" s="50">
        <v>-715.64013619169941</v>
      </c>
      <c r="DQ119" s="50">
        <v>-147.24026470751733</v>
      </c>
      <c r="DR119" s="50">
        <v>-578.13127764054343</v>
      </c>
      <c r="DS119" s="50">
        <v>267.96648698672948</v>
      </c>
      <c r="DT119" s="50">
        <v>-433.59548342910188</v>
      </c>
      <c r="DU119" s="50">
        <v>133.34459063314989</v>
      </c>
      <c r="DV119" s="50">
        <v>209.21119383095694</v>
      </c>
      <c r="DW119" s="50">
        <v>-327.85558585582527</v>
      </c>
      <c r="DX119" s="50">
        <v>264.8900391002411</v>
      </c>
    </row>
    <row r="120" spans="1:128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-1083.0782886494542</v>
      </c>
      <c r="DW120" s="46">
        <v>-786.53164200725246</v>
      </c>
      <c r="DX120" s="46">
        <v>-711.29186134604936</v>
      </c>
    </row>
    <row r="121" spans="1:128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338.38491630553136</v>
      </c>
      <c r="DW121" s="46">
        <v>590.91246915912598</v>
      </c>
      <c r="DX121" s="46">
        <v>387.19778030717987</v>
      </c>
    </row>
    <row r="122" spans="1:128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17.861181360400817</v>
      </c>
      <c r="DW122" s="46">
        <v>20.384399075978937</v>
      </c>
      <c r="DX122" s="46">
        <v>21.214452321406132</v>
      </c>
    </row>
    <row r="123" spans="1:128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  <c r="DX123" s="46">
        <v>-1.1510972017920409</v>
      </c>
    </row>
    <row r="124" spans="1:128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  <c r="DX124" s="46">
        <v>-1.1510972017920409</v>
      </c>
    </row>
    <row r="125" spans="1:128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  <c r="DX125" s="46">
        <v>0</v>
      </c>
    </row>
    <row r="126" spans="1:128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</row>
    <row r="127" spans="1:128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20.633459462600438</v>
      </c>
      <c r="DW127" s="46">
        <v>21.81005737231672</v>
      </c>
      <c r="DX127" s="46">
        <v>22.365549523198172</v>
      </c>
    </row>
    <row r="128" spans="1:128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320.52373494513057</v>
      </c>
      <c r="DW128" s="46">
        <v>570.52807008314699</v>
      </c>
      <c r="DX128" s="46">
        <v>365.98332798577371</v>
      </c>
    </row>
    <row r="129" spans="1:128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-3.8234936446286234</v>
      </c>
      <c r="DX129" s="46">
        <v>-13.238162422921041</v>
      </c>
    </row>
    <row r="130" spans="1:128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345.93649294869869</v>
      </c>
      <c r="DW130" s="46">
        <v>433.37986213158968</v>
      </c>
      <c r="DX130" s="46">
        <v>695.719462168679</v>
      </c>
    </row>
    <row r="131" spans="1:128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140.97170159618588</v>
      </c>
      <c r="DX131" s="46">
        <v>-316.49797175998424</v>
      </c>
    </row>
    <row r="132" spans="1:128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1421.4632049549855</v>
      </c>
      <c r="DW132" s="46">
        <v>1377.4441111663784</v>
      </c>
      <c r="DX132" s="46">
        <v>1098.4896416532292</v>
      </c>
    </row>
    <row r="133" spans="1:128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1322.0565952719508</v>
      </c>
      <c r="DW133" s="46">
        <v>1349.0134537611807</v>
      </c>
      <c r="DX133" s="46">
        <v>974.46540863243581</v>
      </c>
    </row>
    <row r="134" spans="1:128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286.99421628068831</v>
      </c>
      <c r="DX134" s="46">
        <v>265.11622450306965</v>
      </c>
    </row>
    <row r="135" spans="1:128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286.99421628068831</v>
      </c>
      <c r="DX135" s="46">
        <v>265.11622450306965</v>
      </c>
    </row>
    <row r="136" spans="1:128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  <c r="DX136" s="46">
        <v>0</v>
      </c>
    </row>
    <row r="137" spans="1:128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  <c r="DX137" s="46">
        <v>0</v>
      </c>
    </row>
    <row r="138" spans="1:128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1032.0790547528443</v>
      </c>
      <c r="DW138" s="46">
        <v>1062.0192374804924</v>
      </c>
      <c r="DX138" s="46">
        <v>709.34918412936611</v>
      </c>
    </row>
    <row r="139" spans="1:128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99.406609683034645</v>
      </c>
      <c r="DW139" s="46">
        <v>28.430657405197685</v>
      </c>
      <c r="DX139" s="46">
        <v>124.02423302079347</v>
      </c>
    </row>
    <row r="140" spans="1:128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109.84165786776505</v>
      </c>
      <c r="DW140" s="46">
        <v>80.953871882501517</v>
      </c>
      <c r="DX140" s="46">
        <v>85.242055078684174</v>
      </c>
    </row>
    <row r="141" spans="1:128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  <c r="DX141" s="46">
        <v>-0.87548945829237512</v>
      </c>
    </row>
    <row r="142" spans="1:128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-11.139180690273438</v>
      </c>
      <c r="DW142" s="46">
        <v>-52.940858441992667</v>
      </c>
      <c r="DX142" s="46">
        <v>39.657667400401685</v>
      </c>
    </row>
    <row r="143" spans="1:128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412.73270208192304</v>
      </c>
      <c r="DC143" s="46">
        <v>-723.5332207305396</v>
      </c>
      <c r="DD143" s="46">
        <v>-77.577972155705496</v>
      </c>
      <c r="DE143" s="46">
        <v>331.79257379214823</v>
      </c>
      <c r="DF143" s="46">
        <v>-131.68630722059481</v>
      </c>
      <c r="DG143" s="46">
        <v>136.99797705924851</v>
      </c>
      <c r="DH143" s="46">
        <v>345.27684229323432</v>
      </c>
      <c r="DI143" s="46">
        <v>746.36257682445114</v>
      </c>
      <c r="DJ143" s="46">
        <v>711.95164242687633</v>
      </c>
      <c r="DK143" s="46">
        <v>767.31776352125792</v>
      </c>
      <c r="DL143" s="46">
        <v>572.77397365911497</v>
      </c>
      <c r="DM143" s="46">
        <v>1341.3962225858963</v>
      </c>
      <c r="DN143" s="46">
        <v>886.37946975485886</v>
      </c>
      <c r="DO143" s="46">
        <v>1025.1612258817886</v>
      </c>
      <c r="DP143" s="46">
        <v>494.78539427346846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770.67588324363589</v>
      </c>
      <c r="DW143" s="46">
        <v>15.970845789535474</v>
      </c>
      <c r="DX143" s="46">
        <v>1638.0681346283532</v>
      </c>
    </row>
    <row r="144" spans="1:128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761.47320473595153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  <c r="DX144" s="46">
        <v>1193.9483773265442</v>
      </c>
    </row>
    <row r="145" spans="1:128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629.63454127719251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  <c r="DX145" s="46">
        <v>1244.3563289556987</v>
      </c>
    </row>
    <row r="146" spans="1:128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  <c r="DX146" s="46">
        <v>0</v>
      </c>
    </row>
    <row r="147" spans="1:128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-53.233770755804649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-4.6866094888734295</v>
      </c>
      <c r="DX147" s="46">
        <v>54.368749590517837</v>
      </c>
    </row>
    <row r="148" spans="1:128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  <c r="DX148" s="46">
        <v>0</v>
      </c>
    </row>
    <row r="149" spans="1:128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  <c r="DX149" s="46">
        <v>1189.9875793651809</v>
      </c>
    </row>
    <row r="150" spans="1:128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  <c r="DX150" s="46">
        <v>0</v>
      </c>
    </row>
    <row r="151" spans="1:128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27.342960385923398</v>
      </c>
      <c r="DX151" s="46">
        <v>-50.407951629154418</v>
      </c>
    </row>
    <row r="152" spans="1:128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  <c r="DX152" s="46">
        <v>0</v>
      </c>
    </row>
    <row r="153" spans="1:128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-23.343626622082915</v>
      </c>
      <c r="DX153" s="46">
        <v>-23.854880813697648</v>
      </c>
    </row>
    <row r="154" spans="1:128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</row>
    <row r="155" spans="1:128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  <c r="DX155" s="46">
        <v>-26.553070815456771</v>
      </c>
    </row>
    <row r="156" spans="1:128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  <c r="DX156" s="46">
        <v>0</v>
      </c>
    </row>
    <row r="157" spans="1:128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-226.93807216502074</v>
      </c>
      <c r="DC157" s="46">
        <v>763.45044791737064</v>
      </c>
      <c r="DD157" s="46">
        <v>110.23824045436285</v>
      </c>
      <c r="DE157" s="46">
        <v>-73.732479133776252</v>
      </c>
      <c r="DF157" s="46">
        <v>85.221890030311798</v>
      </c>
      <c r="DG157" s="46">
        <v>47.247584113974028</v>
      </c>
      <c r="DH157" s="46">
        <v>38.159043103748857</v>
      </c>
      <c r="DI157" s="46">
        <v>15.583314770035393</v>
      </c>
      <c r="DJ157" s="46">
        <v>49.5215623090752</v>
      </c>
      <c r="DK157" s="46">
        <v>-484.3476245562847</v>
      </c>
      <c r="DL157" s="46">
        <v>-113.84782988172967</v>
      </c>
      <c r="DM157" s="46">
        <v>-639.40475946347829</v>
      </c>
      <c r="DN157" s="46">
        <v>-469.77850629890594</v>
      </c>
      <c r="DO157" s="46">
        <v>-666.73638151069053</v>
      </c>
      <c r="DP157" s="46">
        <v>-388.39444429273232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83.911608703659496</v>
      </c>
      <c r="DW157" s="46">
        <v>530.17761696967841</v>
      </c>
      <c r="DX157" s="46">
        <v>-444.11975730180905</v>
      </c>
    </row>
    <row r="158" spans="1:128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13.997283284741695</v>
      </c>
      <c r="DC158" s="46">
        <v>13.970843032452928</v>
      </c>
      <c r="DD158" s="46">
        <v>13.759257817339225</v>
      </c>
      <c r="DE158" s="46">
        <v>13.698497156600475</v>
      </c>
      <c r="DF158" s="46">
        <v>14.277228950436529</v>
      </c>
      <c r="DG158" s="46">
        <v>14.250259893101987</v>
      </c>
      <c r="DH158" s="46">
        <v>14.03444297368601</v>
      </c>
      <c r="DI158" s="46">
        <v>13.972467099732485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  <c r="DX158" s="46">
        <v>129.44357242240378</v>
      </c>
    </row>
    <row r="159" spans="1:128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</row>
    <row r="160" spans="1:128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  <c r="DX160" s="46">
        <v>126.48115025651464</v>
      </c>
    </row>
    <row r="161" spans="1:128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  <c r="DX161" s="46">
        <v>0</v>
      </c>
    </row>
    <row r="162" spans="1:128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2.6284559125834872</v>
      </c>
      <c r="DC162" s="46">
        <v>2.6613158977790139</v>
      </c>
      <c r="DD162" s="46">
        <v>2.6831570273688619</v>
      </c>
      <c r="DE162" s="46">
        <v>2.6840743068547646</v>
      </c>
      <c r="DF162" s="46">
        <v>2.6810250308351571</v>
      </c>
      <c r="DG162" s="46">
        <v>2.7145422157345944</v>
      </c>
      <c r="DH162" s="46">
        <v>2.7368201679162389</v>
      </c>
      <c r="DI162" s="46">
        <v>2.7377557929918601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  <c r="DX162" s="46">
        <v>2.9624221658891372</v>
      </c>
    </row>
    <row r="163" spans="1:128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2.6284559125834872</v>
      </c>
      <c r="DC163" s="46">
        <v>2.6613158977790139</v>
      </c>
      <c r="DD163" s="46">
        <v>2.6831570273688619</v>
      </c>
      <c r="DE163" s="46">
        <v>2.6840743068547646</v>
      </c>
      <c r="DF163" s="46">
        <v>2.6810250308351571</v>
      </c>
      <c r="DG163" s="46">
        <v>2.7145422157345944</v>
      </c>
      <c r="DH163" s="46">
        <v>2.7368201679162389</v>
      </c>
      <c r="DI163" s="46">
        <v>2.7377557929918601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  <c r="DX163" s="46">
        <v>2.9624221658891372</v>
      </c>
    </row>
    <row r="164" spans="1:128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-240.93535544976243</v>
      </c>
      <c r="DC164" s="46">
        <v>749.47960488491776</v>
      </c>
      <c r="DD164" s="46">
        <v>96.47898263702362</v>
      </c>
      <c r="DE164" s="46">
        <v>-87.430976290376719</v>
      </c>
      <c r="DF164" s="46">
        <v>70.944661079875274</v>
      </c>
      <c r="DG164" s="46">
        <v>32.997324220872045</v>
      </c>
      <c r="DH164" s="46">
        <v>24.124600130062845</v>
      </c>
      <c r="DI164" s="46">
        <v>1.6108476703029089</v>
      </c>
      <c r="DJ164" s="46">
        <v>34.958788779629941</v>
      </c>
      <c r="DK164" s="46">
        <v>-498.8828896472487</v>
      </c>
      <c r="DL164" s="46">
        <v>-158.16296171488941</v>
      </c>
      <c r="DM164" s="46">
        <v>-653.65667590520547</v>
      </c>
      <c r="DN164" s="46">
        <v>-484.63253529894013</v>
      </c>
      <c r="DO164" s="46">
        <v>-681.56235190347388</v>
      </c>
      <c r="DP164" s="46">
        <v>-473.59587876255523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68.457476932023951</v>
      </c>
      <c r="DW164" s="46">
        <v>514.7526773730267</v>
      </c>
      <c r="DX164" s="46">
        <v>-573.56332972421285</v>
      </c>
    </row>
    <row r="165" spans="1:128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0</v>
      </c>
      <c r="DC165" s="46">
        <v>0</v>
      </c>
      <c r="DD165" s="46">
        <v>0</v>
      </c>
      <c r="DE165" s="46">
        <v>0</v>
      </c>
      <c r="DF165" s="46">
        <v>0</v>
      </c>
      <c r="DG165" s="46">
        <v>0</v>
      </c>
      <c r="DH165" s="46">
        <v>0</v>
      </c>
      <c r="DI165" s="46">
        <v>0</v>
      </c>
      <c r="DJ165" s="46">
        <v>0</v>
      </c>
      <c r="DK165" s="46">
        <v>0</v>
      </c>
      <c r="DL165" s="46">
        <v>0</v>
      </c>
      <c r="DM165" s="46">
        <v>0</v>
      </c>
      <c r="DN165" s="46">
        <v>-4.3228171900853138E-2</v>
      </c>
      <c r="DO165" s="46">
        <v>7.8869179629715205E-3</v>
      </c>
      <c r="DP165" s="46">
        <v>3.4296806796075149E-2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  <c r="DX165" s="46">
        <v>-0.10307176567029536</v>
      </c>
    </row>
    <row r="166" spans="1:128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-41.600941549999995</v>
      </c>
      <c r="DC166" s="46">
        <v>602.80319051136007</v>
      </c>
      <c r="DD166" s="46">
        <v>-10.029457608181536</v>
      </c>
      <c r="DE166" s="46">
        <v>-15.268117249925233</v>
      </c>
      <c r="DF166" s="46">
        <v>15.692956615751418</v>
      </c>
      <c r="DG166" s="46">
        <v>29.353903063911371</v>
      </c>
      <c r="DH166" s="46">
        <v>-11.400634830355704</v>
      </c>
      <c r="DI166" s="46">
        <v>9.040575722446297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  <c r="DX166" s="46">
        <v>0</v>
      </c>
    </row>
    <row r="167" spans="1:128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-197.38974010476244</v>
      </c>
      <c r="DC167" s="46">
        <v>152.39063396355766</v>
      </c>
      <c r="DD167" s="46">
        <v>86.104474373228626</v>
      </c>
      <c r="DE167" s="46">
        <v>-59.252832876687727</v>
      </c>
      <c r="DF167" s="46">
        <v>38.910634512022895</v>
      </c>
      <c r="DG167" s="46">
        <v>8.726299331868324</v>
      </c>
      <c r="DH167" s="46">
        <v>16.263553688575435</v>
      </c>
      <c r="DI167" s="46">
        <v>-1.1838639050830919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67.542630392525197</v>
      </c>
      <c r="DW167" s="46">
        <v>526.31521347444175</v>
      </c>
      <c r="DX167" s="46">
        <v>-575.0511368504574</v>
      </c>
    </row>
    <row r="168" spans="1:128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-1.944673794999999</v>
      </c>
      <c r="DC168" s="46">
        <v>-5.7142195899999999</v>
      </c>
      <c r="DD168" s="46">
        <v>20.403965871976521</v>
      </c>
      <c r="DE168" s="46">
        <v>-12.910026163763755</v>
      </c>
      <c r="DF168" s="46">
        <v>16.341069952100963</v>
      </c>
      <c r="DG168" s="46">
        <v>-5.0828781749076475</v>
      </c>
      <c r="DH168" s="46">
        <v>19.261681271843113</v>
      </c>
      <c r="DI168" s="46">
        <v>-6.2458641470602965</v>
      </c>
      <c r="DJ168" s="46">
        <v>5.1733572589600003</v>
      </c>
      <c r="DK168" s="46">
        <v>-11.196285990000002</v>
      </c>
      <c r="DL168" s="46">
        <v>-33.912164929360003</v>
      </c>
      <c r="DM168" s="46">
        <v>-473.27896117999995</v>
      </c>
      <c r="DN168" s="46">
        <v>-22.000361974694592</v>
      </c>
      <c r="DO168" s="46">
        <v>-18.979614434999998</v>
      </c>
      <c r="DP168" s="46">
        <v>-13.54225558213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  <c r="DX168" s="46">
        <v>1.5908788919148791</v>
      </c>
    </row>
    <row r="169" spans="1:128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</row>
    <row r="170" spans="1:128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-2.057238500948416</v>
      </c>
      <c r="DC170" s="46">
        <v>-2.0473948229321564</v>
      </c>
      <c r="DD170" s="46">
        <v>-2.0042366562959928</v>
      </c>
      <c r="DE170" s="46">
        <v>-1.9928717352658447</v>
      </c>
      <c r="DF170" s="46">
        <v>-2.0778108859579003</v>
      </c>
      <c r="DG170" s="46">
        <v>-2.0678687711614776</v>
      </c>
      <c r="DH170" s="46">
        <v>-2.0242790228589524</v>
      </c>
      <c r="DI170" s="46">
        <v>-2.0128004526185035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  <c r="DX170" s="46">
        <v>-2.1064728685459078</v>
      </c>
    </row>
    <row r="171" spans="1:128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-2.6817956222433406</v>
      </c>
      <c r="DC171" s="46">
        <v>-2.6452026103623107</v>
      </c>
      <c r="DD171" s="46">
        <v>-2.6135522474884474</v>
      </c>
      <c r="DE171" s="46">
        <v>-2.6042028821946563</v>
      </c>
      <c r="DF171" s="46">
        <v>-2.7086135784657741</v>
      </c>
      <c r="DG171" s="46">
        <v>-2.6716546364659335</v>
      </c>
      <c r="DH171" s="46">
        <v>-2.6396877699633317</v>
      </c>
      <c r="DI171" s="46">
        <v>-2.6302449110166033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  <c r="DX171" s="46">
        <v>-2.7468696785718008</v>
      </c>
    </row>
    <row r="172" spans="1:128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-0.62455712129492458</v>
      </c>
      <c r="DC172" s="46">
        <v>-0.59780778743015428</v>
      </c>
      <c r="DD172" s="46">
        <v>-0.60931559119245471</v>
      </c>
      <c r="DE172" s="46">
        <v>-0.61133114692881174</v>
      </c>
      <c r="DF172" s="46">
        <v>-0.63080269250787391</v>
      </c>
      <c r="DG172" s="46">
        <v>-0.60378586530445588</v>
      </c>
      <c r="DH172" s="46">
        <v>-0.61540874710437932</v>
      </c>
      <c r="DI172" s="46">
        <v>-0.61744445839809992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  <c r="DX172" s="46">
        <v>-0.6403968100258931</v>
      </c>
    </row>
    <row r="173" spans="1:128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260.74796733531537</v>
      </c>
      <c r="DC173" s="46">
        <v>756.24191902367352</v>
      </c>
      <c r="DD173" s="46">
        <v>183.97832053946996</v>
      </c>
      <c r="DE173" s="46">
        <v>-12.158104625462386</v>
      </c>
      <c r="DF173" s="46">
        <v>1429.3380086508939</v>
      </c>
      <c r="DG173" s="46">
        <v>-869.84921888535655</v>
      </c>
      <c r="DH173" s="46">
        <v>-85.335663480774429</v>
      </c>
      <c r="DI173" s="46">
        <v>662.02909348590777</v>
      </c>
      <c r="DJ173" s="46">
        <v>-365.5225710158229</v>
      </c>
      <c r="DK173" s="46">
        <v>43.082316741000113</v>
      </c>
      <c r="DL173" s="46">
        <v>-234.00893523769443</v>
      </c>
      <c r="DM173" s="46">
        <v>-597.41256319373997</v>
      </c>
      <c r="DN173" s="46">
        <v>-643.27662985799066</v>
      </c>
      <c r="DO173" s="46">
        <v>522.00653205656852</v>
      </c>
      <c r="DP173" s="46">
        <v>-2057.8591544346054</v>
      </c>
      <c r="DQ173" s="46">
        <v>-693.15088376577876</v>
      </c>
      <c r="DR173" s="46">
        <v>-797.3617028611975</v>
      </c>
      <c r="DS173" s="46">
        <v>-1292.1669224272323</v>
      </c>
      <c r="DT173" s="46">
        <v>-708.45608808438658</v>
      </c>
      <c r="DU173" s="46">
        <v>891.29045293899276</v>
      </c>
      <c r="DV173" s="46">
        <v>301.13785068112969</v>
      </c>
      <c r="DW173" s="46">
        <v>80.100721064658416</v>
      </c>
      <c r="DX173" s="46">
        <v>-919.71557763755573</v>
      </c>
    </row>
    <row r="174" spans="1:128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-127.48783990210151</v>
      </c>
      <c r="DC174" s="46">
        <v>299.07402130562565</v>
      </c>
      <c r="DD174" s="46">
        <v>-18.690853591697131</v>
      </c>
      <c r="DE174" s="46">
        <v>489.95437585013701</v>
      </c>
      <c r="DF174" s="46">
        <v>552.20338654868726</v>
      </c>
      <c r="DG174" s="46">
        <v>-57.150754195292372</v>
      </c>
      <c r="DH174" s="46">
        <v>382.85682381588435</v>
      </c>
      <c r="DI174" s="46">
        <v>796.38022473854403</v>
      </c>
      <c r="DJ174" s="46">
        <v>-511.99023751472856</v>
      </c>
      <c r="DK174" s="46">
        <v>378.1423901394682</v>
      </c>
      <c r="DL174" s="46">
        <v>159.77220265894707</v>
      </c>
      <c r="DM174" s="46">
        <v>44.171963192455848</v>
      </c>
      <c r="DN174" s="46">
        <v>533.16820339235505</v>
      </c>
      <c r="DO174" s="46">
        <v>345.15738398603077</v>
      </c>
      <c r="DP174" s="46">
        <v>-363.8279384129234</v>
      </c>
      <c r="DQ174" s="46">
        <v>156.92358304191396</v>
      </c>
      <c r="DR174" s="46">
        <v>-299.64176571744247</v>
      </c>
      <c r="DS174" s="46">
        <v>-420.7914760763565</v>
      </c>
      <c r="DT174" s="46">
        <v>-513.27817104273151</v>
      </c>
      <c r="DU174" s="46">
        <v>966.32615265859454</v>
      </c>
      <c r="DV174" s="46">
        <v>106.76378712894564</v>
      </c>
      <c r="DW174" s="46">
        <v>212.85316707145185</v>
      </c>
      <c r="DX174" s="46">
        <v>-1005.8432323757942</v>
      </c>
    </row>
    <row r="175" spans="1:128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  <c r="DX175" s="46">
        <v>-3.3251124770000098E-2</v>
      </c>
    </row>
    <row r="176" spans="1:128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-130.64348951210167</v>
      </c>
      <c r="DC176" s="46">
        <v>308.13528513562579</v>
      </c>
      <c r="DD176" s="46">
        <v>-18.690853591697131</v>
      </c>
      <c r="DE176" s="46">
        <v>379.92026093958702</v>
      </c>
      <c r="DF176" s="46">
        <v>552.20318254868721</v>
      </c>
      <c r="DG176" s="46">
        <v>-75.93554914529237</v>
      </c>
      <c r="DH176" s="46">
        <v>383.01682381588438</v>
      </c>
      <c r="DI176" s="46">
        <v>796.38022473854403</v>
      </c>
      <c r="DJ176" s="46">
        <v>-512.1492375147285</v>
      </c>
      <c r="DK176" s="46">
        <v>378.81739013946822</v>
      </c>
      <c r="DL176" s="46">
        <v>159.93220265894709</v>
      </c>
      <c r="DM176" s="46">
        <v>14.369315302455851</v>
      </c>
      <c r="DN176" s="46">
        <v>533.00920339235506</v>
      </c>
      <c r="DO176" s="46">
        <v>345.83238398603078</v>
      </c>
      <c r="DP176" s="46">
        <v>-393.63016830292338</v>
      </c>
      <c r="DQ176" s="46">
        <v>156.92358304191396</v>
      </c>
      <c r="DR176" s="46">
        <v>-301.03576571744247</v>
      </c>
      <c r="DS176" s="46">
        <v>-420.4814760763565</v>
      </c>
      <c r="DT176" s="46">
        <v>-515.09360330273148</v>
      </c>
      <c r="DU176" s="46">
        <v>964.02315265859454</v>
      </c>
      <c r="DV176" s="46">
        <v>108.58121238894563</v>
      </c>
      <c r="DW176" s="46">
        <v>212.81809773842181</v>
      </c>
      <c r="DX176" s="46">
        <v>-1005.8099812510242</v>
      </c>
    </row>
    <row r="177" spans="1:128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</v>
      </c>
      <c r="DC177" s="46">
        <v>1.23527967438738</v>
      </c>
      <c r="DD177" s="46">
        <v>1.2366844503000001</v>
      </c>
      <c r="DE177" s="46">
        <v>1.2366844503000001</v>
      </c>
      <c r="DF177" s="46">
        <v>1.27608644245644</v>
      </c>
      <c r="DG177" s="46">
        <v>1.23527967438738</v>
      </c>
      <c r="DH177" s="46">
        <v>1.2366844503000001</v>
      </c>
      <c r="DI177" s="46">
        <v>1.2366844503000001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  <c r="DX177" s="46">
        <v>1.2490512948030001</v>
      </c>
    </row>
    <row r="178" spans="1:128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-179.82886033787457</v>
      </c>
      <c r="DE178" s="46">
        <v>416.39871431927367</v>
      </c>
      <c r="DF178" s="46">
        <v>420.91310148697153</v>
      </c>
      <c r="DG178" s="46">
        <v>-37.126629016659422</v>
      </c>
      <c r="DH178" s="46">
        <v>136.16906319796254</v>
      </c>
      <c r="DI178" s="46">
        <v>485.10879095676756</v>
      </c>
      <c r="DJ178" s="46">
        <v>-484.44946379132853</v>
      </c>
      <c r="DK178" s="46">
        <v>21.731793994648758</v>
      </c>
      <c r="DL178" s="46">
        <v>-81.00201476425579</v>
      </c>
      <c r="DM178" s="46">
        <v>12.931700405188783</v>
      </c>
      <c r="DN178" s="46">
        <v>456.638137371352</v>
      </c>
      <c r="DO178" s="46">
        <v>214.85367555298771</v>
      </c>
      <c r="DP178" s="46">
        <v>-265.65065947144137</v>
      </c>
      <c r="DQ178" s="46">
        <v>248.09104783494709</v>
      </c>
      <c r="DR178" s="46">
        <v>-181.08984586367745</v>
      </c>
      <c r="DS178" s="46">
        <v>-450.49684608992521</v>
      </c>
      <c r="DT178" s="46">
        <v>-771.86712901613976</v>
      </c>
      <c r="DU178" s="46">
        <v>984.40503372468129</v>
      </c>
      <c r="DV178" s="46">
        <v>-13.333140960919353</v>
      </c>
      <c r="DW178" s="46">
        <v>-113.91290025162587</v>
      </c>
      <c r="DX178" s="46">
        <v>-749.32905263638293</v>
      </c>
    </row>
    <row r="179" spans="1:128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  <c r="DR179" s="46">
        <v>0.3759404857545437</v>
      </c>
      <c r="DS179" s="46">
        <v>0.38476445251510172</v>
      </c>
      <c r="DT179" s="46">
        <v>0.39701809870002047</v>
      </c>
      <c r="DU179" s="46">
        <v>0.39639994866029327</v>
      </c>
      <c r="DV179" s="46">
        <v>0.38507261639319518</v>
      </c>
      <c r="DW179" s="46">
        <v>0.39411092989283025</v>
      </c>
      <c r="DX179" s="46">
        <v>0.40666223462212181</v>
      </c>
    </row>
    <row r="180" spans="1:128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-93.507820104597286</v>
      </c>
      <c r="DC180" s="46">
        <v>13.058122157180541</v>
      </c>
      <c r="DD180" s="46">
        <v>159.53520872996722</v>
      </c>
      <c r="DE180" s="46">
        <v>-38.08068136365889</v>
      </c>
      <c r="DF180" s="46">
        <v>129.67573609163372</v>
      </c>
      <c r="DG180" s="46">
        <v>-40.390397837342654</v>
      </c>
      <c r="DH180" s="46">
        <v>245.2538527171136</v>
      </c>
      <c r="DI180" s="46">
        <v>309.6780820714564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74.728144942146812</v>
      </c>
      <c r="DO180" s="46">
        <v>129.36798388536758</v>
      </c>
      <c r="DP180" s="46">
        <v>-129.60359499933975</v>
      </c>
      <c r="DQ180" s="46">
        <v>-92.790947783383672</v>
      </c>
      <c r="DR180" s="46">
        <v>-121.59794678197606</v>
      </c>
      <c r="DS180" s="46">
        <v>28.395325886666189</v>
      </c>
      <c r="DT180" s="46">
        <v>255.13982316440826</v>
      </c>
      <c r="DU180" s="46">
        <v>-22.014965465047091</v>
      </c>
      <c r="DV180" s="46">
        <v>120.24043342659078</v>
      </c>
      <c r="DW180" s="46">
        <v>325.08925458902365</v>
      </c>
      <c r="DX180" s="46">
        <v>-258.1366421440664</v>
      </c>
    </row>
    <row r="181" spans="1:128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0.27296530307557798</v>
      </c>
      <c r="DC181" s="46">
        <v>0.27154150563654</v>
      </c>
      <c r="DD181" s="46">
        <v>0.26593694407165303</v>
      </c>
      <c r="DE181" s="46">
        <v>1</v>
      </c>
      <c r="DF181" s="46">
        <v>0.27296530307557798</v>
      </c>
      <c r="DG181" s="46">
        <v>0.27154150563654</v>
      </c>
      <c r="DH181" s="46">
        <v>0.26593694407165303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  <c r="DX181" s="46">
        <v>0.26859631351236957</v>
      </c>
    </row>
    <row r="182" spans="1:128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502.1124804755994</v>
      </c>
      <c r="DF182" s="46">
        <v>-877.13462210220666</v>
      </c>
      <c r="DG182" s="46">
        <v>812.69846469006416</v>
      </c>
      <c r="DH182" s="46">
        <v>468.19248729665878</v>
      </c>
      <c r="DI182" s="46">
        <v>134.35113125263624</v>
      </c>
      <c r="DJ182" s="46">
        <v>-146.46766649890563</v>
      </c>
      <c r="DK182" s="46">
        <v>335.06007339846809</v>
      </c>
      <c r="DL182" s="46">
        <v>393.7811378966415</v>
      </c>
      <c r="DM182" s="46">
        <v>641.58452638619576</v>
      </c>
      <c r="DN182" s="46">
        <v>1176.4448332503457</v>
      </c>
      <c r="DO182" s="46">
        <v>-176.84914807053778</v>
      </c>
      <c r="DP182" s="46">
        <v>1694.0312160216822</v>
      </c>
      <c r="DQ182" s="46">
        <v>850.07446680769272</v>
      </c>
      <c r="DR182" s="46">
        <v>497.71993714375503</v>
      </c>
      <c r="DS182" s="46">
        <v>871.37544635087579</v>
      </c>
      <c r="DT182" s="46">
        <v>195.17791704165506</v>
      </c>
      <c r="DU182" s="46">
        <v>75.03569971960178</v>
      </c>
      <c r="DV182" s="46">
        <v>-194.37406355218405</v>
      </c>
      <c r="DW182" s="46">
        <v>132.75244600679343</v>
      </c>
      <c r="DX182" s="46">
        <v>-86.127654738238448</v>
      </c>
    </row>
    <row r="183" spans="1:128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  <c r="DX183" s="46">
        <v>0</v>
      </c>
    </row>
    <row r="184" spans="1:128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502.1124804755994</v>
      </c>
      <c r="DF184" s="46">
        <v>-877.13462210220666</v>
      </c>
      <c r="DG184" s="46">
        <v>812.69846469006416</v>
      </c>
      <c r="DH184" s="46">
        <v>468.19248729665878</v>
      </c>
      <c r="DI184" s="46">
        <v>134.35113125263624</v>
      </c>
      <c r="DJ184" s="46">
        <v>-146.46766649890563</v>
      </c>
      <c r="DK184" s="46">
        <v>335.06007339846809</v>
      </c>
      <c r="DL184" s="46">
        <v>393.7811378966415</v>
      </c>
      <c r="DM184" s="46">
        <v>641.58452638619576</v>
      </c>
      <c r="DN184" s="46">
        <v>1176.4448332503457</v>
      </c>
      <c r="DO184" s="46">
        <v>-176.84914807053778</v>
      </c>
      <c r="DP184" s="46">
        <v>1694.0312160216822</v>
      </c>
      <c r="DQ184" s="46">
        <v>850.07446680769272</v>
      </c>
      <c r="DR184" s="46">
        <v>497.71993714375503</v>
      </c>
      <c r="DS184" s="46">
        <v>871.37544635087579</v>
      </c>
      <c r="DT184" s="46">
        <v>195.17791704165506</v>
      </c>
      <c r="DU184" s="46">
        <v>75.03569971960178</v>
      </c>
      <c r="DV184" s="46">
        <v>-194.37406355218405</v>
      </c>
      <c r="DW184" s="46">
        <v>132.75244600679343</v>
      </c>
      <c r="DX184" s="46">
        <v>-86.127654738238448</v>
      </c>
    </row>
    <row r="185" spans="1:128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  <c r="DX185" s="46">
        <v>0</v>
      </c>
    </row>
    <row r="186" spans="1:128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502.1124804755994</v>
      </c>
      <c r="DF186" s="46">
        <v>-877.13462210220666</v>
      </c>
      <c r="DG186" s="46">
        <v>812.69846469006416</v>
      </c>
      <c r="DH186" s="46">
        <v>468.19248729665878</v>
      </c>
      <c r="DI186" s="46">
        <v>134.35113125263624</v>
      </c>
      <c r="DJ186" s="46">
        <v>-146.46766649890563</v>
      </c>
      <c r="DK186" s="46">
        <v>335.06007339846809</v>
      </c>
      <c r="DL186" s="46">
        <v>-108.42886210335848</v>
      </c>
      <c r="DM186" s="46">
        <v>641.58452638619576</v>
      </c>
      <c r="DN186" s="46">
        <v>1176.4448332503457</v>
      </c>
      <c r="DO186" s="46">
        <v>-176.84914807053778</v>
      </c>
      <c r="DP186" s="46">
        <v>1694.0312160216822</v>
      </c>
      <c r="DQ186" s="46">
        <v>850.07446680769272</v>
      </c>
      <c r="DR186" s="46">
        <v>497.71993714375503</v>
      </c>
      <c r="DS186" s="46">
        <v>871.37544635087579</v>
      </c>
      <c r="DT186" s="46">
        <v>195.17791704165506</v>
      </c>
      <c r="DU186" s="46">
        <v>75.03569971960178</v>
      </c>
      <c r="DV186" s="46">
        <v>-194.37406355218405</v>
      </c>
      <c r="DW186" s="46">
        <v>132.75244600679343</v>
      </c>
      <c r="DX186" s="46">
        <v>-86.127654738238448</v>
      </c>
    </row>
    <row r="187" spans="1:128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25.572655101585244</v>
      </c>
      <c r="DS187" s="46">
        <v>23.064482066747413</v>
      </c>
      <c r="DT187" s="46">
        <v>-21.229682045964044</v>
      </c>
      <c r="DU187" s="46">
        <v>-169.62038673027848</v>
      </c>
      <c r="DV187" s="46">
        <v>-936.92146918767025</v>
      </c>
      <c r="DW187" s="46">
        <v>24.193002753130344</v>
      </c>
      <c r="DX187" s="46">
        <v>-26.532288945347123</v>
      </c>
    </row>
    <row r="188" spans="1:128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330.97004550396645</v>
      </c>
      <c r="DF188" s="46">
        <v>-234.19520257923958</v>
      </c>
      <c r="DG188" s="46">
        <v>-234.46181858452826</v>
      </c>
      <c r="DH188" s="46">
        <v>-85.366155739615095</v>
      </c>
      <c r="DI188" s="46">
        <v>-29.108979584680611</v>
      </c>
      <c r="DJ188" s="46">
        <v>-382.13453993224937</v>
      </c>
      <c r="DK188" s="46">
        <v>-111.78422334965576</v>
      </c>
      <c r="DL188" s="46">
        <v>-200.25112296809519</v>
      </c>
      <c r="DM188" s="46">
        <v>-130.19410621665907</v>
      </c>
      <c r="DN188" s="46">
        <v>25.369350922802688</v>
      </c>
      <c r="DO188" s="46">
        <v>-178.3215489339841</v>
      </c>
      <c r="DP188" s="46">
        <v>236.1137234935405</v>
      </c>
      <c r="DQ188" s="46">
        <v>143.33051953366513</v>
      </c>
      <c r="DR188" s="46">
        <v>-368.33962881327881</v>
      </c>
      <c r="DS188" s="46">
        <v>-144.46692406834785</v>
      </c>
      <c r="DT188" s="46">
        <v>222.37286265290928</v>
      </c>
      <c r="DU188" s="46">
        <v>-201.67854191374005</v>
      </c>
      <c r="DV188" s="46">
        <v>-189.07792873433132</v>
      </c>
      <c r="DW188" s="46">
        <v>-196.73841095449691</v>
      </c>
      <c r="DX188" s="46">
        <v>-298.01366244746384</v>
      </c>
    </row>
    <row r="189" spans="1:128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565.93776009392411</v>
      </c>
      <c r="DO189" s="46">
        <v>289.42109980433247</v>
      </c>
      <c r="DP189" s="46">
        <v>258.84645546507289</v>
      </c>
      <c r="DQ189" s="46">
        <v>-43.453461167049142</v>
      </c>
      <c r="DR189" s="46">
        <v>15.836460270333694</v>
      </c>
      <c r="DS189" s="46">
        <v>7.3184689507170875</v>
      </c>
      <c r="DT189" s="46">
        <v>279.13137390057256</v>
      </c>
      <c r="DU189" s="46">
        <v>11.304290416650685</v>
      </c>
      <c r="DV189" s="46">
        <v>669.97392852681651</v>
      </c>
      <c r="DW189" s="46">
        <v>525.87227809675164</v>
      </c>
      <c r="DX189" s="46">
        <v>-148.08870978651822</v>
      </c>
    </row>
    <row r="190" spans="1:128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-31.522292708307269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435.03033794696961</v>
      </c>
      <c r="DV190" s="46">
        <v>261.6514058430011</v>
      </c>
      <c r="DW190" s="46">
        <v>-220.57442388859164</v>
      </c>
      <c r="DX190" s="46">
        <v>386.50700644109077</v>
      </c>
    </row>
    <row r="191" spans="1:128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  <c r="DX191" s="46">
        <v>0</v>
      </c>
    </row>
    <row r="192" spans="1:128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839.76484354226056</v>
      </c>
      <c r="DC192" s="50">
        <v>-567.02917695491681</v>
      </c>
      <c r="DD192" s="50">
        <v>-331.42352543133165</v>
      </c>
      <c r="DE192" s="50">
        <v>1451.2151888155188</v>
      </c>
      <c r="DF192" s="50">
        <v>-935.89017545981551</v>
      </c>
      <c r="DG192" s="50">
        <v>522.01551133840178</v>
      </c>
      <c r="DH192" s="50">
        <v>-347.58974594800623</v>
      </c>
      <c r="DI192" s="50">
        <v>-993.14325665436695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221.94082667899684</v>
      </c>
      <c r="DO192" s="50">
        <v>-803.4364628102835</v>
      </c>
      <c r="DP192" s="50">
        <v>1443.8384562718782</v>
      </c>
      <c r="DQ192" s="50">
        <v>940.21772860493729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  <c r="DX192" s="50">
        <v>259.93581632403891</v>
      </c>
    </row>
    <row r="193" spans="1:128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  <c r="DX193" s="46">
        <v>0</v>
      </c>
    </row>
    <row r="194" spans="1:128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-2.8147776492655834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-0.78301259002442203</v>
      </c>
      <c r="DO194" s="55">
        <v>-1.5261360563478101</v>
      </c>
      <c r="DP194" s="55">
        <v>-2.3539552836379402E-2</v>
      </c>
      <c r="DQ194" s="55">
        <v>-2.0971266071919183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  <c r="DX194" s="55">
        <v>-0.19657870415146644</v>
      </c>
    </row>
    <row r="195" spans="1:128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  <c r="DX195" s="55">
        <v>0</v>
      </c>
    </row>
    <row r="196" spans="1:128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839.86501424065261</v>
      </c>
      <c r="DC196" s="46">
        <v>-567.42690486287324</v>
      </c>
      <c r="DD196" s="46">
        <v>-330.43392395350298</v>
      </c>
      <c r="DE196" s="46">
        <v>1450.7285913665501</v>
      </c>
      <c r="DF196" s="46">
        <v>-935.86590392143057</v>
      </c>
      <c r="DG196" s="46">
        <v>522.02327190049709</v>
      </c>
      <c r="DH196" s="46">
        <v>-344.77496829874065</v>
      </c>
      <c r="DI196" s="46">
        <v>-993.12298013484008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222.72383926902125</v>
      </c>
      <c r="DO196" s="46">
        <v>-801.91032675393569</v>
      </c>
      <c r="DP196" s="46">
        <v>1443.8619958247145</v>
      </c>
      <c r="DQ196" s="46">
        <v>942.31485521212926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  <c r="DX196" s="46">
        <v>260.13239502819039</v>
      </c>
    </row>
    <row r="197" spans="1:128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866.7802394951392</v>
      </c>
      <c r="DC197" s="110">
        <v>-959.52165034838572</v>
      </c>
      <c r="DD197" s="110">
        <v>-605.40929323263242</v>
      </c>
      <c r="DE197" s="110">
        <v>1254.3991773041751</v>
      </c>
      <c r="DF197" s="110">
        <v>-449.34816460680554</v>
      </c>
      <c r="DG197" s="110">
        <v>-246.48690694452239</v>
      </c>
      <c r="DH197" s="110">
        <v>-120.87931277101956</v>
      </c>
      <c r="DI197" s="110">
        <v>277.30924276601263</v>
      </c>
      <c r="DJ197" s="110">
        <v>-147.47910688912918</v>
      </c>
      <c r="DK197" s="110">
        <v>396.32422976910084</v>
      </c>
      <c r="DL197" s="110">
        <v>-52.954081235667502</v>
      </c>
      <c r="DM197" s="110">
        <v>670.84460159622802</v>
      </c>
      <c r="DN197" s="110">
        <v>466.84689211836428</v>
      </c>
      <c r="DO197" s="110">
        <v>163.37202141684162</v>
      </c>
      <c r="DP197" s="110">
        <v>-206.5223936908493</v>
      </c>
      <c r="DQ197" s="110">
        <v>517.14246686658987</v>
      </c>
      <c r="DR197" s="110">
        <v>-248.35452982411732</v>
      </c>
      <c r="DS197" s="110">
        <v>355.72055842798824</v>
      </c>
      <c r="DT197" s="110">
        <v>0.74865616583429073</v>
      </c>
      <c r="DU197" s="110">
        <v>499.06145154079871</v>
      </c>
      <c r="DV197" s="110">
        <v>404.63797773542115</v>
      </c>
      <c r="DW197" s="110">
        <v>99.83092093094416</v>
      </c>
      <c r="DX197" s="110">
        <v>471.18890288923512</v>
      </c>
    </row>
    <row r="198" spans="1:128" x14ac:dyDescent="0.25">
      <c r="B198" s="105" t="str">
        <f>BPAnalitica!$B$50</f>
        <v>Enero 2025.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11.502101804153014</v>
      </c>
      <c r="DW201" s="44">
        <v>16.143261466661475</v>
      </c>
      <c r="DX201" s="44">
        <v>8.851779356777465</v>
      </c>
    </row>
    <row r="202" spans="1:128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1094.5803904536069</v>
      </c>
      <c r="DW202" s="44">
        <v>802.67490347391401</v>
      </c>
      <c r="DX202" s="44">
        <v>720.14364070282693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45" activePane="bottomRight" state="frozen"/>
      <selection pane="topRight" activeCell="C1" sqref="C1"/>
      <selection pane="bottomLeft" activeCell="A10" sqref="A10"/>
      <selection pane="bottomRight" activeCell="CS147" sqref="CS147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1" width="9.7109375" style="57" customWidth="1"/>
    <col min="102" max="16384" width="11.42578125" style="57"/>
  </cols>
  <sheetData>
    <row r="5" spans="2:101" ht="18.75" x14ac:dyDescent="0.3">
      <c r="B5" s="79" t="s">
        <v>197</v>
      </c>
    </row>
    <row r="6" spans="2:101" ht="15.75" x14ac:dyDescent="0.25">
      <c r="B6" s="80" t="s">
        <v>61</v>
      </c>
    </row>
    <row r="7" spans="2:101" ht="15.75" thickBot="1" x14ac:dyDescent="0.3"/>
    <row r="8" spans="2:101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  <c r="CW8" s="11" t="s">
        <v>616</v>
      </c>
    </row>
    <row r="10" spans="2:101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35608.537000811353</v>
      </c>
      <c r="CE10" s="129">
        <v>35125.135001182178</v>
      </c>
      <c r="CF10" s="129">
        <v>35812.148235396038</v>
      </c>
      <c r="CG10" s="129">
        <v>36407.537688235432</v>
      </c>
      <c r="CH10" s="129">
        <v>37131.310717633562</v>
      </c>
      <c r="CI10" s="129">
        <v>37530.157066433407</v>
      </c>
      <c r="CJ10" s="129">
        <v>38314.072500511524</v>
      </c>
      <c r="CK10" s="129">
        <v>39408.395148416894</v>
      </c>
      <c r="CL10" s="129">
        <v>39675.712003834451</v>
      </c>
      <c r="CM10" s="129">
        <v>40879.657200873306</v>
      </c>
      <c r="CN10" s="129">
        <v>40113.895233718846</v>
      </c>
      <c r="CO10" s="129">
        <v>41498.553865850772</v>
      </c>
      <c r="CP10" s="129">
        <v>43360.818443525641</v>
      </c>
      <c r="CQ10" s="129">
        <v>45241.528656546579</v>
      </c>
      <c r="CR10" s="129">
        <v>48062.309813222702</v>
      </c>
      <c r="CS10" s="129">
        <v>49249.985702935621</v>
      </c>
      <c r="CT10" s="129">
        <v>53113.147006799547</v>
      </c>
      <c r="CU10" s="129">
        <v>54314.736212254058</v>
      </c>
      <c r="CV10" s="129">
        <v>55854.846711969127</v>
      </c>
      <c r="CW10" s="129">
        <v>57066.482255038376</v>
      </c>
    </row>
    <row r="11" spans="2:101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7252.7455450443367</v>
      </c>
      <c r="CE11" s="130">
        <v>7366.7757403688429</v>
      </c>
      <c r="CF11" s="130">
        <v>7370.740050098354</v>
      </c>
      <c r="CG11" s="130">
        <v>7549.2778547336893</v>
      </c>
      <c r="CH11" s="130">
        <v>7716.2875545456081</v>
      </c>
      <c r="CI11" s="130">
        <v>7839.2230822985075</v>
      </c>
      <c r="CJ11" s="130">
        <v>7993.8833467584045</v>
      </c>
      <c r="CK11" s="130">
        <v>8082.3316988353572</v>
      </c>
      <c r="CL11" s="130">
        <v>8162.9095294979033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10104.279585457833</v>
      </c>
      <c r="CV11" s="130">
        <v>10695.192054616959</v>
      </c>
      <c r="CW11" s="130">
        <v>11082.389834924139</v>
      </c>
    </row>
    <row r="12" spans="2:101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3010.5302989105721</v>
      </c>
      <c r="CE12" s="130">
        <v>3023.0760295254508</v>
      </c>
      <c r="CF12" s="130">
        <v>3051.6886163715999</v>
      </c>
      <c r="CG12" s="130">
        <v>3069.1252215138197</v>
      </c>
      <c r="CH12" s="130">
        <v>3168.6640531024609</v>
      </c>
      <c r="CI12" s="130">
        <v>3174.4900385625879</v>
      </c>
      <c r="CJ12" s="130">
        <v>3181.4393936647307</v>
      </c>
      <c r="CK12" s="130">
        <v>3227.9223216230339</v>
      </c>
      <c r="CL12" s="130">
        <v>3248.9135232792673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3405.9767481558442</v>
      </c>
      <c r="CV12" s="130">
        <v>3426.361147231823</v>
      </c>
      <c r="CW12" s="130">
        <v>3447.575599553229</v>
      </c>
    </row>
    <row r="13" spans="2:101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3010.5302989105721</v>
      </c>
      <c r="CE13" s="130">
        <v>3023.0760295254508</v>
      </c>
      <c r="CF13" s="130">
        <v>3051.6886163715999</v>
      </c>
      <c r="CG13" s="130">
        <v>3069.1252215138197</v>
      </c>
      <c r="CH13" s="130">
        <v>3168.6640531024609</v>
      </c>
      <c r="CI13" s="130">
        <v>3174.4900385625879</v>
      </c>
      <c r="CJ13" s="130">
        <v>3181.4393936647307</v>
      </c>
      <c r="CK13" s="130">
        <v>3227.9223216230339</v>
      </c>
      <c r="CL13" s="130">
        <v>3248.9135232792673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3405.9767481558442</v>
      </c>
      <c r="CV13" s="130">
        <v>3426.361147231823</v>
      </c>
      <c r="CW13" s="130">
        <v>3447.575599553229</v>
      </c>
    </row>
    <row r="14" spans="2:101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  <c r="CW14" s="130">
        <v>0</v>
      </c>
    </row>
    <row r="15" spans="2:101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</row>
    <row r="16" spans="2:101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4242.2152461337646</v>
      </c>
      <c r="CE16" s="130">
        <v>4343.6997108433925</v>
      </c>
      <c r="CF16" s="130">
        <v>4319.0514337267541</v>
      </c>
      <c r="CG16" s="130">
        <v>4480.15263321987</v>
      </c>
      <c r="CH16" s="130">
        <v>4547.6235014431477</v>
      </c>
      <c r="CI16" s="130">
        <v>4664.7330437359196</v>
      </c>
      <c r="CJ16" s="130">
        <v>4812.4439530936734</v>
      </c>
      <c r="CK16" s="130">
        <v>4854.4093772123233</v>
      </c>
      <c r="CL16" s="130">
        <v>4913.9960062186365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6698.3028373019888</v>
      </c>
      <c r="CV16" s="130">
        <v>7268.830907385136</v>
      </c>
      <c r="CW16" s="130">
        <v>7634.81423537091</v>
      </c>
    </row>
    <row r="17" spans="2:101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514.03423410380685</v>
      </c>
      <c r="CJ17" s="130">
        <v>519.49146924940521</v>
      </c>
      <c r="CK17" s="130">
        <v>508.64045869373598</v>
      </c>
      <c r="CL17" s="130">
        <v>529.78891050148968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561.82418858575056</v>
      </c>
      <c r="CW17" s="130">
        <v>548.58602616282951</v>
      </c>
    </row>
    <row r="18" spans="2:101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3071.9703268293374</v>
      </c>
      <c r="CE18" s="130">
        <v>3155.1944106935612</v>
      </c>
      <c r="CF18" s="130">
        <v>3198.5155750536478</v>
      </c>
      <c r="CG18" s="130">
        <v>3344.0132839938847</v>
      </c>
      <c r="CH18" s="130">
        <v>3407.76897782071</v>
      </c>
      <c r="CI18" s="130">
        <v>3489.0750343455106</v>
      </c>
      <c r="CJ18" s="130">
        <v>3487.6234503976507</v>
      </c>
      <c r="CK18" s="130">
        <v>3553.536287359731</v>
      </c>
      <c r="CL18" s="130">
        <v>3620.4651345516768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4933.8604381121104</v>
      </c>
      <c r="CV18" s="130">
        <v>5367.2403002437004</v>
      </c>
      <c r="CW18" s="130">
        <v>6062.9597624123799</v>
      </c>
    </row>
    <row r="19" spans="2:101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641.03144391945864</v>
      </c>
      <c r="CE19" s="130">
        <v>650.58353144303987</v>
      </c>
      <c r="CF19" s="130">
        <v>584.63190279810442</v>
      </c>
      <c r="CG19" s="130">
        <v>596.29956416655307</v>
      </c>
      <c r="CH19" s="130">
        <v>635.06766567448847</v>
      </c>
      <c r="CI19" s="130">
        <v>661.62377528660227</v>
      </c>
      <c r="CJ19" s="130">
        <v>805.32903344661759</v>
      </c>
      <c r="CK19" s="130">
        <v>792.23263115885595</v>
      </c>
      <c r="CL19" s="130">
        <v>763.74196116546989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1339.766418555685</v>
      </c>
      <c r="CW19" s="130">
        <v>1023.2684467957008</v>
      </c>
    </row>
    <row r="20" spans="2:101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6098.9631976776382</v>
      </c>
      <c r="CE20" s="130">
        <v>5795.9733103873568</v>
      </c>
      <c r="CF20" s="130">
        <v>5995.6240168964105</v>
      </c>
      <c r="CG20" s="130">
        <v>6396.7021371032151</v>
      </c>
      <c r="CH20" s="130">
        <v>7165.9728287683247</v>
      </c>
      <c r="CI20" s="130">
        <v>8017.0674203142462</v>
      </c>
      <c r="CJ20" s="130">
        <v>8324.9861561858306</v>
      </c>
      <c r="CK20" s="130">
        <v>8808.1807791229621</v>
      </c>
      <c r="CL20" s="130">
        <v>9537.0913344258915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14426.807776244848</v>
      </c>
      <c r="CW20" s="130">
        <v>15749.818814881626</v>
      </c>
    </row>
    <row r="21" spans="2:101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1907.9168328081619</v>
      </c>
      <c r="CE21" s="130">
        <v>1580.7762082020199</v>
      </c>
      <c r="CF21" s="130">
        <v>1734.4767248810745</v>
      </c>
      <c r="CG21" s="130">
        <v>2258.2169954417491</v>
      </c>
      <c r="CH21" s="130">
        <v>2985.8434606606211</v>
      </c>
      <c r="CI21" s="130">
        <v>3689.7819946849672</v>
      </c>
      <c r="CJ21" s="130">
        <v>4059.3834432837702</v>
      </c>
      <c r="CK21" s="130">
        <v>4497.6791018748536</v>
      </c>
      <c r="CL21" s="130">
        <v>5139.7148183301861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  <c r="CW21" s="130">
        <v>9749.3649909744563</v>
      </c>
    </row>
    <row r="22" spans="2:101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</row>
    <row r="23" spans="2:101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167.95525620580153</v>
      </c>
      <c r="CE23" s="130">
        <v>183.35000129496748</v>
      </c>
      <c r="CF23" s="130">
        <v>120.09478036402193</v>
      </c>
      <c r="CG23" s="130">
        <v>34.565081275054411</v>
      </c>
      <c r="CH23" s="130">
        <v>131.06654831923254</v>
      </c>
      <c r="CI23" s="130">
        <v>78.504033563192166</v>
      </c>
      <c r="CJ23" s="130">
        <v>158.12218635541834</v>
      </c>
      <c r="CK23" s="130">
        <v>117.07756487291246</v>
      </c>
      <c r="CL23" s="130">
        <v>287.22168233218298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  <c r="CW23" s="130">
        <v>231.09037287602806</v>
      </c>
    </row>
    <row r="24" spans="2:101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</row>
    <row r="25" spans="2:101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1739.9615766023603</v>
      </c>
      <c r="CE25" s="130">
        <v>1397.4262069070523</v>
      </c>
      <c r="CF25" s="130">
        <v>1614.3819445170525</v>
      </c>
      <c r="CG25" s="130">
        <v>2223.6519141666945</v>
      </c>
      <c r="CH25" s="130">
        <v>2854.7769123413887</v>
      </c>
      <c r="CI25" s="130">
        <v>3611.2779611217752</v>
      </c>
      <c r="CJ25" s="130">
        <v>3901.2612569283519</v>
      </c>
      <c r="CK25" s="130">
        <v>4380.6015370019413</v>
      </c>
      <c r="CL25" s="130">
        <v>4852.4931359980028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  <c r="CW25" s="130">
        <v>9518.2746180984286</v>
      </c>
    </row>
    <row r="26" spans="2:101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1.9489076751449E-4</v>
      </c>
      <c r="CH26" s="130">
        <v>1.9489076751449E-4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  <c r="CW26" s="130">
        <v>3.8978153502898001E-4</v>
      </c>
    </row>
    <row r="27" spans="2:101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4191.0463648694767</v>
      </c>
      <c r="CE27" s="130">
        <v>4215.1971021853369</v>
      </c>
      <c r="CF27" s="130">
        <v>4261.1472920153356</v>
      </c>
      <c r="CG27" s="130">
        <v>4138.4851416614656</v>
      </c>
      <c r="CH27" s="130">
        <v>4180.1293681077032</v>
      </c>
      <c r="CI27" s="130">
        <v>4327.2854256292785</v>
      </c>
      <c r="CJ27" s="130">
        <v>4265.6027129020595</v>
      </c>
      <c r="CK27" s="130">
        <v>4310.5016772481076</v>
      </c>
      <c r="CL27" s="130">
        <v>4397.3765160957064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6068.7391405059889</v>
      </c>
      <c r="CW27" s="130">
        <v>6000.453823907169</v>
      </c>
    </row>
    <row r="28" spans="2:101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  <c r="CW28" s="130">
        <v>0</v>
      </c>
    </row>
    <row r="29" spans="2:101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885.91681465311046</v>
      </c>
      <c r="CE29" s="130">
        <v>1067.9288137564049</v>
      </c>
      <c r="CF29" s="130">
        <v>1141.2639454264049</v>
      </c>
      <c r="CG29" s="130">
        <v>1035.5144586936126</v>
      </c>
      <c r="CH29" s="130">
        <v>1061.0779616310811</v>
      </c>
      <c r="CI29" s="130">
        <v>1179.1196957293939</v>
      </c>
      <c r="CJ29" s="130">
        <v>1072.8009543007695</v>
      </c>
      <c r="CK29" s="130">
        <v>1195.1228792385798</v>
      </c>
      <c r="CL29" s="130">
        <v>1126.8492403851253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  <c r="CW29" s="130">
        <v>1087.8996548185614</v>
      </c>
    </row>
    <row r="30" spans="2:101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  <c r="CW30" s="130">
        <v>0</v>
      </c>
    </row>
    <row r="31" spans="2:101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3305.1295502163666</v>
      </c>
      <c r="CE31" s="130">
        <v>3147.2682884289316</v>
      </c>
      <c r="CF31" s="130">
        <v>3119.8833465889311</v>
      </c>
      <c r="CG31" s="130">
        <v>3102.9706829678535</v>
      </c>
      <c r="CH31" s="130">
        <v>3119.0514064766221</v>
      </c>
      <c r="CI31" s="130">
        <v>3148.1657298998848</v>
      </c>
      <c r="CJ31" s="130">
        <v>3192.8017586012902</v>
      </c>
      <c r="CK31" s="130">
        <v>3115.3787980095276</v>
      </c>
      <c r="CL31" s="130">
        <v>3270.5272757105809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5019.6946159540621</v>
      </c>
      <c r="CW31" s="130">
        <v>4912.5541690886075</v>
      </c>
    </row>
    <row r="32" spans="2:101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518.32652113661266</v>
      </c>
      <c r="CE32" s="130">
        <v>517.31825929286265</v>
      </c>
      <c r="CF32" s="130">
        <v>517.31825929286265</v>
      </c>
      <c r="CG32" s="130">
        <v>519.50061929286267</v>
      </c>
      <c r="CH32" s="130">
        <v>517.29345929286262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  <c r="CW32" s="130">
        <v>650.08271196426529</v>
      </c>
    </row>
    <row r="33" spans="1:101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-64.776794393519154</v>
      </c>
      <c r="CE33" s="130">
        <v>-67.485407971984941</v>
      </c>
      <c r="CF33" s="130">
        <v>-70.157062608450858</v>
      </c>
      <c r="CG33" s="130">
        <v>-72.796750378414202</v>
      </c>
      <c r="CH33" s="130">
        <v>-75.426995289430806</v>
      </c>
      <c r="CI33" s="130">
        <v>-78.162695003681222</v>
      </c>
      <c r="CJ33" s="130">
        <v>-80.861066186511835</v>
      </c>
      <c r="CK33" s="130">
        <v>-83.52715083417479</v>
      </c>
      <c r="CL33" s="130">
        <v>-86.18369819430157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  <c r="CW33" s="130">
        <v>-116.36647911938499</v>
      </c>
    </row>
    <row r="34" spans="1:101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</row>
    <row r="35" spans="1:101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</v>
      </c>
      <c r="CE35" s="130">
        <v>7.9351668066361203</v>
      </c>
      <c r="CF35" s="130">
        <v>8.3917435919874066</v>
      </c>
      <c r="CG35" s="130">
        <v>8.8388967251548376</v>
      </c>
      <c r="CH35" s="130">
        <v>9.2835598589315325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  <c r="CW35" s="130">
        <v>16.232849809560495</v>
      </c>
    </row>
    <row r="36" spans="1:101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  <c r="CW36" s="130">
        <v>0</v>
      </c>
    </row>
    <row r="37" spans="1:101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-72.252990405622285</v>
      </c>
      <c r="CE37" s="130">
        <v>-75.420574778621059</v>
      </c>
      <c r="CF37" s="130">
        <v>-78.548806200438264</v>
      </c>
      <c r="CG37" s="130">
        <v>-81.635647103569042</v>
      </c>
      <c r="CH37" s="130">
        <v>-84.710555148362332</v>
      </c>
      <c r="CI37" s="130">
        <v>-87.909815365091077</v>
      </c>
      <c r="CJ37" s="130">
        <v>-91.069329101126485</v>
      </c>
      <c r="CK37" s="130">
        <v>-94.187038413288548</v>
      </c>
      <c r="CL37" s="130">
        <v>-97.292695538529799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  <c r="CW37" s="130">
        <v>-132.59932892894548</v>
      </c>
    </row>
    <row r="38" spans="1:101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2.8565256126666054</v>
      </c>
      <c r="CE38" s="130">
        <v>2.9794792258622826</v>
      </c>
      <c r="CF38" s="130">
        <v>3.1017915083187924</v>
      </c>
      <c r="CG38" s="130">
        <v>3.2215792900896245</v>
      </c>
      <c r="CH38" s="130">
        <v>3.3407000263194493</v>
      </c>
      <c r="CI38" s="130">
        <v>3.464883175647083</v>
      </c>
      <c r="CJ38" s="130">
        <v>3.5884185809281579</v>
      </c>
      <c r="CK38" s="130">
        <v>3.7094042405166983</v>
      </c>
      <c r="CL38" s="130">
        <v>3.829716184108821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  <c r="CW38" s="130">
        <v>5.2023442066286654</v>
      </c>
    </row>
    <row r="39" spans="1:101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13384.720293807386</v>
      </c>
      <c r="CE39" s="130">
        <v>13971.392995397393</v>
      </c>
      <c r="CF39" s="130">
        <v>13916.163235792101</v>
      </c>
      <c r="CG39" s="130">
        <v>14296.467870087985</v>
      </c>
      <c r="CH39" s="130">
        <v>15093.211241430041</v>
      </c>
      <c r="CI39" s="130">
        <v>14578.731411915311</v>
      </c>
      <c r="CJ39" s="130">
        <v>14935.05673405478</v>
      </c>
      <c r="CK39" s="130">
        <v>15029.240502713728</v>
      </c>
      <c r="CL39" s="130">
        <v>15140.943319906182</v>
      </c>
      <c r="CM39" s="130">
        <v>15686.677506189502</v>
      </c>
      <c r="CN39" s="130">
        <v>16019.258740659559</v>
      </c>
      <c r="CO39" s="130">
        <v>15780.970442545782</v>
      </c>
      <c r="CP39" s="130">
        <v>15993.242277541494</v>
      </c>
      <c r="CQ39" s="130">
        <v>16366.232211531393</v>
      </c>
      <c r="CR39" s="130">
        <v>15946.590559250582</v>
      </c>
      <c r="CS39" s="130">
        <v>15558.731963171229</v>
      </c>
      <c r="CT39" s="130">
        <v>16696.895175657017</v>
      </c>
      <c r="CU39" s="130">
        <v>17058.154363012305</v>
      </c>
      <c r="CV39" s="130">
        <v>17100.204673088127</v>
      </c>
      <c r="CW39" s="130">
        <v>16145.321243162001</v>
      </c>
    </row>
    <row r="40" spans="1:101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753.62493447615395</v>
      </c>
      <c r="CE40" s="130">
        <v>753.62513847615401</v>
      </c>
      <c r="CF40" s="130">
        <v>772.409933426154</v>
      </c>
      <c r="CG40" s="130">
        <v>772.24993342615403</v>
      </c>
      <c r="CH40" s="130">
        <v>772.24993342615403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  <c r="CW40" s="130">
        <v>834.04963641441429</v>
      </c>
    </row>
    <row r="41" spans="1:101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12631.09535933123</v>
      </c>
      <c r="CE41" s="130">
        <v>13217.76785692124</v>
      </c>
      <c r="CF41" s="130">
        <v>13143.753302365947</v>
      </c>
      <c r="CG41" s="130">
        <v>13524.217936661833</v>
      </c>
      <c r="CH41" s="130">
        <v>14320.961308003885</v>
      </c>
      <c r="CI41" s="130">
        <v>13806.322478489157</v>
      </c>
      <c r="CJ41" s="130">
        <v>14163.322800628626</v>
      </c>
      <c r="CK41" s="130">
        <v>14257.666569287572</v>
      </c>
      <c r="CL41" s="130">
        <v>14339.566738590027</v>
      </c>
      <c r="CM41" s="130">
        <v>14885.141924873347</v>
      </c>
      <c r="CN41" s="130">
        <v>15218.398159343404</v>
      </c>
      <c r="CO41" s="130">
        <v>14950.307631339629</v>
      </c>
      <c r="CP41" s="130">
        <v>15162.579466335339</v>
      </c>
      <c r="CQ41" s="130">
        <v>15534.175400325241</v>
      </c>
      <c r="CR41" s="130">
        <v>15114.843748044428</v>
      </c>
      <c r="CS41" s="130">
        <v>14725.169719705074</v>
      </c>
      <c r="CT41" s="130">
        <v>15861.029932190861</v>
      </c>
      <c r="CU41" s="130">
        <v>16224.106544806149</v>
      </c>
      <c r="CV41" s="130">
        <v>16266.121785548941</v>
      </c>
      <c r="CW41" s="130">
        <v>15311.271606747589</v>
      </c>
    </row>
    <row r="42" spans="1:101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7666.430810855918</v>
      </c>
      <c r="CE42" s="130">
        <v>8171.6866421874956</v>
      </c>
      <c r="CF42" s="130">
        <v>8160.4204290388361</v>
      </c>
      <c r="CG42" s="130">
        <v>8511.6763457849847</v>
      </c>
      <c r="CH42" s="130">
        <v>9311.818263940555</v>
      </c>
      <c r="CI42" s="130">
        <v>8716.801000805146</v>
      </c>
      <c r="CJ42" s="130">
        <v>8974.6846578795885</v>
      </c>
      <c r="CK42" s="130">
        <v>8988.192227940508</v>
      </c>
      <c r="CL42" s="130">
        <v>9066.0528748530669</v>
      </c>
      <c r="CM42" s="130">
        <v>9526.5060131374048</v>
      </c>
      <c r="CN42" s="130">
        <v>9740.7157167065234</v>
      </c>
      <c r="CO42" s="130">
        <v>9375.5392550417801</v>
      </c>
      <c r="CP42" s="130">
        <v>9708.924031533832</v>
      </c>
      <c r="CQ42" s="130">
        <v>9301.1706261447907</v>
      </c>
      <c r="CR42" s="130">
        <v>9057.4920110605071</v>
      </c>
      <c r="CS42" s="130">
        <v>8488.3351563735232</v>
      </c>
      <c r="CT42" s="130">
        <v>9485.4739873479557</v>
      </c>
      <c r="CU42" s="130">
        <v>9518.2975069290333</v>
      </c>
      <c r="CV42" s="130">
        <v>9646.2222617353054</v>
      </c>
      <c r="CW42" s="130">
        <v>8798.3050618877242</v>
      </c>
    </row>
    <row r="43" spans="1:101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  <c r="CW43" s="130">
        <v>0</v>
      </c>
    </row>
    <row r="44" spans="1:101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1532.0963673624706</v>
      </c>
      <c r="CE44" s="130">
        <v>1954.352198694048</v>
      </c>
      <c r="CF44" s="130">
        <v>1920.085986855388</v>
      </c>
      <c r="CG44" s="130">
        <v>2058.3419036015375</v>
      </c>
      <c r="CH44" s="130">
        <v>2545.4838217571069</v>
      </c>
      <c r="CI44" s="130">
        <v>2063.4665586216979</v>
      </c>
      <c r="CJ44" s="130">
        <v>2087.3502156961399</v>
      </c>
      <c r="CK44" s="130">
        <v>2006.8577857570594</v>
      </c>
      <c r="CL44" s="130">
        <v>2022.7184326696195</v>
      </c>
      <c r="CM44" s="130">
        <v>2481.701494953958</v>
      </c>
      <c r="CN44" s="130">
        <v>2698.3203145230759</v>
      </c>
      <c r="CO44" s="130">
        <v>2434.3562294883332</v>
      </c>
      <c r="CP44" s="130">
        <v>2684.2358653503857</v>
      </c>
      <c r="CQ44" s="130">
        <v>2505.9454599613446</v>
      </c>
      <c r="CR44" s="130">
        <v>2057.8743088770607</v>
      </c>
      <c r="CS44" s="130">
        <v>1291.6148308200775</v>
      </c>
      <c r="CT44" s="130">
        <v>2279.8276391645095</v>
      </c>
      <c r="CU44" s="130">
        <v>2268.799945745588</v>
      </c>
      <c r="CV44" s="130">
        <v>2157.084262551858</v>
      </c>
      <c r="CW44" s="130">
        <v>1410.0169457042775</v>
      </c>
    </row>
    <row r="45" spans="1:101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  <c r="CW45" s="130">
        <v>0</v>
      </c>
    </row>
    <row r="46" spans="1:101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6453.3344421834481</v>
      </c>
      <c r="CH46" s="130">
        <v>6766.3344421834481</v>
      </c>
      <c r="CI46" s="130">
        <v>6653.3344421834472</v>
      </c>
      <c r="CJ46" s="130">
        <v>6887.3344421834481</v>
      </c>
      <c r="CK46" s="130">
        <v>6981.3344421834481</v>
      </c>
      <c r="CL46" s="130">
        <v>7043.3344421834481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7249.4975611834461</v>
      </c>
      <c r="CV46" s="130">
        <v>7489.1379991834474</v>
      </c>
      <c r="CW46" s="130">
        <v>7388.2881161834466</v>
      </c>
    </row>
    <row r="47" spans="1:101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  <c r="CW47" s="130">
        <v>0</v>
      </c>
    </row>
    <row r="48" spans="1:101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230.58664177464229</v>
      </c>
      <c r="CE48" s="130">
        <v>250.31225983833849</v>
      </c>
      <c r="CF48" s="130">
        <v>243.13565304685324</v>
      </c>
      <c r="CG48" s="130">
        <v>240.92454678358962</v>
      </c>
      <c r="CH48" s="130">
        <v>230.97444613382621</v>
      </c>
      <c r="CI48" s="130">
        <v>238.09225784908926</v>
      </c>
      <c r="CJ48" s="130">
        <v>237.4841996351862</v>
      </c>
      <c r="CK48" s="130">
        <v>236.12703366708672</v>
      </c>
      <c r="CL48" s="130">
        <v>227.38113809775035</v>
      </c>
      <c r="CM48" s="130">
        <v>233.03935244112654</v>
      </c>
      <c r="CN48" s="130">
        <v>236.27337042658255</v>
      </c>
      <c r="CO48" s="130">
        <v>267.0229293124404</v>
      </c>
      <c r="CP48" s="130">
        <v>259.60353791188851</v>
      </c>
      <c r="CQ48" s="130">
        <v>257.70694531938318</v>
      </c>
      <c r="CR48" s="130">
        <v>258.66620110572171</v>
      </c>
      <c r="CS48" s="130">
        <v>291.3468959196839</v>
      </c>
      <c r="CT48" s="130">
        <v>307.35249564683977</v>
      </c>
      <c r="CU48" s="130">
        <v>354.4714479183009</v>
      </c>
      <c r="CV48" s="130">
        <v>356.53042072816118</v>
      </c>
      <c r="CW48" s="130">
        <v>358.21160716444729</v>
      </c>
    </row>
    <row r="49" spans="1:101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  <c r="CW49" s="130">
        <v>0</v>
      </c>
    </row>
    <row r="50" spans="1:101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73.085426679483163</v>
      </c>
      <c r="CE50" s="130">
        <v>76.377449440103746</v>
      </c>
      <c r="CF50" s="130">
        <v>74.944301142981999</v>
      </c>
      <c r="CG50" s="130">
        <v>74.255257935646711</v>
      </c>
      <c r="CH50" s="130">
        <v>73.612157285883285</v>
      </c>
      <c r="CI50" s="130">
        <v>72.700794391503393</v>
      </c>
      <c r="CJ50" s="130">
        <v>72.06183632544051</v>
      </c>
      <c r="CK50" s="130">
        <v>73.033930461567692</v>
      </c>
      <c r="CL50" s="130">
        <v>71.578412096177331</v>
      </c>
      <c r="CM50" s="130">
        <v>70.845575210423206</v>
      </c>
      <c r="CN50" s="130">
        <v>70.684110508846885</v>
      </c>
      <c r="CO50" s="130">
        <v>100.56811577112913</v>
      </c>
      <c r="CP50" s="130">
        <v>100.34136157452322</v>
      </c>
      <c r="CQ50" s="130">
        <v>99.20720803201786</v>
      </c>
      <c r="CR50" s="130">
        <v>98.438113758310351</v>
      </c>
      <c r="CS50" s="130">
        <v>127.85287162820092</v>
      </c>
      <c r="CT50" s="130">
        <v>142.85847135535681</v>
      </c>
      <c r="CU50" s="130">
        <v>188.74748706731793</v>
      </c>
      <c r="CV50" s="130">
        <v>188.25988196477815</v>
      </c>
      <c r="CW50" s="130">
        <v>187.67247208755194</v>
      </c>
    </row>
    <row r="51" spans="1:101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  <c r="CW51" s="130">
        <v>0</v>
      </c>
    </row>
    <row r="52" spans="1:101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157.50121509515913</v>
      </c>
      <c r="CE52" s="130">
        <v>173.93481039823473</v>
      </c>
      <c r="CF52" s="130">
        <v>168.19135190387124</v>
      </c>
      <c r="CG52" s="130">
        <v>166.66928884794291</v>
      </c>
      <c r="CH52" s="130">
        <v>157.36228884794292</v>
      </c>
      <c r="CI52" s="130">
        <v>165.39146345758587</v>
      </c>
      <c r="CJ52" s="130">
        <v>165.42236330974569</v>
      </c>
      <c r="CK52" s="130">
        <v>163.09310320551901</v>
      </c>
      <c r="CL52" s="130">
        <v>155.80272600157303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  <c r="CW52" s="130">
        <v>170.53913507689538</v>
      </c>
    </row>
    <row r="53" spans="1:101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  <c r="CW53" s="130">
        <v>78.270559880458109</v>
      </c>
    </row>
    <row r="54" spans="1:101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329.43193078887242</v>
      </c>
      <c r="CE54" s="130">
        <v>339.54318350531253</v>
      </c>
      <c r="CF54" s="130">
        <v>349.46652990046488</v>
      </c>
      <c r="CG54" s="130">
        <v>359.29889180841076</v>
      </c>
      <c r="CH54" s="130">
        <v>369.22905293533552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467.86596552376682</v>
      </c>
      <c r="CR54" s="130">
        <v>479.38378330967657</v>
      </c>
      <c r="CS54" s="130">
        <v>490.79599733015692</v>
      </c>
      <c r="CT54" s="130">
        <v>502.32172483076261</v>
      </c>
      <c r="CU54" s="130">
        <v>514.43319083359836</v>
      </c>
      <c r="CV54" s="130">
        <v>526.31957878865728</v>
      </c>
      <c r="CW54" s="130">
        <v>538.09698365779298</v>
      </c>
    </row>
    <row r="55" spans="1:101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  <c r="CW55" s="130">
        <v>0</v>
      </c>
    </row>
    <row r="56" spans="1:101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  <c r="CW56" s="130">
        <v>0</v>
      </c>
    </row>
    <row r="57" spans="1:101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  <c r="CW57" s="130">
        <v>0</v>
      </c>
    </row>
    <row r="58" spans="1:101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329.43193078887242</v>
      </c>
      <c r="CE58" s="130">
        <v>339.54318350531253</v>
      </c>
      <c r="CF58" s="130">
        <v>349.46652990046488</v>
      </c>
      <c r="CG58" s="130">
        <v>359.29889180841076</v>
      </c>
      <c r="CH58" s="130">
        <v>369.22905293533552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467.86596552376682</v>
      </c>
      <c r="CR58" s="130">
        <v>479.38378330967657</v>
      </c>
      <c r="CS58" s="130">
        <v>490.79599733015692</v>
      </c>
      <c r="CT58" s="130">
        <v>502.32172483076261</v>
      </c>
      <c r="CU58" s="130">
        <v>514.43319083359836</v>
      </c>
      <c r="CV58" s="130">
        <v>526.31957878865728</v>
      </c>
      <c r="CW58" s="130">
        <v>538.09698365779298</v>
      </c>
    </row>
    <row r="59" spans="1:101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  <c r="CW59" s="130">
        <v>0</v>
      </c>
    </row>
    <row r="60" spans="1:101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2728.8687602551954</v>
      </c>
      <c r="CE60" s="130">
        <v>2763.2935850134659</v>
      </c>
      <c r="CF60" s="130">
        <v>2695.9761477171364</v>
      </c>
      <c r="CG60" s="130">
        <v>2714.9925318828441</v>
      </c>
      <c r="CH60" s="130">
        <v>2711.9523534245536</v>
      </c>
      <c r="CI60" s="130">
        <v>2775.0646625125323</v>
      </c>
      <c r="CJ60" s="130">
        <v>2862.4684893068866</v>
      </c>
      <c r="CK60" s="130">
        <v>2937.037967856174</v>
      </c>
      <c r="CL60" s="130">
        <v>2948.2094781187343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3794.8961145929352</v>
      </c>
      <c r="CU60" s="130">
        <v>4068.9787118083009</v>
      </c>
      <c r="CV60" s="130">
        <v>3968.89234527486</v>
      </c>
      <c r="CW60" s="130">
        <v>3842.0598895645753</v>
      </c>
    </row>
    <row r="61" spans="1:101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  <c r="CW61" s="130">
        <v>0</v>
      </c>
    </row>
    <row r="62" spans="1:101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  <c r="CW62" s="130">
        <v>0</v>
      </c>
    </row>
    <row r="63" spans="1:101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47.76575486952332</v>
      </c>
      <c r="CE63" s="130">
        <v>47.893606514355703</v>
      </c>
      <c r="CF63" s="130">
        <v>48.024459056157241</v>
      </c>
      <c r="CG63" s="130">
        <v>48.159478876768326</v>
      </c>
      <c r="CH63" s="130">
        <v>48.294288473946906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  <c r="CW63" s="130">
        <v>50.321524026230918</v>
      </c>
    </row>
    <row r="64" spans="1:101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2681.1030053856721</v>
      </c>
      <c r="CE64" s="130">
        <v>2715.3999784991101</v>
      </c>
      <c r="CF64" s="130">
        <v>2647.951688660979</v>
      </c>
      <c r="CG64" s="130">
        <v>2666.8330530060757</v>
      </c>
      <c r="CH64" s="130">
        <v>2663.6580649506068</v>
      </c>
      <c r="CI64" s="130">
        <v>2726.6412438773045</v>
      </c>
      <c r="CJ64" s="130">
        <v>2813.9129096044394</v>
      </c>
      <c r="CK64" s="130">
        <v>2888.3460181349096</v>
      </c>
      <c r="CL64" s="130">
        <v>2899.3813707043196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3744.9843013474765</v>
      </c>
      <c r="CU64" s="130">
        <v>4018.9338556285447</v>
      </c>
      <c r="CV64" s="130">
        <v>3918.7113234153862</v>
      </c>
      <c r="CW64" s="130">
        <v>3791.7383655383442</v>
      </c>
    </row>
    <row r="65" spans="1:101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  <c r="CW65" s="130">
        <v>0</v>
      </c>
    </row>
    <row r="66" spans="1:101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1675.7772156566032</v>
      </c>
      <c r="CE66" s="130">
        <v>1692.9321863766268</v>
      </c>
      <c r="CF66" s="130">
        <v>1694.7545426626571</v>
      </c>
      <c r="CG66" s="130">
        <v>1697.3256204020026</v>
      </c>
      <c r="CH66" s="130">
        <v>1696.9871915696153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1773.5229359331581</v>
      </c>
      <c r="CR66" s="130">
        <v>1763.7502441660927</v>
      </c>
      <c r="CS66" s="130">
        <v>1774.3116939699955</v>
      </c>
      <c r="CT66" s="130">
        <v>1770.985609772368</v>
      </c>
      <c r="CU66" s="130">
        <v>1767.9256873169163</v>
      </c>
      <c r="CV66" s="130">
        <v>1768.1571790219573</v>
      </c>
      <c r="CW66" s="130">
        <v>1774.5980644730487</v>
      </c>
    </row>
    <row r="67" spans="1:101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732.94966183832139</v>
      </c>
      <c r="CW67" s="130">
        <v>734.19871313312444</v>
      </c>
    </row>
    <row r="68" spans="1:101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26.906453202346704</v>
      </c>
      <c r="CE68" s="130">
        <v>25.471700597120467</v>
      </c>
      <c r="CF68" s="130">
        <v>24.044431716242919</v>
      </c>
      <c r="CG68" s="130">
        <v>22.646621375391419</v>
      </c>
      <c r="CH68" s="130">
        <v>21.256594826352867</v>
      </c>
      <c r="CI68" s="130">
        <v>19.735757064813058</v>
      </c>
      <c r="CJ68" s="130">
        <v>18.22285205108286</v>
      </c>
      <c r="CK68" s="130">
        <v>16.741173089780268</v>
      </c>
      <c r="CL68" s="130">
        <v>15.267744947799406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14.854277144401875</v>
      </c>
      <c r="CR68" s="130">
        <v>14.797676412467586</v>
      </c>
      <c r="CS68" s="130">
        <v>14.775267583420472</v>
      </c>
      <c r="CT68" s="130">
        <v>14.661893236514269</v>
      </c>
      <c r="CU68" s="130">
        <v>14.543317122555219</v>
      </c>
      <c r="CV68" s="130">
        <v>14.433705167199031</v>
      </c>
      <c r="CW68" s="130">
        <v>14.359379255622409</v>
      </c>
    </row>
    <row r="69" spans="1:101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201.73134957323299</v>
      </c>
      <c r="CE69" s="130">
        <v>201.94175645602613</v>
      </c>
      <c r="CF69" s="130">
        <v>202.15710194854691</v>
      </c>
      <c r="CG69" s="130">
        <v>202.37930557844399</v>
      </c>
      <c r="CH69" s="130">
        <v>202.60116324128543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204.74470317507686</v>
      </c>
      <c r="CR69" s="130">
        <v>204.99465012292129</v>
      </c>
      <c r="CS69" s="130">
        <v>205.25255716542588</v>
      </c>
      <c r="CT69" s="130">
        <v>205.51006265130349</v>
      </c>
      <c r="CU69" s="130">
        <v>205.76209233339901</v>
      </c>
      <c r="CV69" s="130">
        <v>206.02003758357446</v>
      </c>
      <c r="CW69" s="130">
        <v>206.28619765143921</v>
      </c>
    </row>
    <row r="70" spans="1:101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  <c r="CW70" s="130">
        <v>819.75377443286254</v>
      </c>
    </row>
    <row r="71" spans="1:101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  <c r="CW71" s="130">
        <v>0</v>
      </c>
    </row>
    <row r="72" spans="1:101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8936.8847586755182</v>
      </c>
      <c r="CE72" s="130">
        <v>8058.4783630005713</v>
      </c>
      <c r="CF72" s="130">
        <v>8599.7779952176261</v>
      </c>
      <c r="CG72" s="130">
        <v>8237.8865766889576</v>
      </c>
      <c r="CH72" s="130">
        <v>7231.2660881790216</v>
      </c>
      <c r="CI72" s="130">
        <v>7173.2978469090231</v>
      </c>
      <c r="CJ72" s="130">
        <v>7141.0073296990213</v>
      </c>
      <c r="CK72" s="130">
        <v>7572.1693185790227</v>
      </c>
      <c r="CL72" s="130">
        <v>6920.9515181987772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  <c r="CW72" s="130">
        <v>14205.318841189997</v>
      </c>
    </row>
    <row r="73" spans="1:101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-3.4694469519536142E-18</v>
      </c>
      <c r="CE73" s="130">
        <v>-3.4694469519536142E-18</v>
      </c>
      <c r="CF73" s="130">
        <v>-3.4694469519536142E-18</v>
      </c>
      <c r="CG73" s="130">
        <v>-3.4694469519536142E-18</v>
      </c>
      <c r="CH73" s="130">
        <v>-3.4694469519536142E-18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  <c r="CW73" s="130">
        <v>-3.4694469519536142E-18</v>
      </c>
    </row>
    <row r="74" spans="1:101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117.66753373529393</v>
      </c>
      <c r="CE74" s="130">
        <v>116.11325904034686</v>
      </c>
      <c r="CF74" s="130">
        <v>117.03030201923305</v>
      </c>
      <c r="CG74" s="130">
        <v>117.35545002461721</v>
      </c>
      <c r="CH74" s="130">
        <v>119.70836492265109</v>
      </c>
      <c r="CI74" s="130">
        <v>120.40914672265109</v>
      </c>
      <c r="CJ74" s="130">
        <v>121.18487565265109</v>
      </c>
      <c r="CK74" s="130">
        <v>618.50961930265157</v>
      </c>
      <c r="CL74" s="130">
        <v>614.04153491583099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  <c r="CW74" s="130">
        <v>592.98914705999994</v>
      </c>
    </row>
    <row r="75" spans="1:101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  <c r="CW75" s="130">
        <v>96.753486819999992</v>
      </c>
    </row>
    <row r="76" spans="1:101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8720.5762758002238</v>
      </c>
      <c r="CE76" s="130">
        <v>7845.0102827602241</v>
      </c>
      <c r="CF76" s="130">
        <v>8384.6153459583929</v>
      </c>
      <c r="CG76" s="130">
        <v>8020.1254073843411</v>
      </c>
      <c r="CH76" s="130">
        <v>7008.8194258363701</v>
      </c>
      <c r="CI76" s="130">
        <v>6951.7953340163722</v>
      </c>
      <c r="CJ76" s="130">
        <v>6918.0721140363703</v>
      </c>
      <c r="CK76" s="130">
        <v>6853.1612475363709</v>
      </c>
      <c r="CL76" s="130">
        <v>6207.0734986729458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  <c r="CW76" s="130">
        <v>13515.576207309998</v>
      </c>
    </row>
    <row r="77" spans="1:101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</row>
    <row r="78" spans="1:101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69696.644758482696</v>
      </c>
      <c r="CE78" s="131">
        <v>69514.309303729169</v>
      </c>
      <c r="CF78" s="131">
        <v>70853.786821486283</v>
      </c>
      <c r="CG78" s="131">
        <v>71673.622716261016</v>
      </c>
      <c r="CH78" s="131">
        <v>72598.0001572201</v>
      </c>
      <c r="CI78" s="131">
        <v>73490.63896347073</v>
      </c>
      <c r="CJ78" s="131">
        <v>74106.426203611991</v>
      </c>
      <c r="CK78" s="131">
        <v>75565.877226724406</v>
      </c>
      <c r="CL78" s="131">
        <v>76255.609869767039</v>
      </c>
      <c r="CM78" s="131">
        <v>77990.941310252805</v>
      </c>
      <c r="CN78" s="131">
        <v>78186.46854876545</v>
      </c>
      <c r="CO78" s="131">
        <v>80055.219759254003</v>
      </c>
      <c r="CP78" s="131">
        <v>83052.833215651859</v>
      </c>
      <c r="CQ78" s="131">
        <v>84188.055991813802</v>
      </c>
      <c r="CR78" s="131">
        <v>86685.251788724127</v>
      </c>
      <c r="CS78" s="131">
        <v>88118.219661333089</v>
      </c>
      <c r="CT78" s="131">
        <v>90750.717317968243</v>
      </c>
      <c r="CU78" s="131">
        <v>92055.621506986005</v>
      </c>
      <c r="CV78" s="131">
        <v>94316.900710949529</v>
      </c>
      <c r="CW78" s="131">
        <v>94886.587998288509</v>
      </c>
    </row>
    <row r="79" spans="1:101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47753.167420367579</v>
      </c>
      <c r="CE79" s="132">
        <v>48535.670247559559</v>
      </c>
      <c r="CF79" s="132">
        <v>48933.402004790631</v>
      </c>
      <c r="CG79" s="132">
        <v>49395.670105391378</v>
      </c>
      <c r="CH79" s="132">
        <v>50128.581827720154</v>
      </c>
      <c r="CI79" s="132">
        <v>50988.203747781321</v>
      </c>
      <c r="CJ79" s="132">
        <v>51827.164680920498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63601.174304513494</v>
      </c>
      <c r="CV79" s="132">
        <v>64978.61841567987</v>
      </c>
      <c r="CW79" s="132">
        <v>66077.108057333098</v>
      </c>
    </row>
    <row r="80" spans="1:101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39239.304554584684</v>
      </c>
      <c r="CE80" s="132">
        <v>39946.913591516888</v>
      </c>
      <c r="CF80" s="132">
        <v>40306.100194705527</v>
      </c>
      <c r="CG80" s="132">
        <v>40621.631672910276</v>
      </c>
      <c r="CH80" s="132">
        <v>41103.30604968543</v>
      </c>
      <c r="CI80" s="132">
        <v>41799.26922336773</v>
      </c>
      <c r="CJ80" s="132">
        <v>42420.869950977969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52775.69768109468</v>
      </c>
      <c r="CV80" s="132">
        <v>54124.711134855861</v>
      </c>
      <c r="CW80" s="132">
        <v>55099.176543488298</v>
      </c>
    </row>
    <row r="81" spans="2:101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39239.304554584684</v>
      </c>
      <c r="CE81" s="132">
        <v>39946.913591516888</v>
      </c>
      <c r="CF81" s="132">
        <v>40306.100194705527</v>
      </c>
      <c r="CG81" s="132">
        <v>40621.631672910276</v>
      </c>
      <c r="CH81" s="132">
        <v>41103.30604968543</v>
      </c>
      <c r="CI81" s="132">
        <v>41799.26922336773</v>
      </c>
      <c r="CJ81" s="132">
        <v>42420.869950977969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52775.69768109468</v>
      </c>
      <c r="CV81" s="132">
        <v>54124.711134855861</v>
      </c>
      <c r="CW81" s="132">
        <v>55099.176543488298</v>
      </c>
    </row>
    <row r="82" spans="2:101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</row>
    <row r="83" spans="2:101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</row>
    <row r="84" spans="2:101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8774.0384324811039</v>
      </c>
      <c r="CH84" s="132">
        <v>9025.275778034722</v>
      </c>
      <c r="CI84" s="132">
        <v>9188.9345244135893</v>
      </c>
      <c r="CJ84" s="132">
        <v>9406.294729942525</v>
      </c>
      <c r="CK84" s="132">
        <v>9630.4294452160902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10825.47662341881</v>
      </c>
      <c r="CV84" s="132">
        <v>10853.907280824009</v>
      </c>
      <c r="CW84" s="132">
        <v>10977.931513844804</v>
      </c>
    </row>
    <row r="85" spans="2:101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7502.2083693870127</v>
      </c>
      <c r="CE85" s="132">
        <v>7525.2429412734409</v>
      </c>
      <c r="CF85" s="132">
        <v>7555.9713495254782</v>
      </c>
      <c r="CG85" s="132">
        <v>7643.0802821425814</v>
      </c>
      <c r="CH85" s="132">
        <v>7849.2516886939911</v>
      </c>
      <c r="CI85" s="132">
        <v>7942.3095080261683</v>
      </c>
      <c r="CJ85" s="132">
        <v>8206.142788295967</v>
      </c>
      <c r="CK85" s="132">
        <v>8400.6049761999329</v>
      </c>
      <c r="CL85" s="132">
        <v>8360.8956174865089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9395.9011856031466</v>
      </c>
      <c r="CV85" s="132">
        <v>9476.855057485649</v>
      </c>
      <c r="CW85" s="132">
        <v>9562.0971125643337</v>
      </c>
    </row>
    <row r="86" spans="2:101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93.321820396961371</v>
      </c>
      <c r="CE86" s="132">
        <v>95.125646857983881</v>
      </c>
      <c r="CF86" s="132">
        <v>94.738140490968433</v>
      </c>
      <c r="CG86" s="132">
        <v>98.327145938237678</v>
      </c>
      <c r="CH86" s="132">
        <v>103.83520452177675</v>
      </c>
      <c r="CI86" s="132">
        <v>108.2690078303192</v>
      </c>
      <c r="CJ86" s="132">
        <v>110.87760033580929</v>
      </c>
      <c r="CK86" s="132">
        <v>111.16020371488676</v>
      </c>
      <c r="CL86" s="132">
        <v>124.21525001358256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  <c r="CW86" s="132">
        <v>111.02781737659338</v>
      </c>
    </row>
    <row r="87" spans="2:101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1318.089774945468</v>
      </c>
      <c r="CV87" s="132">
        <v>1265.1489165034752</v>
      </c>
      <c r="CW87" s="132">
        <v>1304.8065839038768</v>
      </c>
    </row>
    <row r="88" spans="2:101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10083.267240817924</v>
      </c>
      <c r="CE88" s="132">
        <v>9928.5702293918785</v>
      </c>
      <c r="CF88" s="132">
        <v>10058.221311093166</v>
      </c>
      <c r="CG88" s="132">
        <v>9948.2120267175869</v>
      </c>
      <c r="CH88" s="132">
        <v>10005.944058553659</v>
      </c>
      <c r="CI88" s="132">
        <v>10185.96572196146</v>
      </c>
      <c r="CJ88" s="132">
        <v>9628.2417792890301</v>
      </c>
      <c r="CK88" s="132">
        <v>9481.5766647997407</v>
      </c>
      <c r="CL88" s="132">
        <v>8848.9855580023814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9404.6265549072523</v>
      </c>
      <c r="CV88" s="132">
        <v>10158.074299558113</v>
      </c>
      <c r="CW88" s="132">
        <v>9715.1919657652325</v>
      </c>
    </row>
    <row r="89" spans="2:101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367.662009248799</v>
      </c>
      <c r="CE89" s="132">
        <v>381.93923819923549</v>
      </c>
      <c r="CF89" s="132">
        <v>396.18949809233749</v>
      </c>
      <c r="CG89" s="132">
        <v>410.22394106602349</v>
      </c>
      <c r="CH89" s="132">
        <v>424.196408165756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  <c r="CW89" s="132">
        <v>973.60928389081153</v>
      </c>
    </row>
    <row r="90" spans="2:101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</row>
    <row r="91" spans="2:101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288.73228959395732</v>
      </c>
      <c r="CE91" s="132">
        <v>300.32849351355867</v>
      </c>
      <c r="CF91" s="132">
        <v>311.86421119092608</v>
      </c>
      <c r="CG91" s="132">
        <v>323.16183399669586</v>
      </c>
      <c r="CH91" s="132">
        <v>334.39654530343648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  <c r="CW91" s="132">
        <v>841.0743373558646</v>
      </c>
    </row>
    <row r="92" spans="2:101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</row>
    <row r="93" spans="2:101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  <c r="CW93" s="132">
        <v>132.53494653494693</v>
      </c>
    </row>
    <row r="94" spans="2:101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  <c r="CW94" s="132">
        <v>132.53494653494693</v>
      </c>
    </row>
    <row r="95" spans="2:101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9715.605231569125</v>
      </c>
      <c r="CE95" s="132">
        <v>9546.6309911926437</v>
      </c>
      <c r="CF95" s="132">
        <v>9662.0318130008291</v>
      </c>
      <c r="CG95" s="132">
        <v>9537.9880856515629</v>
      </c>
      <c r="CH95" s="132">
        <v>9581.7476503879043</v>
      </c>
      <c r="CI95" s="132">
        <v>9747.2065402662593</v>
      </c>
      <c r="CJ95" s="132">
        <v>9174.9473325028648</v>
      </c>
      <c r="CK95" s="132">
        <v>8983.9670861804152</v>
      </c>
      <c r="CL95" s="132">
        <v>8337.1240629413296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8575.8857830354955</v>
      </c>
      <c r="CV95" s="132">
        <v>9313.9085880897055</v>
      </c>
      <c r="CW95" s="132">
        <v>8741.5826818744208</v>
      </c>
    </row>
    <row r="96" spans="2:101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124.71184318708076</v>
      </c>
      <c r="CE96" s="132">
        <v>124.71184318708076</v>
      </c>
      <c r="CF96" s="132">
        <v>124.71184318708076</v>
      </c>
      <c r="CG96" s="132">
        <v>124.71184318708076</v>
      </c>
      <c r="CH96" s="132">
        <v>124.71184318708076</v>
      </c>
      <c r="CI96" s="132">
        <v>124.72372280241238</v>
      </c>
      <c r="CJ96" s="132">
        <v>124.71542122963324</v>
      </c>
      <c r="CK96" s="132">
        <v>124.71130359032411</v>
      </c>
      <c r="CL96" s="132">
        <v>124.71232929437262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  <c r="CW96" s="132">
        <v>671.25125709361168</v>
      </c>
    </row>
    <row r="97" spans="1:101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1739.355543579584</v>
      </c>
      <c r="CE97" s="132">
        <v>1686.6765970751323</v>
      </c>
      <c r="CF97" s="132">
        <v>1770.1238542158342</v>
      </c>
      <c r="CG97" s="132">
        <v>1753.9328967004788</v>
      </c>
      <c r="CH97" s="132">
        <v>1776.1410128179248</v>
      </c>
      <c r="CI97" s="132">
        <v>1776.817017737925</v>
      </c>
      <c r="CJ97" s="132">
        <v>1305.3206157529246</v>
      </c>
      <c r="CK97" s="132">
        <v>1309.3716547729248</v>
      </c>
      <c r="CL97" s="132">
        <v>1311.0156393479249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  <c r="CW97" s="132">
        <v>1275.0025296679253</v>
      </c>
    </row>
    <row r="98" spans="1:101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6175.8774805708154</v>
      </c>
      <c r="CE98" s="132">
        <v>6098.061116746685</v>
      </c>
      <c r="CF98" s="132">
        <v>6135.0980466080855</v>
      </c>
      <c r="CG98" s="132">
        <v>6097.8042990123331</v>
      </c>
      <c r="CH98" s="132">
        <v>6032.9661922182877</v>
      </c>
      <c r="CI98" s="132">
        <v>6174.7582060252207</v>
      </c>
      <c r="CJ98" s="132">
        <v>6085.1999878096049</v>
      </c>
      <c r="CK98" s="132">
        <v>5924.0849850358245</v>
      </c>
      <c r="CL98" s="132">
        <v>5748.8759126976902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5562.0126180287079</v>
      </c>
      <c r="CV98" s="132">
        <v>6296.3497880779178</v>
      </c>
      <c r="CW98" s="132">
        <v>5722.2286514107182</v>
      </c>
    </row>
    <row r="99" spans="1:101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1675.6603642316452</v>
      </c>
      <c r="CE99" s="132">
        <v>1637.1814341837462</v>
      </c>
      <c r="CF99" s="132">
        <v>1632.0980689898286</v>
      </c>
      <c r="CG99" s="132">
        <v>1561.5390467516715</v>
      </c>
      <c r="CH99" s="132">
        <v>1647.9286021646114</v>
      </c>
      <c r="CI99" s="132">
        <v>1670.9075937007015</v>
      </c>
      <c r="CJ99" s="132">
        <v>1659.7113077107015</v>
      </c>
      <c r="CK99" s="132">
        <v>1625.7991427813413</v>
      </c>
      <c r="CL99" s="132">
        <v>1152.5201816013414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  <c r="CW99" s="132">
        <v>1073.1002437021659</v>
      </c>
    </row>
    <row r="100" spans="1:101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  <c r="CW100" s="132">
        <v>0</v>
      </c>
    </row>
    <row r="101" spans="1:101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-1.0558680152063213</v>
      </c>
      <c r="CE101" s="132">
        <v>-1.6866707077141956</v>
      </c>
      <c r="CF101" s="132">
        <v>-2.290456573018651</v>
      </c>
      <c r="CG101" s="132">
        <v>-2.9058653201230298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-5.3918070564870053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  <c r="CW101" s="132">
        <v>-12.999785632397055</v>
      </c>
    </row>
    <row r="102" spans="1:101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  <c r="CW102" s="132">
        <v>0</v>
      </c>
    </row>
    <row r="103" spans="1:101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2.7325845408648367E-2</v>
      </c>
      <c r="CE103" s="132">
        <v>6.6831981424740096E-3</v>
      </c>
      <c r="CF103" s="132">
        <v>-1.3851776287697432E-2</v>
      </c>
      <c r="CG103" s="132">
        <v>-3.3962913013362191E-2</v>
      </c>
      <c r="CH103" s="132">
        <v>-5.396205965223233E-2</v>
      </c>
      <c r="CI103" s="132">
        <v>-7.481113339106843E-2</v>
      </c>
      <c r="CJ103" s="132">
        <v>-9.5551457565541592E-2</v>
      </c>
      <c r="CK103" s="132">
        <v>-0.115863705658463</v>
      </c>
      <c r="CL103" s="132">
        <v>-0.13606284376372185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  <c r="CW103" s="132">
        <v>-0.36651297337032213</v>
      </c>
    </row>
    <row r="104" spans="1:101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  <c r="CW104" s="132">
        <v>0</v>
      </c>
    </row>
    <row r="105" spans="1:101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-1.0831938606149698</v>
      </c>
      <c r="CE105" s="132">
        <v>-1.6933539058566696</v>
      </c>
      <c r="CF105" s="132">
        <v>-2.2766047967309535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-5.275943350828542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  <c r="CW105" s="132">
        <v>-12.633272659026733</v>
      </c>
    </row>
    <row r="106" spans="1:101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  <c r="CW106" s="132">
        <v>-0.16377249039701142</v>
      </c>
    </row>
    <row r="107" spans="1:101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11861.265965312403</v>
      </c>
      <c r="CE107" s="132">
        <v>11051.755497485447</v>
      </c>
      <c r="CF107" s="132">
        <v>11864.45396217551</v>
      </c>
      <c r="CG107" s="132">
        <v>12332.646449472169</v>
      </c>
      <c r="CH107" s="132">
        <v>12466.997580724807</v>
      </c>
      <c r="CI107" s="132">
        <v>12320.629914225901</v>
      </c>
      <c r="CJ107" s="132">
        <v>12655.78998762437</v>
      </c>
      <c r="CK107" s="132">
        <v>13049.57112552101</v>
      </c>
      <c r="CL107" s="132">
        <v>13691.255651907211</v>
      </c>
      <c r="CM107" s="132">
        <v>14869.119769773783</v>
      </c>
      <c r="CN107" s="132">
        <v>14874.255751804019</v>
      </c>
      <c r="CO107" s="132">
        <v>16619.969868891429</v>
      </c>
      <c r="CP107" s="132">
        <v>17515.840858768159</v>
      </c>
      <c r="CQ107" s="132">
        <v>18103.600603776937</v>
      </c>
      <c r="CR107" s="132">
        <v>18965.342876875751</v>
      </c>
      <c r="CS107" s="132">
        <v>19176.478878131107</v>
      </c>
      <c r="CT107" s="132">
        <v>19253.351598814072</v>
      </c>
      <c r="CU107" s="132">
        <v>19061.551734395012</v>
      </c>
      <c r="CV107" s="132">
        <v>19192.567384533922</v>
      </c>
      <c r="CW107" s="132">
        <v>19107.287760822564</v>
      </c>
    </row>
    <row r="108" spans="1:101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  <c r="CW108" s="132">
        <v>0</v>
      </c>
    </row>
    <row r="109" spans="1:101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204.26625386106542</v>
      </c>
      <c r="CE109" s="132">
        <v>202.43209046106543</v>
      </c>
      <c r="CF109" s="132">
        <v>202.43209046106543</v>
      </c>
      <c r="CG109" s="132">
        <v>202.43209046106543</v>
      </c>
      <c r="CH109" s="132">
        <v>202.43209046106543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  <c r="CW109" s="132">
        <v>653.74209046106546</v>
      </c>
    </row>
    <row r="110" spans="1:101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11656.999711451337</v>
      </c>
      <c r="CE110" s="132">
        <v>10849.323407024382</v>
      </c>
      <c r="CF110" s="132">
        <v>11662.021871714445</v>
      </c>
      <c r="CG110" s="132">
        <v>12130.214359011105</v>
      </c>
      <c r="CH110" s="132">
        <v>12264.565490263742</v>
      </c>
      <c r="CI110" s="132">
        <v>12118.197823764836</v>
      </c>
      <c r="CJ110" s="132">
        <v>12453.357897163305</v>
      </c>
      <c r="CK110" s="132">
        <v>12344.929035059944</v>
      </c>
      <c r="CL110" s="132">
        <v>12986.613561446145</v>
      </c>
      <c r="CM110" s="132">
        <v>14164.477679312717</v>
      </c>
      <c r="CN110" s="132">
        <v>14169.613661342953</v>
      </c>
      <c r="CO110" s="132">
        <v>15966.227778430362</v>
      </c>
      <c r="CP110" s="132">
        <v>16862.098768307093</v>
      </c>
      <c r="CQ110" s="132">
        <v>17449.85851331587</v>
      </c>
      <c r="CR110" s="132">
        <v>18311.600786414685</v>
      </c>
      <c r="CS110" s="132">
        <v>18522.736787670041</v>
      </c>
      <c r="CT110" s="132">
        <v>18599.609508353005</v>
      </c>
      <c r="CU110" s="132">
        <v>18407.809643933946</v>
      </c>
      <c r="CV110" s="132">
        <v>18538.825294072856</v>
      </c>
      <c r="CW110" s="132">
        <v>18453.545670361498</v>
      </c>
    </row>
    <row r="111" spans="1:101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747.0860210021973</v>
      </c>
      <c r="CE111" s="132">
        <v>652.52404621659434</v>
      </c>
      <c r="CF111" s="132">
        <v>583.51209954762794</v>
      </c>
      <c r="CG111" s="132">
        <v>594.33372162042565</v>
      </c>
      <c r="CH111" s="132">
        <v>540.31579276774426</v>
      </c>
      <c r="CI111" s="132">
        <v>508.66343609472307</v>
      </c>
      <c r="CJ111" s="132">
        <v>575.66990117021692</v>
      </c>
      <c r="CK111" s="132">
        <v>540.38063383106953</v>
      </c>
      <c r="CL111" s="132">
        <v>426.98392443021066</v>
      </c>
      <c r="CM111" s="132">
        <v>513.78681189685233</v>
      </c>
      <c r="CN111" s="132">
        <v>553.31994965101512</v>
      </c>
      <c r="CO111" s="132">
        <v>512.82695301372326</v>
      </c>
      <c r="CP111" s="132">
        <v>635.57589125957657</v>
      </c>
      <c r="CQ111" s="132">
        <v>515.48992134127957</v>
      </c>
      <c r="CR111" s="132">
        <v>441.1729894622971</v>
      </c>
      <c r="CS111" s="132">
        <v>705.01677566083481</v>
      </c>
      <c r="CT111" s="132">
        <v>584.47936665882651</v>
      </c>
      <c r="CU111" s="132">
        <v>486.96015378484765</v>
      </c>
      <c r="CV111" s="132">
        <v>478.87185702412478</v>
      </c>
      <c r="CW111" s="132">
        <v>511.06588787188457</v>
      </c>
    </row>
    <row r="112" spans="1:101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  <c r="CW112" s="132">
        <v>0</v>
      </c>
    </row>
    <row r="113" spans="1:101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747.0860210021973</v>
      </c>
      <c r="CE113" s="132">
        <v>652.52404621659434</v>
      </c>
      <c r="CF113" s="132">
        <v>583.51209954762794</v>
      </c>
      <c r="CG113" s="132">
        <v>594.33372162042565</v>
      </c>
      <c r="CH113" s="132">
        <v>540.31579276774426</v>
      </c>
      <c r="CI113" s="132">
        <v>508.66343609472307</v>
      </c>
      <c r="CJ113" s="132">
        <v>575.66990117021692</v>
      </c>
      <c r="CK113" s="132">
        <v>540.38063383106953</v>
      </c>
      <c r="CL113" s="132">
        <v>426.98392443021066</v>
      </c>
      <c r="CM113" s="132">
        <v>513.78681189685233</v>
      </c>
      <c r="CN113" s="132">
        <v>553.31994965101512</v>
      </c>
      <c r="CO113" s="132">
        <v>512.82695301372326</v>
      </c>
      <c r="CP113" s="132">
        <v>635.57589125957657</v>
      </c>
      <c r="CQ113" s="132">
        <v>515.48992134127957</v>
      </c>
      <c r="CR113" s="132">
        <v>441.1729894622971</v>
      </c>
      <c r="CS113" s="132">
        <v>705.01677566083481</v>
      </c>
      <c r="CT113" s="132">
        <v>584.47936665882651</v>
      </c>
      <c r="CU113" s="132">
        <v>486.96015378484765</v>
      </c>
      <c r="CV113" s="132">
        <v>478.87185702412478</v>
      </c>
      <c r="CW113" s="132">
        <v>511.06588787188457</v>
      </c>
    </row>
    <row r="114" spans="1:101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  <c r="CW114" s="132">
        <v>0</v>
      </c>
    </row>
    <row r="115" spans="1:101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  <c r="CW115" s="132">
        <v>0</v>
      </c>
    </row>
    <row r="116" spans="1:101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  <c r="CW116" s="132">
        <v>0</v>
      </c>
    </row>
    <row r="117" spans="1:101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10048.108602005927</v>
      </c>
      <c r="CE117" s="132">
        <v>9288.672249808611</v>
      </c>
      <c r="CF117" s="132">
        <v>10050.346808658491</v>
      </c>
      <c r="CG117" s="132">
        <v>10431.366835416211</v>
      </c>
      <c r="CH117" s="132">
        <v>10506.22403951056</v>
      </c>
      <c r="CI117" s="132">
        <v>10220.411343695725</v>
      </c>
      <c r="CJ117" s="132">
        <v>10283.917641857746</v>
      </c>
      <c r="CK117" s="132">
        <v>10129.437212494724</v>
      </c>
      <c r="CL117" s="132">
        <v>10533.502585665838</v>
      </c>
      <c r="CM117" s="132">
        <v>11514.082156472601</v>
      </c>
      <c r="CN117" s="132">
        <v>11601.447616086693</v>
      </c>
      <c r="CO117" s="132">
        <v>13105.762413775217</v>
      </c>
      <c r="CP117" s="132">
        <v>13614.144174600566</v>
      </c>
      <c r="CQ117" s="132">
        <v>13964.879391260576</v>
      </c>
      <c r="CR117" s="132">
        <v>14547.014546478047</v>
      </c>
      <c r="CS117" s="132">
        <v>14555.133962235144</v>
      </c>
      <c r="CT117" s="132">
        <v>14568.970177884079</v>
      </c>
      <c r="CU117" s="132">
        <v>14217.485408944014</v>
      </c>
      <c r="CV117" s="132">
        <v>14537.332793280382</v>
      </c>
      <c r="CW117" s="132">
        <v>14196.047649905217</v>
      </c>
    </row>
    <row r="118" spans="1:101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13.982401507371037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1133.7252932523711</v>
      </c>
      <c r="CR118" s="132">
        <v>1156.7765973773712</v>
      </c>
      <c r="CS118" s="132">
        <v>1132.9687129527047</v>
      </c>
      <c r="CT118" s="132">
        <v>968.94060720670461</v>
      </c>
      <c r="CU118" s="132">
        <v>32.010536361704396</v>
      </c>
      <c r="CV118" s="132">
        <v>55.903171216704401</v>
      </c>
      <c r="CW118" s="132">
        <v>32.09528679203774</v>
      </c>
    </row>
    <row r="119" spans="1:101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3703.6408298906099</v>
      </c>
      <c r="CE119" s="132">
        <v>3630.708536946292</v>
      </c>
      <c r="CF119" s="132">
        <v>3463.2700270801738</v>
      </c>
      <c r="CG119" s="132">
        <v>3365.1346564008936</v>
      </c>
      <c r="CH119" s="132">
        <v>3388.1068580912397</v>
      </c>
      <c r="CI119" s="132">
        <v>3035.5056657722894</v>
      </c>
      <c r="CJ119" s="132">
        <v>2854.6070211195488</v>
      </c>
      <c r="CK119" s="132">
        <v>2687.580717051721</v>
      </c>
      <c r="CL119" s="132">
        <v>2668.7303678036074</v>
      </c>
      <c r="CM119" s="132">
        <v>2605.050681656463</v>
      </c>
      <c r="CN119" s="132">
        <v>2384.9615613670694</v>
      </c>
      <c r="CO119" s="132">
        <v>2659.3799661526891</v>
      </c>
      <c r="CP119" s="132">
        <v>2677.7854178622492</v>
      </c>
      <c r="CQ119" s="132">
        <v>2427.2114864270525</v>
      </c>
      <c r="CR119" s="132">
        <v>2354.7533243276002</v>
      </c>
      <c r="CS119" s="132">
        <v>2311.021871030367</v>
      </c>
      <c r="CT119" s="132">
        <v>2227.6327962643013</v>
      </c>
      <c r="CU119" s="132">
        <v>2133.6795591424466</v>
      </c>
      <c r="CV119" s="132">
        <v>1942.6474136014619</v>
      </c>
      <c r="CW119" s="132">
        <v>1610.1068536025828</v>
      </c>
    </row>
    <row r="120" spans="1:101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  <c r="CW120" s="132">
        <v>7432.8651405385044</v>
      </c>
    </row>
    <row r="121" spans="1:101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3204.6937036784448</v>
      </c>
      <c r="CE121" s="132">
        <v>3155.0190097954451</v>
      </c>
      <c r="CF121" s="132">
        <v>3251.7031170124451</v>
      </c>
      <c r="CG121" s="132">
        <v>3068.813283409444</v>
      </c>
      <c r="CH121" s="132">
        <v>3092.1336048734461</v>
      </c>
      <c r="CI121" s="132">
        <v>3141.3418491575612</v>
      </c>
      <c r="CJ121" s="132">
        <v>3052.8231386623233</v>
      </c>
      <c r="CK121" s="132">
        <v>2782.9654976471297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4987.4556130745696</v>
      </c>
      <c r="CU121" s="132">
        <v>4996.8261627513602</v>
      </c>
      <c r="CV121" s="132">
        <v>4957.8854499537138</v>
      </c>
      <c r="CW121" s="132">
        <v>5120.9803689720929</v>
      </c>
    </row>
    <row r="122" spans="1:101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  <c r="CW122" s="132">
        <v>0</v>
      </c>
    </row>
    <row r="123" spans="1:101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51.379737890195571</v>
      </c>
      <c r="CE123" s="132">
        <v>52.288478000490031</v>
      </c>
      <c r="CF123" s="132">
        <v>53.068452466162661</v>
      </c>
      <c r="CG123" s="132">
        <v>53.842911199808022</v>
      </c>
      <c r="CH123" s="132">
        <v>54.905054473160213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  <c r="CW123" s="132">
        <v>67.968809264762726</v>
      </c>
    </row>
    <row r="124" spans="1:101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  <c r="CW124" s="132">
        <v>0</v>
      </c>
    </row>
    <row r="125" spans="1:101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  <c r="CW125" s="132">
        <v>0</v>
      </c>
    </row>
    <row r="126" spans="1:101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  <c r="CW126" s="132">
        <v>0</v>
      </c>
    </row>
    <row r="127" spans="1:101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51.379737890195571</v>
      </c>
      <c r="CE127" s="132">
        <v>52.288478000490031</v>
      </c>
      <c r="CF127" s="132">
        <v>53.068452466162661</v>
      </c>
      <c r="CG127" s="132">
        <v>53.842911199808022</v>
      </c>
      <c r="CH127" s="132">
        <v>54.905054473160213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  <c r="CW127" s="132">
        <v>67.968809264762726</v>
      </c>
    </row>
    <row r="128" spans="1:101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  <c r="CW128" s="132">
        <v>0</v>
      </c>
    </row>
    <row r="129" spans="1:101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553.18151125909571</v>
      </c>
      <c r="CE129" s="132">
        <v>592.57857217514641</v>
      </c>
      <c r="CF129" s="132">
        <v>708.80426045040338</v>
      </c>
      <c r="CG129" s="132">
        <v>785.13790208219837</v>
      </c>
      <c r="CH129" s="132">
        <v>892.65256863381205</v>
      </c>
      <c r="CI129" s="132">
        <v>1057.9821590649026</v>
      </c>
      <c r="CJ129" s="132">
        <v>1259.4878418899034</v>
      </c>
      <c r="CK129" s="132">
        <v>1340.7280670772125</v>
      </c>
      <c r="CL129" s="132">
        <v>1688.7755539797556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3055.0896919649363</v>
      </c>
      <c r="CU129" s="132">
        <v>3310.9023013814071</v>
      </c>
      <c r="CV129" s="132">
        <v>3125.8774827801431</v>
      </c>
      <c r="CW129" s="132">
        <v>3349.3556275132046</v>
      </c>
    </row>
    <row r="130" spans="1:101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  <c r="CW130" s="132">
        <v>0</v>
      </c>
    </row>
    <row r="131" spans="1:101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  <c r="CW131" s="132">
        <v>0</v>
      </c>
    </row>
    <row r="132" spans="1:101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  <c r="CW132" s="132">
        <v>36.476242347897831</v>
      </c>
    </row>
    <row r="133" spans="1:101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516.70944547295926</v>
      </c>
      <c r="CE133" s="132">
        <v>556.10629745766357</v>
      </c>
      <c r="CF133" s="132">
        <v>672.33177189759772</v>
      </c>
      <c r="CG133" s="132">
        <v>748.66519288402719</v>
      </c>
      <c r="CH133" s="132">
        <v>856.17963913381629</v>
      </c>
      <c r="CI133" s="132">
        <v>1021.5090185442471</v>
      </c>
      <c r="CJ133" s="132">
        <v>1223.0144853955717</v>
      </c>
      <c r="CK133" s="132">
        <v>1304.2544877310618</v>
      </c>
      <c r="CL133" s="132">
        <v>1652.301752128762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3018.6141191541819</v>
      </c>
      <c r="CU133" s="132">
        <v>3274.4265111558557</v>
      </c>
      <c r="CV133" s="132">
        <v>3089.4014700366974</v>
      </c>
      <c r="CW133" s="132">
        <v>3312.8793851653068</v>
      </c>
    </row>
    <row r="134" spans="1:101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  <c r="CW134" s="132">
        <v>0</v>
      </c>
    </row>
    <row r="135" spans="1:101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257.24383929392172</v>
      </c>
      <c r="CE135" s="132">
        <v>263.26006082353962</v>
      </c>
      <c r="CF135" s="132">
        <v>266.29025059176013</v>
      </c>
      <c r="CG135" s="132">
        <v>265.53298869246134</v>
      </c>
      <c r="CH135" s="132">
        <v>270.4680348784662</v>
      </c>
      <c r="CI135" s="132">
        <v>275.32709032603134</v>
      </c>
      <c r="CJ135" s="132">
        <v>277.68874319631277</v>
      </c>
      <c r="CK135" s="132">
        <v>277.01489387416632</v>
      </c>
      <c r="CL135" s="132">
        <v>278.92112631421469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304.8210184310816</v>
      </c>
      <c r="CR135" s="132">
        <v>307.37687737456304</v>
      </c>
      <c r="CS135" s="132">
        <v>319.50279780945743</v>
      </c>
      <c r="CT135" s="132">
        <v>325.58926762310853</v>
      </c>
      <c r="CU135" s="132">
        <v>326.06294809022563</v>
      </c>
      <c r="CV135" s="132">
        <v>329.55655504442353</v>
      </c>
      <c r="CW135" s="132">
        <v>329.10769580642841</v>
      </c>
    </row>
    <row r="136" spans="1:101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0.2593244791176873</v>
      </c>
      <c r="CE136" s="132">
        <v>3.0422773488273971</v>
      </c>
      <c r="CF136" s="132">
        <v>3.5342069335606729</v>
      </c>
      <c r="CG136" s="132">
        <v>0.31420693356067275</v>
      </c>
      <c r="CH136" s="132">
        <v>0.31128579906746634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  <c r="CW136" s="132">
        <v>6.3869269272940308</v>
      </c>
    </row>
    <row r="137" spans="1:101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79.48989787286763</v>
      </c>
      <c r="CE137" s="132">
        <v>81.568230698797791</v>
      </c>
      <c r="CF137" s="132">
        <v>83.556868649355337</v>
      </c>
      <c r="CG137" s="132">
        <v>85.504461516222861</v>
      </c>
      <c r="CH137" s="132">
        <v>87.44120909387695</v>
      </c>
      <c r="CI137" s="132">
        <v>89.66021815359916</v>
      </c>
      <c r="CJ137" s="132">
        <v>91.868174381190173</v>
      </c>
      <c r="CK137" s="132">
        <v>93.932622820069753</v>
      </c>
      <c r="CL137" s="132">
        <v>96.08557525238308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107.65087592061417</v>
      </c>
      <c r="CR137" s="132">
        <v>110.05904583070178</v>
      </c>
      <c r="CS137" s="132">
        <v>112.41957558230615</v>
      </c>
      <c r="CT137" s="132">
        <v>114.76751743664059</v>
      </c>
      <c r="CU137" s="132">
        <v>117.16203869814207</v>
      </c>
      <c r="CV137" s="132">
        <v>119.54407004535248</v>
      </c>
      <c r="CW137" s="132">
        <v>121.87693674900818</v>
      </c>
    </row>
    <row r="138" spans="1:101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27.022999833659483</v>
      </c>
      <c r="CR138" s="132">
        <v>26.969170142629611</v>
      </c>
      <c r="CS138" s="132">
        <v>26.913626130061427</v>
      </c>
      <c r="CT138" s="132">
        <v>26.85816859852191</v>
      </c>
      <c r="CU138" s="132">
        <v>26.803890360541573</v>
      </c>
      <c r="CV138" s="132">
        <v>26.748338119398746</v>
      </c>
      <c r="CW138" s="132">
        <v>26.691016698428378</v>
      </c>
    </row>
    <row r="139" spans="1:101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</v>
      </c>
      <c r="CE139" s="132">
        <v>151.02289781799391</v>
      </c>
      <c r="CF139" s="132">
        <v>151.61889781799391</v>
      </c>
      <c r="CG139" s="132">
        <v>152.1818978179939</v>
      </c>
      <c r="CH139" s="132">
        <v>155.23089781799391</v>
      </c>
      <c r="CI139" s="132">
        <v>155.19550601874968</v>
      </c>
      <c r="CJ139" s="132">
        <v>155.39884227594408</v>
      </c>
      <c r="CK139" s="132">
        <v>155.43501928481652</v>
      </c>
      <c r="CL139" s="132">
        <v>155.24573605955888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  <c r="CW139" s="132">
        <v>174.1528154316978</v>
      </c>
    </row>
    <row r="140" spans="1:101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  <c r="CW140" s="132">
        <v>0</v>
      </c>
    </row>
    <row r="141" spans="1:101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-34088.107757671343</v>
      </c>
      <c r="CE141" s="133">
        <v>-34389.174302546991</v>
      </c>
      <c r="CF141" s="133">
        <v>-35041.638586090245</v>
      </c>
      <c r="CG141" s="133">
        <v>-35266.085028025584</v>
      </c>
      <c r="CH141" s="133">
        <v>-35466.689439586538</v>
      </c>
      <c r="CI141" s="133">
        <v>-35960.481897037324</v>
      </c>
      <c r="CJ141" s="133">
        <v>-35792.353703100467</v>
      </c>
      <c r="CK141" s="133">
        <v>-36157.482078307512</v>
      </c>
      <c r="CL141" s="133">
        <v>-36579.897865932588</v>
      </c>
      <c r="CM141" s="133">
        <v>-37111.2841093795</v>
      </c>
      <c r="CN141" s="133">
        <v>-38072.573315046604</v>
      </c>
      <c r="CO141" s="133">
        <v>-38556.665893403231</v>
      </c>
      <c r="CP141" s="133">
        <v>-39692.014772126218</v>
      </c>
      <c r="CQ141" s="133">
        <v>-38946.527335267223</v>
      </c>
      <c r="CR141" s="133">
        <v>-38622.941975501424</v>
      </c>
      <c r="CS141" s="133">
        <v>-38868.233958397468</v>
      </c>
      <c r="CT141" s="133">
        <v>-37637.570311168696</v>
      </c>
      <c r="CU141" s="133">
        <v>-37740.885294731946</v>
      </c>
      <c r="CV141" s="133">
        <v>-38462.053998980402</v>
      </c>
      <c r="CW141" s="133">
        <v>-37820.105743250133</v>
      </c>
    </row>
    <row r="142" spans="1:101" x14ac:dyDescent="0.25">
      <c r="B142" s="107" t="str">
        <f>BPAnalitica!$B$50</f>
        <v>Enero 2025.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</row>
    <row r="143" spans="1:101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1" x14ac:dyDescent="0.25">
      <c r="B144" s="82" t="s">
        <v>98</v>
      </c>
    </row>
    <row r="145" spans="2:101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</v>
      </c>
      <c r="CE145" s="94">
        <v>3465.8721513742585</v>
      </c>
      <c r="CF145" s="94">
        <v>3492.8544317556339</v>
      </c>
      <c r="CG145" s="94">
        <v>3510.6378606350145</v>
      </c>
      <c r="CH145" s="94">
        <v>3569.6157065286334</v>
      </c>
      <c r="CI145" s="94">
        <v>3580.2552648360756</v>
      </c>
      <c r="CJ145" s="94">
        <v>3590.0532625783267</v>
      </c>
      <c r="CK145" s="94">
        <v>3625.4025766018831</v>
      </c>
      <c r="CL145" s="94">
        <v>3654.4871837671744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3860.1387675160263</v>
      </c>
      <c r="CV145" s="94">
        <v>3876.2820289826877</v>
      </c>
      <c r="CW145" s="94">
        <v>3885.1338083394653</v>
      </c>
    </row>
    <row r="146" spans="2:101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43946.84382922182</v>
      </c>
      <c r="CE146" s="94">
        <v>44634.766658564971</v>
      </c>
      <c r="CF146" s="94">
        <v>45055.516386447911</v>
      </c>
      <c r="CG146" s="94">
        <v>45357.030111292705</v>
      </c>
      <c r="CH146" s="94">
        <v>45981.909979703174</v>
      </c>
      <c r="CI146" s="94">
        <v>46729.235930318886</v>
      </c>
      <c r="CJ146" s="94">
        <v>47423.334596740417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57357.033486571687</v>
      </c>
      <c r="CV146" s="94">
        <v>58159.708390045598</v>
      </c>
      <c r="CW146" s="94">
        <v>58879.852030748429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V11" activePane="bottomRight" state="frozen"/>
      <selection pane="topRight" activeCell="C1" sqref="C1"/>
      <selection pane="bottomLeft" activeCell="A10" sqref="A10"/>
      <selection pane="bottomRight" activeCell="AZ23" sqref="AZ2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5" t="s">
        <v>400</v>
      </c>
      <c r="D8" s="142" t="s">
        <v>401</v>
      </c>
      <c r="E8" s="187" t="s">
        <v>402</v>
      </c>
      <c r="F8" s="187"/>
      <c r="G8" s="187"/>
      <c r="H8" s="185" t="s">
        <v>403</v>
      </c>
      <c r="J8" s="185" t="s">
        <v>508</v>
      </c>
      <c r="K8" s="142" t="s">
        <v>401</v>
      </c>
      <c r="L8" s="187" t="s">
        <v>402</v>
      </c>
      <c r="M8" s="187"/>
      <c r="N8" s="187"/>
      <c r="O8" s="185" t="s">
        <v>509</v>
      </c>
      <c r="Q8" s="185" t="s">
        <v>514</v>
      </c>
      <c r="R8" s="142" t="s">
        <v>401</v>
      </c>
      <c r="S8" s="187" t="s">
        <v>402</v>
      </c>
      <c r="T8" s="187"/>
      <c r="U8" s="187"/>
      <c r="V8" s="185" t="s">
        <v>515</v>
      </c>
      <c r="X8" s="185" t="s">
        <v>546</v>
      </c>
      <c r="Y8" s="142" t="s">
        <v>401</v>
      </c>
      <c r="Z8" s="187" t="s">
        <v>402</v>
      </c>
      <c r="AA8" s="187"/>
      <c r="AB8" s="187"/>
      <c r="AC8" s="185" t="s">
        <v>547</v>
      </c>
      <c r="AE8" s="185" t="s">
        <v>552</v>
      </c>
      <c r="AF8" s="142" t="s">
        <v>401</v>
      </c>
      <c r="AG8" s="187" t="s">
        <v>402</v>
      </c>
      <c r="AH8" s="187"/>
      <c r="AI8" s="187"/>
      <c r="AJ8" s="185" t="s">
        <v>553</v>
      </c>
      <c r="AL8" s="185" t="s">
        <v>605</v>
      </c>
      <c r="AM8" s="142" t="s">
        <v>401</v>
      </c>
      <c r="AN8" s="187" t="s">
        <v>402</v>
      </c>
      <c r="AO8" s="187"/>
      <c r="AP8" s="187"/>
      <c r="AQ8" s="185" t="s">
        <v>606</v>
      </c>
      <c r="AS8" s="185" t="s">
        <v>611</v>
      </c>
      <c r="AT8" s="142" t="s">
        <v>401</v>
      </c>
      <c r="AU8" s="187" t="s">
        <v>402</v>
      </c>
      <c r="AV8" s="187"/>
      <c r="AW8" s="187"/>
      <c r="AX8" s="185" t="s">
        <v>612</v>
      </c>
    </row>
    <row r="9" spans="2:50" ht="31.5" customHeight="1" thickBot="1" x14ac:dyDescent="0.3">
      <c r="B9" s="137"/>
      <c r="C9" s="186"/>
      <c r="D9" s="143" t="s">
        <v>404</v>
      </c>
      <c r="E9" s="143" t="s">
        <v>405</v>
      </c>
      <c r="F9" s="143" t="s">
        <v>406</v>
      </c>
      <c r="G9" s="143" t="s">
        <v>407</v>
      </c>
      <c r="H9" s="186"/>
      <c r="J9" s="186"/>
      <c r="K9" s="143" t="s">
        <v>404</v>
      </c>
      <c r="L9" s="143" t="s">
        <v>405</v>
      </c>
      <c r="M9" s="143" t="s">
        <v>406</v>
      </c>
      <c r="N9" s="143" t="s">
        <v>407</v>
      </c>
      <c r="O9" s="186"/>
      <c r="Q9" s="186"/>
      <c r="R9" s="143" t="s">
        <v>404</v>
      </c>
      <c r="S9" s="143" t="s">
        <v>405</v>
      </c>
      <c r="T9" s="143" t="s">
        <v>406</v>
      </c>
      <c r="U9" s="143" t="s">
        <v>407</v>
      </c>
      <c r="V9" s="186"/>
      <c r="X9" s="186"/>
      <c r="Y9" s="143" t="s">
        <v>404</v>
      </c>
      <c r="Z9" s="143" t="s">
        <v>405</v>
      </c>
      <c r="AA9" s="143" t="s">
        <v>406</v>
      </c>
      <c r="AB9" s="143" t="s">
        <v>407</v>
      </c>
      <c r="AC9" s="186"/>
      <c r="AE9" s="186"/>
      <c r="AF9" s="143" t="s">
        <v>404</v>
      </c>
      <c r="AG9" s="143" t="s">
        <v>405</v>
      </c>
      <c r="AH9" s="143" t="s">
        <v>406</v>
      </c>
      <c r="AI9" s="143" t="s">
        <v>407</v>
      </c>
      <c r="AJ9" s="186"/>
      <c r="AL9" s="186"/>
      <c r="AM9" s="143" t="s">
        <v>404</v>
      </c>
      <c r="AN9" s="143" t="s">
        <v>405</v>
      </c>
      <c r="AO9" s="143" t="s">
        <v>406</v>
      </c>
      <c r="AP9" s="143" t="s">
        <v>407</v>
      </c>
      <c r="AQ9" s="186"/>
      <c r="AS9" s="186"/>
      <c r="AT9" s="143" t="s">
        <v>404</v>
      </c>
      <c r="AU9" s="143" t="s">
        <v>405</v>
      </c>
      <c r="AV9" s="143" t="s">
        <v>406</v>
      </c>
      <c r="AW9" s="143" t="s">
        <v>407</v>
      </c>
      <c r="AX9" s="186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273.2444501820346</v>
      </c>
      <c r="T13" s="158" t="s">
        <v>510</v>
      </c>
      <c r="U13" s="158" t="s">
        <v>510</v>
      </c>
      <c r="V13" s="144">
        <v>7252.7455450443367</v>
      </c>
      <c r="X13" s="144">
        <v>7252.7455450443367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7716.2875545456081</v>
      </c>
      <c r="AE13" s="144">
        <v>7716.2875545456081</v>
      </c>
      <c r="AF13" s="144">
        <v>446.62197495229532</v>
      </c>
      <c r="AG13" s="144">
        <v>0</v>
      </c>
      <c r="AH13" s="158" t="s">
        <v>510</v>
      </c>
      <c r="AI13" s="158" t="s">
        <v>510</v>
      </c>
      <c r="AJ13" s="144">
        <v>8162.9095294979033</v>
      </c>
      <c r="AL13" s="144">
        <v>8162.9095294979033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936.68241853988002</v>
      </c>
      <c r="T14" s="158" t="s">
        <v>510</v>
      </c>
      <c r="U14" s="158" t="s">
        <v>510</v>
      </c>
      <c r="V14" s="144">
        <v>6098.9631976776382</v>
      </c>
      <c r="X14" s="144">
        <v>6098.9631976776382</v>
      </c>
      <c r="Y14" s="144">
        <v>1283.1629209744092</v>
      </c>
      <c r="Z14" s="144">
        <v>-216.15328988372312</v>
      </c>
      <c r="AA14" s="158" t="s">
        <v>510</v>
      </c>
      <c r="AB14" s="158" t="s">
        <v>510</v>
      </c>
      <c r="AC14" s="144">
        <v>7165.9728287683247</v>
      </c>
      <c r="AE14" s="144">
        <v>7165.9728287683247</v>
      </c>
      <c r="AF14" s="144">
        <v>2205.3609506007278</v>
      </c>
      <c r="AG14" s="144">
        <v>165.75755505683901</v>
      </c>
      <c r="AH14" s="158" t="s">
        <v>510</v>
      </c>
      <c r="AI14" s="158" t="s">
        <v>510</v>
      </c>
      <c r="AJ14" s="144">
        <v>9537.0913344258915</v>
      </c>
      <c r="AL14" s="144">
        <v>9537.0913344258915</v>
      </c>
      <c r="AM14" s="144">
        <v>1964.4646658533695</v>
      </c>
      <c r="AN14" s="144">
        <v>-1367.1858603175369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-7.1054273576010019E-15</v>
      </c>
      <c r="T15" s="158" t="s">
        <v>510</v>
      </c>
      <c r="U15" s="158" t="s">
        <v>510</v>
      </c>
      <c r="V15" s="144">
        <v>-64.776794393519154</v>
      </c>
      <c r="X15" s="144">
        <v>-64.776794393519154</v>
      </c>
      <c r="Y15" s="144">
        <v>-10.650200895911642</v>
      </c>
      <c r="Z15" s="144">
        <v>-1.4210854715202004E-14</v>
      </c>
      <c r="AA15" s="158" t="s">
        <v>510</v>
      </c>
      <c r="AB15" s="158" t="s">
        <v>510</v>
      </c>
      <c r="AC15" s="144">
        <v>-75.426995289430806</v>
      </c>
      <c r="AE15" s="144">
        <v>-75.426995289430806</v>
      </c>
      <c r="AF15" s="144">
        <v>-10.75670290487076</v>
      </c>
      <c r="AG15" s="144">
        <v>0</v>
      </c>
      <c r="AH15" s="158" t="s">
        <v>510</v>
      </c>
      <c r="AI15" s="158" t="s">
        <v>510</v>
      </c>
      <c r="AJ15" s="144">
        <v>-86.18369819430157</v>
      </c>
      <c r="AL15" s="144">
        <v>-86.18369819430157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642.84970366196399</v>
      </c>
      <c r="S16" s="144">
        <v>117.26964939433856</v>
      </c>
      <c r="T16" s="158" t="s">
        <v>510</v>
      </c>
      <c r="U16" s="158" t="s">
        <v>510</v>
      </c>
      <c r="V16" s="144">
        <v>13384.720293807386</v>
      </c>
      <c r="X16" s="144">
        <v>13384.720293807386</v>
      </c>
      <c r="Y16" s="144">
        <v>1674.2896809078234</v>
      </c>
      <c r="Z16" s="144">
        <v>34.201266714831945</v>
      </c>
      <c r="AA16" s="158" t="s">
        <v>510</v>
      </c>
      <c r="AB16" s="158" t="s">
        <v>510</v>
      </c>
      <c r="AC16" s="144">
        <v>15093.211241430041</v>
      </c>
      <c r="AE16" s="144">
        <v>15093.211241430041</v>
      </c>
      <c r="AF16" s="144">
        <v>70.096318476142557</v>
      </c>
      <c r="AG16" s="144">
        <v>-22.364240000000791</v>
      </c>
      <c r="AH16" s="158" t="s">
        <v>510</v>
      </c>
      <c r="AI16" s="158" t="s">
        <v>510</v>
      </c>
      <c r="AJ16" s="144">
        <v>15140.943319906182</v>
      </c>
      <c r="AL16" s="144">
        <v>15140.943319906182</v>
      </c>
      <c r="AM16" s="144">
        <v>671.42123200737626</v>
      </c>
      <c r="AN16" s="144">
        <v>180.87772562793543</v>
      </c>
      <c r="AO16" s="158" t="s">
        <v>510</v>
      </c>
      <c r="AP16" s="158" t="s">
        <v>510</v>
      </c>
      <c r="AQ16" s="144">
        <v>15993.242277541494</v>
      </c>
      <c r="AS16" s="144">
        <v>15993.242277541494</v>
      </c>
      <c r="AT16" s="144">
        <v>-267.38526017793606</v>
      </c>
      <c r="AU16" s="144">
        <v>971.03815829345876</v>
      </c>
      <c r="AV16" s="158" t="s">
        <v>510</v>
      </c>
      <c r="AW16" s="158" t="s">
        <v>510</v>
      </c>
      <c r="AX16" s="144">
        <v>16696.895175657017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43.425577821949446</v>
      </c>
      <c r="T17" s="158" t="s">
        <v>510</v>
      </c>
      <c r="U17" s="158" t="s">
        <v>510</v>
      </c>
      <c r="V17" s="144">
        <v>8936.8847586755182</v>
      </c>
      <c r="X17" s="144">
        <v>8936.8847586755182</v>
      </c>
      <c r="Y17" s="144">
        <v>-1754.6076667237869</v>
      </c>
      <c r="Z17" s="144">
        <v>48.988996227290045</v>
      </c>
      <c r="AA17" s="158" t="s">
        <v>510</v>
      </c>
      <c r="AB17" s="158" t="s">
        <v>510</v>
      </c>
      <c r="AC17" s="144">
        <v>7231.2660881790216</v>
      </c>
      <c r="AE17" s="144">
        <v>7231.2660881790216</v>
      </c>
      <c r="AF17" s="144">
        <v>-262.6869802715006</v>
      </c>
      <c r="AG17" s="144">
        <v>-47.627589708743471</v>
      </c>
      <c r="AH17" s="158" t="s">
        <v>510</v>
      </c>
      <c r="AI17" s="158" t="s">
        <v>510</v>
      </c>
      <c r="AJ17" s="144">
        <v>6920.9515181987772</v>
      </c>
      <c r="AL17" s="144">
        <v>6920.9515181987772</v>
      </c>
      <c r="AM17" s="144">
        <v>1802.5605487455286</v>
      </c>
      <c r="AN17" s="144">
        <v>-169.51545427430574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1136.9980464789674</v>
      </c>
      <c r="T19" s="158" t="s">
        <v>510</v>
      </c>
      <c r="U19" s="158" t="s">
        <v>510</v>
      </c>
      <c r="V19" s="144">
        <v>5672.0720661948881</v>
      </c>
      <c r="X19" s="144">
        <v>5672.0720661948881</v>
      </c>
      <c r="Y19" s="144">
        <v>1353.4021607712102</v>
      </c>
      <c r="Z19" s="144">
        <v>-98.716779776862495</v>
      </c>
      <c r="AA19" s="158" t="s">
        <v>510</v>
      </c>
      <c r="AB19" s="158" t="s">
        <v>510</v>
      </c>
      <c r="AC19" s="144">
        <v>6926.7574471892358</v>
      </c>
      <c r="AE19" s="144">
        <v>6926.7574471892358</v>
      </c>
      <c r="AF19" s="144">
        <v>2169.3326703681455</v>
      </c>
      <c r="AG19" s="144">
        <v>93.914805368226553</v>
      </c>
      <c r="AH19" s="158" t="s">
        <v>510</v>
      </c>
      <c r="AI19" s="158" t="s">
        <v>510</v>
      </c>
      <c r="AJ19" s="144">
        <v>9190.0049229256074</v>
      </c>
      <c r="AL19" s="144">
        <v>9190.0049229256074</v>
      </c>
      <c r="AM19" s="144">
        <v>1409.813533210769</v>
      </c>
      <c r="AN19" s="144">
        <v>-1250.5532174621221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2076.4407281175354</v>
      </c>
      <c r="S20" s="144">
        <v>275.71683121309252</v>
      </c>
      <c r="T20" s="158" t="s">
        <v>510</v>
      </c>
      <c r="U20" s="158" t="s">
        <v>510</v>
      </c>
      <c r="V20" s="144">
        <v>29995.241729009991</v>
      </c>
      <c r="X20" s="144">
        <v>29995.241729009991</v>
      </c>
      <c r="Y20" s="144">
        <v>232.71391929231712</v>
      </c>
      <c r="Z20" s="144">
        <v>58.358501101451111</v>
      </c>
      <c r="AA20" s="158" t="s">
        <v>510</v>
      </c>
      <c r="AB20" s="158" t="s">
        <v>510</v>
      </c>
      <c r="AC20" s="144">
        <v>30286.314149403759</v>
      </c>
      <c r="AE20" s="144">
        <v>30286.314149403759</v>
      </c>
      <c r="AF20" s="144">
        <v>278.51336759012179</v>
      </c>
      <c r="AG20" s="144">
        <v>10.803057919263665</v>
      </c>
      <c r="AH20" s="158" t="s">
        <v>510</v>
      </c>
      <c r="AI20" s="158" t="s">
        <v>510</v>
      </c>
      <c r="AJ20" s="144">
        <v>30575.630574913146</v>
      </c>
      <c r="AL20" s="144">
        <v>30575.630574913146</v>
      </c>
      <c r="AM20" s="144">
        <v>3762.1746773899163</v>
      </c>
      <c r="AN20" s="144">
        <v>-220.96236879345815</v>
      </c>
      <c r="AO20" s="158" t="s">
        <v>510</v>
      </c>
      <c r="AP20" s="158" t="s">
        <v>510</v>
      </c>
      <c r="AQ20" s="144">
        <v>34116.842883509606</v>
      </c>
      <c r="AS20" s="144">
        <v>34116.842883509606</v>
      </c>
      <c r="AT20" s="144">
        <v>5989.2406454374723</v>
      </c>
      <c r="AU20" s="144">
        <v>1520.6093929263297</v>
      </c>
      <c r="AV20" s="158" t="s">
        <v>510</v>
      </c>
      <c r="AW20" s="158" t="s">
        <v>510</v>
      </c>
      <c r="AX20" s="144">
        <v>41626.692921873408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-9.377428007449538</v>
      </c>
      <c r="T21" s="158" t="s">
        <v>510</v>
      </c>
      <c r="U21" s="158" t="s">
        <v>510</v>
      </c>
      <c r="V21" s="144">
        <v>216.30848287529392</v>
      </c>
      <c r="X21" s="144">
        <v>216.30848287529392</v>
      </c>
      <c r="Y21" s="144">
        <v>-2.8670862692726362</v>
      </c>
      <c r="Z21" s="144">
        <v>9.0052657366298092</v>
      </c>
      <c r="AA21" s="158" t="s">
        <v>510</v>
      </c>
      <c r="AB21" s="158" t="s">
        <v>510</v>
      </c>
      <c r="AC21" s="144">
        <v>222.44666234265108</v>
      </c>
      <c r="AE21" s="144">
        <v>222.44666234265108</v>
      </c>
      <c r="AF21" s="144">
        <v>506.07247417323538</v>
      </c>
      <c r="AG21" s="144">
        <v>-14.641116990055508</v>
      </c>
      <c r="AH21" s="158" t="s">
        <v>510</v>
      </c>
      <c r="AI21" s="158" t="s">
        <v>510</v>
      </c>
      <c r="AJ21" s="144">
        <v>713.87801952583095</v>
      </c>
      <c r="AL21" s="144">
        <v>713.87801952583095</v>
      </c>
      <c r="AM21" s="144">
        <v>-4.4298148064005298</v>
      </c>
      <c r="AN21" s="144">
        <v>-30.529324259430382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1172.1291622905737</v>
      </c>
      <c r="S22" s="144">
        <v>123.04620065867857</v>
      </c>
      <c r="T22" s="158" t="s">
        <v>510</v>
      </c>
      <c r="U22" s="158" t="s">
        <v>510</v>
      </c>
      <c r="V22" s="144">
        <v>11537.868941655917</v>
      </c>
      <c r="X22" s="144">
        <v>11537.868941655917</v>
      </c>
      <c r="Y22" s="144">
        <v>276.37698381331597</v>
      </c>
      <c r="Z22" s="144">
        <v>13.920651111322513</v>
      </c>
      <c r="AA22" s="158" t="s">
        <v>510</v>
      </c>
      <c r="AB22" s="158" t="s">
        <v>510</v>
      </c>
      <c r="AC22" s="144">
        <v>11828.166576580556</v>
      </c>
      <c r="AE22" s="144">
        <v>11828.166576580556</v>
      </c>
      <c r="AF22" s="144">
        <v>-181.02482048748723</v>
      </c>
      <c r="AG22" s="144">
        <v>-22.364240000000791</v>
      </c>
      <c r="AH22" s="158" t="s">
        <v>510</v>
      </c>
      <c r="AI22" s="158" t="s">
        <v>510</v>
      </c>
      <c r="AJ22" s="144">
        <v>11624.777516093067</v>
      </c>
      <c r="AL22" s="144">
        <v>11624.777516093067</v>
      </c>
      <c r="AM22" s="144">
        <v>2598.259277810766</v>
      </c>
      <c r="AN22" s="144">
        <v>25.34772399999747</v>
      </c>
      <c r="AO22" s="158" t="s">
        <v>510</v>
      </c>
      <c r="AP22" s="158" t="s">
        <v>510</v>
      </c>
      <c r="AQ22" s="144">
        <v>14248.384517903831</v>
      </c>
      <c r="AS22" s="144">
        <v>14248.384517903831</v>
      </c>
      <c r="AT22" s="144">
        <v>1449.5215698841239</v>
      </c>
      <c r="AU22" s="144">
        <v>0</v>
      </c>
      <c r="AV22" s="158" t="s">
        <v>510</v>
      </c>
      <c r="AW22" s="158" t="s">
        <v>510</v>
      </c>
      <c r="AX22" s="144">
        <v>15697.906087787955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34.374593021792862</v>
      </c>
      <c r="T23" s="158" t="s">
        <v>510</v>
      </c>
      <c r="U23" s="158" t="s">
        <v>510</v>
      </c>
      <c r="V23" s="144">
        <v>9033.3317593497013</v>
      </c>
      <c r="X23" s="144">
        <v>9033.3317593497013</v>
      </c>
      <c r="Y23" s="144">
        <v>-370.15016435561716</v>
      </c>
      <c r="Z23" s="144">
        <v>15.151968649990522</v>
      </c>
      <c r="AA23" s="158" t="s">
        <v>510</v>
      </c>
      <c r="AB23" s="158" t="s">
        <v>510</v>
      </c>
      <c r="AC23" s="144">
        <v>8678.3335636440752</v>
      </c>
      <c r="AE23" s="144">
        <v>8678.3335636440752</v>
      </c>
      <c r="AF23" s="144">
        <v>-677.53277340474483</v>
      </c>
      <c r="AG23" s="144">
        <v>47.808414909321073</v>
      </c>
      <c r="AH23" s="158" t="s">
        <v>510</v>
      </c>
      <c r="AI23" s="158" t="s">
        <v>510</v>
      </c>
      <c r="AJ23" s="144">
        <v>8048.6092051486521</v>
      </c>
      <c r="AL23" s="144">
        <v>8048.6092051486521</v>
      </c>
      <c r="AM23" s="144">
        <v>593.05693422598119</v>
      </c>
      <c r="AN23" s="144">
        <v>-371.31077016196195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149.75104018203456</v>
      </c>
      <c r="T24" s="158" t="s">
        <v>510</v>
      </c>
      <c r="U24" s="158" t="s">
        <v>510</v>
      </c>
      <c r="V24" s="144">
        <v>4472.8018879084066</v>
      </c>
      <c r="X24" s="144">
        <v>4472.8018879084066</v>
      </c>
      <c r="Y24" s="144">
        <v>286.3444296685671</v>
      </c>
      <c r="Z24" s="144">
        <v>19.451629999999568</v>
      </c>
      <c r="AA24" s="158" t="s">
        <v>510</v>
      </c>
      <c r="AB24" s="158" t="s">
        <v>510</v>
      </c>
      <c r="AC24" s="144">
        <v>4778.5979475769736</v>
      </c>
      <c r="AE24" s="144">
        <v>4778.5979475769736</v>
      </c>
      <c r="AF24" s="144">
        <v>362.77919673941267</v>
      </c>
      <c r="AG24" s="144">
        <v>9.0949470177292824E-13</v>
      </c>
      <c r="AH24" s="158" t="s">
        <v>510</v>
      </c>
      <c r="AI24" s="158" t="s">
        <v>510</v>
      </c>
      <c r="AJ24" s="144">
        <v>5141.3771443163869</v>
      </c>
      <c r="AL24" s="144">
        <v>5141.3771443163869</v>
      </c>
      <c r="AM24" s="144">
        <v>549.73103163434064</v>
      </c>
      <c r="AN24" s="144">
        <v>30.524367272755626</v>
      </c>
      <c r="AO24" s="158" t="s">
        <v>510</v>
      </c>
      <c r="AP24" s="158" t="s">
        <v>510</v>
      </c>
      <c r="AQ24" s="144">
        <v>5721.6325432234835</v>
      </c>
      <c r="AS24" s="144">
        <v>5721.6325432234835</v>
      </c>
      <c r="AT24" s="144">
        <v>912.89905478021478</v>
      </c>
      <c r="AU24" s="144">
        <v>50.599999999999454</v>
      </c>
      <c r="AV24" s="158" t="s">
        <v>510</v>
      </c>
      <c r="AW24" s="158" t="s">
        <v>510</v>
      </c>
      <c r="AX24" s="144">
        <v>6685.1315980036979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-4.5474735088646412E-13</v>
      </c>
      <c r="T25" s="158" t="s">
        <v>510</v>
      </c>
      <c r="U25" s="158" t="s">
        <v>510</v>
      </c>
      <c r="V25" s="144">
        <v>329.43193078887242</v>
      </c>
      <c r="X25" s="144">
        <v>329.43193078887242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369.22905293533552</v>
      </c>
      <c r="AE25" s="144">
        <v>369.22905293533552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46.191675976410245</v>
      </c>
      <c r="AU25" s="144">
        <v>0</v>
      </c>
      <c r="AV25" s="158" t="s">
        <v>510</v>
      </c>
      <c r="AW25" s="158" t="s">
        <v>510</v>
      </c>
      <c r="AX25" s="144">
        <v>502.32172483076261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-26.105318308592359</v>
      </c>
      <c r="T26" s="158" t="s">
        <v>510</v>
      </c>
      <c r="U26" s="158" t="s">
        <v>510</v>
      </c>
      <c r="V26" s="144">
        <v>2728.8687602551954</v>
      </c>
      <c r="X26" s="144">
        <v>2728.8687602551954</v>
      </c>
      <c r="Y26" s="144">
        <v>-16.755106830641736</v>
      </c>
      <c r="Z26" s="144">
        <v>-0.16130000000021028</v>
      </c>
      <c r="AA26" s="158" t="s">
        <v>510</v>
      </c>
      <c r="AB26" s="158" t="s">
        <v>510</v>
      </c>
      <c r="AC26" s="144">
        <v>2711.9523534245536</v>
      </c>
      <c r="AE26" s="144">
        <v>2711.9523534245536</v>
      </c>
      <c r="AF26" s="144">
        <v>236.2571246941811</v>
      </c>
      <c r="AG26" s="144">
        <v>-4.5474735088646412E-13</v>
      </c>
      <c r="AH26" s="158" t="s">
        <v>510</v>
      </c>
      <c r="AI26" s="158" t="s">
        <v>510</v>
      </c>
      <c r="AJ26" s="144">
        <v>2948.2094781187343</v>
      </c>
      <c r="AL26" s="144">
        <v>2948.2094781187343</v>
      </c>
      <c r="AM26" s="144">
        <v>-28.434720693392762</v>
      </c>
      <c r="AN26" s="144">
        <v>116.47316410794338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-81.060930191358807</v>
      </c>
      <c r="AU26" s="144">
        <v>839.7091232510088</v>
      </c>
      <c r="AV26" s="158" t="s">
        <v>510</v>
      </c>
      <c r="AW26" s="158" t="s">
        <v>510</v>
      </c>
      <c r="AX26" s="144">
        <v>3794.8961145929352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4.0277436666344784</v>
      </c>
      <c r="T27" s="158" t="s">
        <v>510</v>
      </c>
      <c r="U27" s="158" t="s">
        <v>510</v>
      </c>
      <c r="V27" s="144">
        <v>1676.6299661766031</v>
      </c>
      <c r="X27" s="144">
        <v>1676.6299661766031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1697.5879928996153</v>
      </c>
      <c r="AE27" s="144">
        <v>1697.5879928996153</v>
      </c>
      <c r="AF27" s="144">
        <v>-10.222783599726236</v>
      </c>
      <c r="AG27" s="144">
        <v>0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-10.002202712062534</v>
      </c>
      <c r="AU27" s="144">
        <v>80.729035042449595</v>
      </c>
      <c r="AV27" s="158" t="s">
        <v>510</v>
      </c>
      <c r="AW27" s="158" t="s">
        <v>510</v>
      </c>
      <c r="AX27" s="144">
        <v>1775.9004346523679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-42.092781753863783</v>
      </c>
      <c r="T28" s="158" t="s">
        <v>510</v>
      </c>
      <c r="U28" s="158" t="s">
        <v>510</v>
      </c>
      <c r="V28" s="144">
        <v>-58.776794393519154</v>
      </c>
      <c r="X28" s="144">
        <v>-58.776794393519154</v>
      </c>
      <c r="Y28" s="144">
        <v>64.816663700278767</v>
      </c>
      <c r="Z28" s="144">
        <v>-87.800748266190439</v>
      </c>
      <c r="AA28" s="158" t="s">
        <v>510</v>
      </c>
      <c r="AB28" s="158" t="s">
        <v>510</v>
      </c>
      <c r="AC28" s="144">
        <v>-81.760878959430812</v>
      </c>
      <c r="AE28" s="144">
        <v>-81.760878959430812</v>
      </c>
      <c r="AF28" s="144">
        <v>0.7895228945278383</v>
      </c>
      <c r="AG28" s="144">
        <v>-8.9521379393985967</v>
      </c>
      <c r="AH28" s="158" t="s">
        <v>510</v>
      </c>
      <c r="AI28" s="158" t="s">
        <v>510</v>
      </c>
      <c r="AJ28" s="144">
        <v>-89.923494004301574</v>
      </c>
      <c r="AL28" s="144">
        <v>-89.923494004301574</v>
      </c>
      <c r="AM28" s="144">
        <v>-131.05818194559117</v>
      </c>
      <c r="AN28" s="144">
        <v>115.69199729167171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-3.4694469519536142E-18</v>
      </c>
      <c r="T29" s="158" t="s">
        <v>510</v>
      </c>
      <c r="U29" s="158" t="s">
        <v>510</v>
      </c>
      <c r="V29" s="144">
        <v>-3.4694469519536142E-18</v>
      </c>
      <c r="X29" s="144">
        <v>-3.4694469519536142E-18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-3.4694469519536142E-18</v>
      </c>
      <c r="AE29" s="144">
        <v>-3.4694469519536142E-18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-42.092781753863783</v>
      </c>
      <c r="T30" s="158" t="s">
        <v>510</v>
      </c>
      <c r="U30" s="158" t="s">
        <v>510</v>
      </c>
      <c r="V30" s="144">
        <v>-58.776794393519154</v>
      </c>
      <c r="X30" s="144">
        <v>-58.776794393519154</v>
      </c>
      <c r="Y30" s="144">
        <v>64.816663700278767</v>
      </c>
      <c r="Z30" s="144">
        <v>-87.800748266190439</v>
      </c>
      <c r="AA30" s="158" t="s">
        <v>510</v>
      </c>
      <c r="AB30" s="158" t="s">
        <v>510</v>
      </c>
      <c r="AC30" s="144">
        <v>-81.760878959430812</v>
      </c>
      <c r="AE30" s="144">
        <v>-81.760878959430812</v>
      </c>
      <c r="AF30" s="144">
        <v>0.7895228945278383</v>
      </c>
      <c r="AG30" s="144">
        <v>-8.9521379393985967</v>
      </c>
      <c r="AH30" s="158" t="s">
        <v>510</v>
      </c>
      <c r="AI30" s="158" t="s">
        <v>510</v>
      </c>
      <c r="AJ30" s="144">
        <v>-89.923494004301574</v>
      </c>
      <c r="AL30" s="144">
        <v>-89.923494004301574</v>
      </c>
      <c r="AM30" s="144">
        <v>-131.05818194559117</v>
      </c>
      <c r="AN30" s="144">
        <v>115.69199729167171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2565.1529443136815</v>
      </c>
      <c r="S31" s="146">
        <v>1370.6220959382026</v>
      </c>
      <c r="T31" s="159" t="s">
        <v>510</v>
      </c>
      <c r="U31" s="159" t="s">
        <v>510</v>
      </c>
      <c r="V31" s="146">
        <v>35608.537000811353</v>
      </c>
      <c r="X31" s="146">
        <v>35608.537000811353</v>
      </c>
      <c r="Y31" s="146">
        <v>1650.9327437638065</v>
      </c>
      <c r="Z31" s="146">
        <v>-128.15902694160195</v>
      </c>
      <c r="AA31" s="159" t="s">
        <v>510</v>
      </c>
      <c r="AB31" s="159" t="s">
        <v>510</v>
      </c>
      <c r="AC31" s="146">
        <v>37131.310717633562</v>
      </c>
      <c r="AE31" s="146">
        <v>37131.310717633562</v>
      </c>
      <c r="AF31" s="146">
        <v>2448.6355608527942</v>
      </c>
      <c r="AG31" s="146">
        <v>95.765725348094747</v>
      </c>
      <c r="AH31" s="159" t="s">
        <v>510</v>
      </c>
      <c r="AI31" s="159" t="s">
        <v>510</v>
      </c>
      <c r="AJ31" s="146">
        <v>39675.712003834451</v>
      </c>
      <c r="AL31" s="146">
        <v>39675.712003834451</v>
      </c>
      <c r="AM31" s="146">
        <v>5040.9300286550933</v>
      </c>
      <c r="AN31" s="146">
        <v>-1355.8235889639072</v>
      </c>
      <c r="AO31" s="159" t="s">
        <v>510</v>
      </c>
      <c r="AP31" s="159" t="s">
        <v>510</v>
      </c>
      <c r="AQ31" s="146">
        <v>43360.818443525641</v>
      </c>
      <c r="AS31" s="146">
        <v>43360.818443525641</v>
      </c>
      <c r="AT31" s="146">
        <v>7386.0795412642074</v>
      </c>
      <c r="AU31" s="146">
        <v>2366.2490220096988</v>
      </c>
      <c r="AV31" s="159" t="s">
        <v>510</v>
      </c>
      <c r="AW31" s="159" t="s">
        <v>510</v>
      </c>
      <c r="AX31" s="146">
        <v>53113.147006799547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509.66664215749915</v>
      </c>
      <c r="T35" s="158" t="s">
        <v>510</v>
      </c>
      <c r="U35" s="158" t="s">
        <v>510</v>
      </c>
      <c r="V35" s="144">
        <v>47753.167420367579</v>
      </c>
      <c r="X35" s="144">
        <v>47753.167420367579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50128.581827720154</v>
      </c>
      <c r="AE35" s="144">
        <v>50128.581827720154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195.46318233953934</v>
      </c>
      <c r="T36" s="158" t="s">
        <v>510</v>
      </c>
      <c r="U36" s="158" t="s">
        <v>510</v>
      </c>
      <c r="V36" s="144">
        <v>10083.267240817924</v>
      </c>
      <c r="X36" s="144">
        <v>10083.267240817924</v>
      </c>
      <c r="Y36" s="144">
        <v>186.21183201807006</v>
      </c>
      <c r="Z36" s="144">
        <v>-263.5350142823354</v>
      </c>
      <c r="AA36" s="158" t="s">
        <v>510</v>
      </c>
      <c r="AB36" s="158" t="s">
        <v>510</v>
      </c>
      <c r="AC36" s="144">
        <v>10005.944058553659</v>
      </c>
      <c r="AE36" s="144">
        <v>10005.944058553659</v>
      </c>
      <c r="AF36" s="144">
        <v>-1188.0786515924174</v>
      </c>
      <c r="AG36" s="144">
        <v>31.120151041139252</v>
      </c>
      <c r="AH36" s="158" t="s">
        <v>510</v>
      </c>
      <c r="AI36" s="158" t="s">
        <v>510</v>
      </c>
      <c r="AJ36" s="144">
        <v>8848.9855580023814</v>
      </c>
      <c r="AL36" s="144">
        <v>8848.9855580023814</v>
      </c>
      <c r="AM36" s="144">
        <v>-862.72031663705786</v>
      </c>
      <c r="AN36" s="144">
        <v>67.028237119588084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-1.0558680152063213</v>
      </c>
      <c r="X37" s="144">
        <v>-1.0558680152063213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-545.96039861103247</v>
      </c>
      <c r="S38" s="144">
        <v>240.41130552918185</v>
      </c>
      <c r="T38" s="158" t="s">
        <v>510</v>
      </c>
      <c r="U38" s="158" t="s">
        <v>510</v>
      </c>
      <c r="V38" s="144">
        <v>11861.265965312403</v>
      </c>
      <c r="X38" s="144">
        <v>11861.265965312403</v>
      </c>
      <c r="Y38" s="144">
        <v>538.10746113715265</v>
      </c>
      <c r="Z38" s="144">
        <v>67.624154275250476</v>
      </c>
      <c r="AA38" s="158" t="s">
        <v>510</v>
      </c>
      <c r="AB38" s="158" t="s">
        <v>510</v>
      </c>
      <c r="AC38" s="144">
        <v>12466.997580724807</v>
      </c>
      <c r="AE38" s="144">
        <v>12466.997580724807</v>
      </c>
      <c r="AF38" s="144">
        <v>1223.9580711823999</v>
      </c>
      <c r="AG38" s="144">
        <v>0.30000000000472937</v>
      </c>
      <c r="AH38" s="158" t="s">
        <v>510</v>
      </c>
      <c r="AI38" s="158" t="s">
        <v>510</v>
      </c>
      <c r="AJ38" s="144">
        <v>13691.255651907211</v>
      </c>
      <c r="AL38" s="144">
        <v>13691.255651907211</v>
      </c>
      <c r="AM38" s="144">
        <v>3543.7013680091832</v>
      </c>
      <c r="AN38" s="144">
        <v>280.88383885176336</v>
      </c>
      <c r="AO38" s="158" t="s">
        <v>510</v>
      </c>
      <c r="AP38" s="158" t="s">
        <v>510</v>
      </c>
      <c r="AQ38" s="144">
        <v>17515.840858768159</v>
      </c>
      <c r="AS38" s="144">
        <v>17515.840858768159</v>
      </c>
      <c r="AT38" s="144">
        <v>1639.3090002558874</v>
      </c>
      <c r="AU38" s="144">
        <v>98.201739790023566</v>
      </c>
      <c r="AV38" s="158" t="s">
        <v>510</v>
      </c>
      <c r="AW38" s="158" t="s">
        <v>510</v>
      </c>
      <c r="AX38" s="144">
        <v>19253.351598814072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584.16858489385049</v>
      </c>
      <c r="T40" s="158" t="s">
        <v>510</v>
      </c>
      <c r="U40" s="158" t="s">
        <v>510</v>
      </c>
      <c r="V40" s="144">
        <v>39606.966563833485</v>
      </c>
      <c r="X40" s="144">
        <v>39606.966563833485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41527.502457851188</v>
      </c>
      <c r="AE40" s="144">
        <v>41527.502457851188</v>
      </c>
      <c r="AF40" s="144">
        <v>2987.6751461455528</v>
      </c>
      <c r="AG40" s="144">
        <v>0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545.83194668406077</v>
      </c>
      <c r="S41" s="144">
        <v>361.37254513236985</v>
      </c>
      <c r="T41" s="158" t="s">
        <v>510</v>
      </c>
      <c r="U41" s="158" t="s">
        <v>510</v>
      </c>
      <c r="V41" s="144">
        <v>30090.734062664422</v>
      </c>
      <c r="X41" s="144">
        <v>30090.734062664422</v>
      </c>
      <c r="Y41" s="144">
        <v>1179.1978064900916</v>
      </c>
      <c r="Z41" s="144">
        <v>-195.91086000707219</v>
      </c>
      <c r="AA41" s="158" t="s">
        <v>510</v>
      </c>
      <c r="AB41" s="158" t="s">
        <v>510</v>
      </c>
      <c r="AC41" s="144">
        <v>31074.02100914744</v>
      </c>
      <c r="AE41" s="144">
        <v>31074.02100914744</v>
      </c>
      <c r="AF41" s="144">
        <v>641.00653154119789</v>
      </c>
      <c r="AG41" s="144">
        <v>31.420151041129429</v>
      </c>
      <c r="AH41" s="158" t="s">
        <v>510</v>
      </c>
      <c r="AI41" s="158" t="s">
        <v>510</v>
      </c>
      <c r="AJ41" s="144">
        <v>31746.447691729769</v>
      </c>
      <c r="AL41" s="144">
        <v>31746.447691729769</v>
      </c>
      <c r="AM41" s="144">
        <v>2976.5711261314168</v>
      </c>
      <c r="AN41" s="144">
        <v>445.35500288230105</v>
      </c>
      <c r="AO41" s="158" t="s">
        <v>510</v>
      </c>
      <c r="AP41" s="158" t="s">
        <v>510</v>
      </c>
      <c r="AQ41" s="144">
        <v>35168.373820743487</v>
      </c>
      <c r="AS41" s="144">
        <v>35168.373820743487</v>
      </c>
      <c r="AT41" s="144">
        <v>3625.1015647179006</v>
      </c>
      <c r="AU41" s="144">
        <v>-298.61112239758222</v>
      </c>
      <c r="AV41" s="158" t="s">
        <v>510</v>
      </c>
      <c r="AW41" s="158" t="s">
        <v>510</v>
      </c>
      <c r="AX41" s="144">
        <v>38494.864263063806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-28.762623035191325</v>
      </c>
      <c r="T42" s="158" t="s">
        <v>510</v>
      </c>
      <c r="U42" s="158" t="s">
        <v>510</v>
      </c>
      <c r="V42" s="144">
        <v>204.26625386106542</v>
      </c>
      <c r="X42" s="144">
        <v>204.26625386106542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202.43209046106543</v>
      </c>
      <c r="AE42" s="144">
        <v>202.43209046106543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263.96489392838504</v>
      </c>
      <c r="S43" s="144">
        <v>0</v>
      </c>
      <c r="T43" s="158" t="s">
        <v>510</v>
      </c>
      <c r="U43" s="158" t="s">
        <v>510</v>
      </c>
      <c r="V43" s="144">
        <v>747.0860210021973</v>
      </c>
      <c r="X43" s="144">
        <v>747.0860210021973</v>
      </c>
      <c r="Y43" s="144">
        <v>-275.47022823445315</v>
      </c>
      <c r="Z43" s="144">
        <v>68.700000000000159</v>
      </c>
      <c r="AA43" s="158" t="s">
        <v>510</v>
      </c>
      <c r="AB43" s="158" t="s">
        <v>510</v>
      </c>
      <c r="AC43" s="144">
        <v>540.31579276774426</v>
      </c>
      <c r="AE43" s="144">
        <v>540.31579276774426</v>
      </c>
      <c r="AF43" s="144">
        <v>-113.33186833753351</v>
      </c>
      <c r="AG43" s="144">
        <v>0</v>
      </c>
      <c r="AH43" s="158" t="s">
        <v>510</v>
      </c>
      <c r="AI43" s="158" t="s">
        <v>510</v>
      </c>
      <c r="AJ43" s="144">
        <v>426.98392443021066</v>
      </c>
      <c r="AL43" s="144">
        <v>426.98392443021066</v>
      </c>
      <c r="AM43" s="144">
        <v>208.59196682936576</v>
      </c>
      <c r="AN43" s="144">
        <v>0</v>
      </c>
      <c r="AO43" s="158" t="s">
        <v>510</v>
      </c>
      <c r="AP43" s="158" t="s">
        <v>510</v>
      </c>
      <c r="AQ43" s="144">
        <v>635.57589125957657</v>
      </c>
      <c r="AS43" s="144">
        <v>635.57589125957657</v>
      </c>
      <c r="AT43" s="144">
        <v>-51.096524600749916</v>
      </c>
      <c r="AU43" s="144">
        <v>0</v>
      </c>
      <c r="AV43" s="158" t="s">
        <v>510</v>
      </c>
      <c r="AW43" s="158" t="s">
        <v>510</v>
      </c>
      <c r="AX43" s="144">
        <v>584.47936665882651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120.96123960319528</v>
      </c>
      <c r="T44" s="158" t="s">
        <v>510</v>
      </c>
      <c r="U44" s="158" t="s">
        <v>510</v>
      </c>
      <c r="V44" s="144">
        <v>9715.605231569125</v>
      </c>
      <c r="X44" s="144">
        <v>9715.605231569125</v>
      </c>
      <c r="Y44" s="144">
        <v>129.67743310111308</v>
      </c>
      <c r="Z44" s="144">
        <v>-263.53501428233358</v>
      </c>
      <c r="AA44" s="158" t="s">
        <v>510</v>
      </c>
      <c r="AB44" s="158" t="s">
        <v>510</v>
      </c>
      <c r="AC44" s="144">
        <v>9581.7476503879043</v>
      </c>
      <c r="AE44" s="144">
        <v>9581.7476503879043</v>
      </c>
      <c r="AF44" s="144">
        <v>-1275.7437384877137</v>
      </c>
      <c r="AG44" s="144">
        <v>31.120151041139252</v>
      </c>
      <c r="AH44" s="158" t="s">
        <v>510</v>
      </c>
      <c r="AI44" s="158" t="s">
        <v>510</v>
      </c>
      <c r="AJ44" s="144">
        <v>8337.1240629413296</v>
      </c>
      <c r="AL44" s="144">
        <v>8337.1240629413296</v>
      </c>
      <c r="AM44" s="144">
        <v>-992.13870527026006</v>
      </c>
      <c r="AN44" s="144">
        <v>67.028237119586265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-53.924869969542215</v>
      </c>
      <c r="S45" s="144">
        <v>129.89292999999452</v>
      </c>
      <c r="T45" s="158" t="s">
        <v>510</v>
      </c>
      <c r="U45" s="158" t="s">
        <v>510</v>
      </c>
      <c r="V45" s="144">
        <v>18561.971467788822</v>
      </c>
      <c r="X45" s="144">
        <v>18561.971467788822</v>
      </c>
      <c r="Y45" s="144">
        <v>964.83900975645497</v>
      </c>
      <c r="Z45" s="144">
        <v>4.6893400000044494</v>
      </c>
      <c r="AA45" s="158" t="s">
        <v>510</v>
      </c>
      <c r="AB45" s="158" t="s">
        <v>510</v>
      </c>
      <c r="AC45" s="144">
        <v>19531.499817545282</v>
      </c>
      <c r="AE45" s="144">
        <v>19531.499817545282</v>
      </c>
      <c r="AF45" s="144">
        <v>720.0707450017884</v>
      </c>
      <c r="AG45" s="144">
        <v>0</v>
      </c>
      <c r="AH45" s="158" t="s">
        <v>510</v>
      </c>
      <c r="AI45" s="158" t="s">
        <v>510</v>
      </c>
      <c r="AJ45" s="144">
        <v>20251.570562547069</v>
      </c>
      <c r="AL45" s="144">
        <v>20251.570562547069</v>
      </c>
      <c r="AM45" s="144">
        <v>3307.4387524852909</v>
      </c>
      <c r="AN45" s="144">
        <v>295.65422675287846</v>
      </c>
      <c r="AO45" s="158" t="s">
        <v>510</v>
      </c>
      <c r="AP45" s="158" t="s">
        <v>510</v>
      </c>
      <c r="AQ45" s="144">
        <v>23854.663541785238</v>
      </c>
      <c r="AS45" s="144">
        <v>23854.663541785238</v>
      </c>
      <c r="AT45" s="144">
        <v>1438.2283677206976</v>
      </c>
      <c r="AU45" s="144">
        <v>2.1482821139179578</v>
      </c>
      <c r="AV45" s="158" t="s">
        <v>510</v>
      </c>
      <c r="AW45" s="158" t="s">
        <v>510</v>
      </c>
      <c r="AX45" s="144">
        <v>25295.040191619853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51.379737890195571</v>
      </c>
      <c r="X46" s="144">
        <v>51.379737890195571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54.905054473160213</v>
      </c>
      <c r="AE46" s="144">
        <v>54.905054473160213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139.28043999999977</v>
      </c>
      <c r="T47" s="158" t="s">
        <v>510</v>
      </c>
      <c r="U47" s="158" t="s">
        <v>510</v>
      </c>
      <c r="V47" s="144">
        <v>553.18151125909571</v>
      </c>
      <c r="X47" s="144">
        <v>553.18151125909571</v>
      </c>
      <c r="Y47" s="144">
        <v>343.49959737471636</v>
      </c>
      <c r="Z47" s="144">
        <v>-4.0285400000000209</v>
      </c>
      <c r="AA47" s="158" t="s">
        <v>510</v>
      </c>
      <c r="AB47" s="158" t="s">
        <v>510</v>
      </c>
      <c r="AC47" s="144">
        <v>892.65256863381205</v>
      </c>
      <c r="AE47" s="144">
        <v>892.65256863381205</v>
      </c>
      <c r="AF47" s="144">
        <v>796.12298534594356</v>
      </c>
      <c r="AG47" s="144">
        <v>0</v>
      </c>
      <c r="AH47" s="158" t="s">
        <v>510</v>
      </c>
      <c r="AI47" s="158" t="s">
        <v>510</v>
      </c>
      <c r="AJ47" s="144">
        <v>1688.7755539797556</v>
      </c>
      <c r="AL47" s="144">
        <v>1688.7755539797556</v>
      </c>
      <c r="AM47" s="144">
        <v>428.86903678155556</v>
      </c>
      <c r="AN47" s="144">
        <v>130.21888864821381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711.74715359408515</v>
      </c>
      <c r="AU47" s="144">
        <v>95.479058961325791</v>
      </c>
      <c r="AV47" s="158" t="s">
        <v>510</v>
      </c>
      <c r="AW47" s="158" t="s">
        <v>510</v>
      </c>
      <c r="AX47" s="144">
        <v>3055.0896919649363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5.5856437518286839E-4</v>
      </c>
      <c r="T48" s="158" t="s">
        <v>510</v>
      </c>
      <c r="U48" s="158" t="s">
        <v>510</v>
      </c>
      <c r="V48" s="144">
        <v>257.24383929392172</v>
      </c>
      <c r="X48" s="144">
        <v>257.24383929392172</v>
      </c>
      <c r="Y48" s="144">
        <v>13.126677909295637</v>
      </c>
      <c r="Z48" s="144">
        <v>9.751767524880961E-2</v>
      </c>
      <c r="AA48" s="158" t="s">
        <v>510</v>
      </c>
      <c r="AB48" s="158" t="s">
        <v>510</v>
      </c>
      <c r="AC48" s="144">
        <v>270.4680348784662</v>
      </c>
      <c r="AE48" s="144">
        <v>270.4680348784662</v>
      </c>
      <c r="AF48" s="144">
        <v>8.1530914357484541</v>
      </c>
      <c r="AG48" s="144">
        <v>0.30000000000001137</v>
      </c>
      <c r="AH48" s="158" t="s">
        <v>510</v>
      </c>
      <c r="AI48" s="158" t="s">
        <v>510</v>
      </c>
      <c r="AJ48" s="144">
        <v>278.92112631421469</v>
      </c>
      <c r="AL48" s="144">
        <v>278.92112631421469</v>
      </c>
      <c r="AM48" s="144">
        <v>20.284758722500225</v>
      </c>
      <c r="AN48" s="144">
        <v>3.3536503616223854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22.455333509993984</v>
      </c>
      <c r="AU48" s="144">
        <v>0.57439871477726001</v>
      </c>
      <c r="AV48" s="158" t="s">
        <v>510</v>
      </c>
      <c r="AW48" s="158" t="s">
        <v>510</v>
      </c>
      <c r="AX48" s="144">
        <v>325.58926762310853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-1.0558680152063213</v>
      </c>
      <c r="X49" s="144">
        <v>-1.0558680152063213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-1.0558680152063213</v>
      </c>
      <c r="X50" s="144">
        <v>-1.0558680152063213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2743.6460562377338</v>
      </c>
      <c r="S51" s="147">
        <v>945.54113002622034</v>
      </c>
      <c r="T51" s="160" t="s">
        <v>510</v>
      </c>
      <c r="U51" s="160" t="s">
        <v>510</v>
      </c>
      <c r="V51" s="147">
        <v>69696.644758482696</v>
      </c>
      <c r="X51" s="147">
        <v>69696.644758482696</v>
      </c>
      <c r="Y51" s="147">
        <v>2824.8555003755068</v>
      </c>
      <c r="Z51" s="147">
        <v>76.49989836189161</v>
      </c>
      <c r="AA51" s="160" t="s">
        <v>510</v>
      </c>
      <c r="AB51" s="160" t="s">
        <v>510</v>
      </c>
      <c r="AC51" s="147">
        <v>72598.0001572201</v>
      </c>
      <c r="AE51" s="147">
        <v>72598.0001572201</v>
      </c>
      <c r="AF51" s="147">
        <v>3626.1895615058029</v>
      </c>
      <c r="AG51" s="147">
        <v>31.420151041143981</v>
      </c>
      <c r="AH51" s="160" t="s">
        <v>510</v>
      </c>
      <c r="AI51" s="160" t="s">
        <v>510</v>
      </c>
      <c r="AJ51" s="147">
        <v>76255.609869767039</v>
      </c>
      <c r="AL51" s="147">
        <v>76255.609869767039</v>
      </c>
      <c r="AM51" s="147">
        <v>6351.8683430025203</v>
      </c>
      <c r="AN51" s="147">
        <v>445.35500288229741</v>
      </c>
      <c r="AO51" s="160" t="s">
        <v>510</v>
      </c>
      <c r="AP51" s="160" t="s">
        <v>510</v>
      </c>
      <c r="AQ51" s="147">
        <v>83052.833215651859</v>
      </c>
      <c r="AS51" s="147">
        <v>83052.833215651859</v>
      </c>
      <c r="AT51" s="147">
        <v>7996.4952247139727</v>
      </c>
      <c r="AU51" s="147">
        <v>-298.6111223975895</v>
      </c>
      <c r="AV51" s="160" t="s">
        <v>510</v>
      </c>
      <c r="AW51" s="160" t="s">
        <v>510</v>
      </c>
      <c r="AX51" s="147">
        <v>90750.717317968243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-178.4931119240523</v>
      </c>
      <c r="S52" s="148">
        <v>425.08096591198228</v>
      </c>
      <c r="T52" s="161" t="s">
        <v>510</v>
      </c>
      <c r="U52" s="161" t="s">
        <v>510</v>
      </c>
      <c r="V52" s="148">
        <v>-34088.107757671343</v>
      </c>
      <c r="X52" s="148">
        <v>-34088.107757671343</v>
      </c>
      <c r="Y52" s="148">
        <v>-1173.9227566117004</v>
      </c>
      <c r="Z52" s="148">
        <v>-204.65892530349356</v>
      </c>
      <c r="AA52" s="161" t="s">
        <v>510</v>
      </c>
      <c r="AB52" s="161" t="s">
        <v>510</v>
      </c>
      <c r="AC52" s="148">
        <v>-35466.689439586538</v>
      </c>
      <c r="AE52" s="148">
        <v>-35466.689439586538</v>
      </c>
      <c r="AF52" s="148">
        <v>-1177.5540006530086</v>
      </c>
      <c r="AG52" s="148">
        <v>64.345574306950766</v>
      </c>
      <c r="AH52" s="161" t="s">
        <v>510</v>
      </c>
      <c r="AI52" s="161" t="s">
        <v>510</v>
      </c>
      <c r="AJ52" s="148">
        <v>-36579.897865932588</v>
      </c>
      <c r="AL52" s="148">
        <v>-36579.897865932588</v>
      </c>
      <c r="AM52" s="148">
        <v>-1310.938314347427</v>
      </c>
      <c r="AN52" s="148">
        <v>-1801.1785918462047</v>
      </c>
      <c r="AO52" s="161" t="s">
        <v>510</v>
      </c>
      <c r="AP52" s="161" t="s">
        <v>510</v>
      </c>
      <c r="AQ52" s="148">
        <v>-39692.014772126218</v>
      </c>
      <c r="AS52" s="148">
        <v>-39692.014772126218</v>
      </c>
      <c r="AT52" s="148">
        <v>-610.41568344976531</v>
      </c>
      <c r="AU52" s="148">
        <v>2664.8601444072883</v>
      </c>
      <c r="AV52" s="161" t="s">
        <v>510</v>
      </c>
      <c r="AW52" s="161" t="s">
        <v>510</v>
      </c>
      <c r="AX52" s="148">
        <v>-37637.570311168696</v>
      </c>
    </row>
    <row r="53" spans="2:50" x14ac:dyDescent="0.25">
      <c r="B53" s="149" t="str">
        <f>BPAnalitica!B50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zoomScaleNormal="100" workbookViewId="0">
      <pane xSplit="2" ySplit="13" topLeftCell="J176" activePane="bottomRight" state="frozen"/>
      <selection pane="topRight" activeCell="C1" sqref="C1"/>
      <selection pane="bottomLeft" activeCell="A17" sqref="A17"/>
      <selection pane="bottomRight" activeCell="N185" sqref="N185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190" t="s">
        <v>20</v>
      </c>
      <c r="B10" s="190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201" t="s">
        <v>40</v>
      </c>
      <c r="X10" s="202"/>
      <c r="Y10" s="202"/>
      <c r="Z10" s="202"/>
      <c r="AA10" s="202"/>
      <c r="AB10" s="203"/>
    </row>
    <row r="11" spans="1:28" ht="26.25" customHeight="1" x14ac:dyDescent="0.25">
      <c r="A11" s="191"/>
      <c r="B11" s="191"/>
      <c r="C11" s="153" t="s">
        <v>10</v>
      </c>
      <c r="D11" s="154"/>
      <c r="E11" s="154"/>
      <c r="F11" s="154"/>
      <c r="G11" s="154"/>
      <c r="H11" s="154"/>
      <c r="I11" s="155"/>
      <c r="J11" s="188" t="s">
        <v>35</v>
      </c>
      <c r="K11" s="153" t="s">
        <v>42</v>
      </c>
      <c r="L11" s="154"/>
      <c r="M11" s="154"/>
      <c r="N11" s="155"/>
      <c r="O11" s="193" t="s">
        <v>41</v>
      </c>
      <c r="P11" s="193" t="s">
        <v>11</v>
      </c>
      <c r="Q11" s="195" t="s">
        <v>12</v>
      </c>
      <c r="R11" s="196"/>
      <c r="S11" s="193" t="s">
        <v>45</v>
      </c>
      <c r="T11" s="193" t="s">
        <v>46</v>
      </c>
      <c r="U11" s="193" t="s">
        <v>47</v>
      </c>
      <c r="V11" s="193" t="s">
        <v>48</v>
      </c>
      <c r="W11" s="204" t="s">
        <v>424</v>
      </c>
      <c r="X11" s="204" t="s">
        <v>425</v>
      </c>
      <c r="Y11" s="207" t="s">
        <v>426</v>
      </c>
      <c r="Z11" s="204" t="s">
        <v>427</v>
      </c>
      <c r="AA11" s="204" t="s">
        <v>428</v>
      </c>
      <c r="AB11" s="204" t="s">
        <v>429</v>
      </c>
    </row>
    <row r="12" spans="1:28" ht="15" customHeight="1" x14ac:dyDescent="0.25">
      <c r="A12" s="191"/>
      <c r="B12" s="191"/>
      <c r="C12" s="193" t="s">
        <v>1</v>
      </c>
      <c r="D12" s="195" t="s">
        <v>13</v>
      </c>
      <c r="E12" s="196"/>
      <c r="F12" s="188" t="s">
        <v>37</v>
      </c>
      <c r="G12" s="188" t="s">
        <v>14</v>
      </c>
      <c r="H12" s="188" t="s">
        <v>38</v>
      </c>
      <c r="I12" s="188" t="s">
        <v>39</v>
      </c>
      <c r="J12" s="189"/>
      <c r="K12" s="199" t="s">
        <v>15</v>
      </c>
      <c r="L12" s="200"/>
      <c r="M12" s="199" t="s">
        <v>16</v>
      </c>
      <c r="N12" s="200"/>
      <c r="O12" s="194"/>
      <c r="P12" s="194"/>
      <c r="Q12" s="197" t="s">
        <v>43</v>
      </c>
      <c r="R12" s="197" t="s">
        <v>44</v>
      </c>
      <c r="S12" s="194"/>
      <c r="T12" s="194"/>
      <c r="U12" s="194"/>
      <c r="V12" s="194"/>
      <c r="W12" s="205"/>
      <c r="X12" s="205"/>
      <c r="Y12" s="208"/>
      <c r="Z12" s="205"/>
      <c r="AA12" s="205"/>
      <c r="AB12" s="205"/>
    </row>
    <row r="13" spans="1:28" ht="45" x14ac:dyDescent="0.25">
      <c r="A13" s="192"/>
      <c r="B13" s="192"/>
      <c r="C13" s="194"/>
      <c r="D13" s="156" t="s">
        <v>17</v>
      </c>
      <c r="E13" s="156" t="s">
        <v>36</v>
      </c>
      <c r="F13" s="189"/>
      <c r="G13" s="189"/>
      <c r="H13" s="189"/>
      <c r="I13" s="189"/>
      <c r="J13" s="189"/>
      <c r="K13" s="157" t="s">
        <v>18</v>
      </c>
      <c r="L13" s="157" t="s">
        <v>19</v>
      </c>
      <c r="M13" s="157" t="s">
        <v>18</v>
      </c>
      <c r="N13" s="157" t="s">
        <v>19</v>
      </c>
      <c r="O13" s="194"/>
      <c r="P13" s="194"/>
      <c r="Q13" s="198"/>
      <c r="R13" s="198"/>
      <c r="S13" s="194"/>
      <c r="T13" s="194"/>
      <c r="U13" s="194"/>
      <c r="V13" s="194"/>
      <c r="W13" s="206"/>
      <c r="X13" s="206"/>
      <c r="Y13" s="209"/>
      <c r="Z13" s="206"/>
      <c r="AA13" s="206"/>
      <c r="AB13" s="20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81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f t="shared" si="7"/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f t="shared" si="7"/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x14ac:dyDescent="0.25">
      <c r="A181" s="152"/>
      <c r="B181" s="65" t="s">
        <v>34</v>
      </c>
      <c r="C181" s="66">
        <f t="shared" si="7"/>
        <v>14062</v>
      </c>
      <c r="D181" s="163">
        <v>7953.2</v>
      </c>
      <c r="E181" s="66">
        <v>5436</v>
      </c>
      <c r="F181" s="66">
        <v>93.9</v>
      </c>
      <c r="G181" s="66">
        <v>576.79999999999995</v>
      </c>
      <c r="H181" s="66">
        <v>0</v>
      </c>
      <c r="I181" s="66">
        <v>2.1</v>
      </c>
      <c r="J181" s="66">
        <v>0</v>
      </c>
      <c r="K181" s="66">
        <v>-2548.3000000000002</v>
      </c>
      <c r="L181" s="66">
        <v>-1583.5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-3238.7</v>
      </c>
      <c r="S181" s="66">
        <v>0</v>
      </c>
      <c r="T181" s="66">
        <v>2591.8000000000002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89</v>
      </c>
      <c r="AB181" s="66">
        <v>0</v>
      </c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615</v>
      </c>
      <c r="R184" s="68"/>
    </row>
    <row r="185" spans="1:28" x14ac:dyDescent="0.25">
      <c r="C185" s="68"/>
      <c r="K185" s="68"/>
      <c r="L185" s="68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tabSelected="1" zoomScaleNormal="100" workbookViewId="0">
      <pane xSplit="5" ySplit="8" topLeftCell="CJ9" activePane="bottomRight" state="frozen"/>
      <selection pane="topRight" activeCell="F1" sqref="F1"/>
      <selection pane="bottomLeft" activeCell="A9" sqref="A9"/>
      <selection pane="bottomRight" activeCell="CY10" sqref="CY10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4" width="9.7109375" style="57" customWidth="1"/>
    <col min="105" max="16384" width="11.42578125" style="57"/>
  </cols>
  <sheetData>
    <row r="5" spans="2:104" ht="20.25" x14ac:dyDescent="0.3">
      <c r="B5" s="135" t="s">
        <v>208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</row>
    <row r="6" spans="2:104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</row>
    <row r="7" spans="2:104" ht="15.75" thickBot="1" x14ac:dyDescent="0.3"/>
    <row r="8" spans="2:104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  <c r="CZ8" s="140" t="s">
        <v>616</v>
      </c>
    </row>
    <row r="9" spans="2:104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30038.831852320003</v>
      </c>
      <c r="CH9" s="94">
        <v>29134.332194270002</v>
      </c>
      <c r="CI9" s="94">
        <v>30100.19666034</v>
      </c>
      <c r="CJ9" s="94">
        <v>30590.307583940001</v>
      </c>
      <c r="CK9" s="94">
        <v>31018.593482210003</v>
      </c>
      <c r="CL9" s="94">
        <v>31200.434711839996</v>
      </c>
      <c r="CM9" s="94">
        <v>31179.915808559999</v>
      </c>
      <c r="CN9" s="94">
        <v>31606.076956659999</v>
      </c>
      <c r="CO9" s="94">
        <v>31687.494848209997</v>
      </c>
      <c r="CP9" s="94">
        <v>32372.784222710005</v>
      </c>
      <c r="CQ9" s="94">
        <v>31989.003109019999</v>
      </c>
      <c r="CR9" s="94">
        <v>32847.934818950001</v>
      </c>
      <c r="CS9" s="94">
        <v>35105.895660629998</v>
      </c>
      <c r="CT9" s="94">
        <v>35413.093456449998</v>
      </c>
      <c r="CU9" s="94">
        <v>36648.563944499998</v>
      </c>
      <c r="CV9" s="94">
        <v>37057.432018250001</v>
      </c>
      <c r="CW9" s="94">
        <v>38428.860786389996</v>
      </c>
      <c r="CX9" s="94">
        <v>38395.992836680001</v>
      </c>
      <c r="CY9" s="94">
        <v>39292.674175039996</v>
      </c>
      <c r="CZ9" s="94">
        <v>38758.310674830005</v>
      </c>
    </row>
    <row r="10" spans="2:104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8744.0389304400014</v>
      </c>
      <c r="CH10" s="68">
        <v>8650.932915540001</v>
      </c>
      <c r="CI10" s="68">
        <v>9520.5420754099996</v>
      </c>
      <c r="CJ10" s="68">
        <v>10146.59591654</v>
      </c>
      <c r="CK10" s="68">
        <v>10110.055904679999</v>
      </c>
      <c r="CL10" s="68">
        <v>10265.975590399999</v>
      </c>
      <c r="CM10" s="68">
        <v>10513.844769579999</v>
      </c>
      <c r="CN10" s="68">
        <v>10631.683349649998</v>
      </c>
      <c r="CO10" s="68">
        <v>10812.80836771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10175.08842125</v>
      </c>
      <c r="CU10" s="68">
        <v>10445.83418951</v>
      </c>
      <c r="CV10" s="68">
        <v>10881.00431939</v>
      </c>
      <c r="CW10" s="68">
        <v>11953.730146239999</v>
      </c>
      <c r="CX10" s="68">
        <v>12680.261449310001</v>
      </c>
      <c r="CY10" s="68">
        <v>13940.470897449999</v>
      </c>
      <c r="CZ10" s="68">
        <v>13218.261050999998</v>
      </c>
    </row>
    <row r="11" spans="2:104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109.48150201999999</v>
      </c>
      <c r="CU11" s="68">
        <v>94.427892639999996</v>
      </c>
      <c r="CV11" s="68">
        <v>124.37257595999999</v>
      </c>
      <c r="CW11" s="68">
        <v>94.317345410000001</v>
      </c>
      <c r="CX11" s="68">
        <v>109.26328459</v>
      </c>
      <c r="CY11" s="68">
        <v>94.207954860000001</v>
      </c>
      <c r="CZ11" s="68">
        <v>79.150863049999998</v>
      </c>
    </row>
    <row r="12" spans="2:104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</row>
    <row r="13" spans="2:104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</row>
    <row r="14" spans="2:104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  <c r="CZ14" s="68">
        <v>15.983604</v>
      </c>
    </row>
    <row r="15" spans="2:104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  <c r="CZ15" s="68">
        <v>36.47624235</v>
      </c>
    </row>
    <row r="16" spans="2:104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27.02299983</v>
      </c>
      <c r="CU16" s="68">
        <v>26.969170139999999</v>
      </c>
      <c r="CV16" s="68">
        <v>26.913626130000001</v>
      </c>
      <c r="CW16" s="68">
        <v>26.858168599999999</v>
      </c>
      <c r="CX16" s="68">
        <v>26.80389036</v>
      </c>
      <c r="CY16" s="68">
        <v>26.74833812</v>
      </c>
      <c r="CZ16" s="68">
        <v>26.691016699999999</v>
      </c>
    </row>
    <row r="17" spans="3:104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8653.8112915300007</v>
      </c>
      <c r="CH17" s="68">
        <v>8555.4503818600006</v>
      </c>
      <c r="CI17" s="68">
        <v>9422.5057056699989</v>
      </c>
      <c r="CJ17" s="68">
        <v>10052.60718092</v>
      </c>
      <c r="CK17" s="68">
        <v>10015.11472901</v>
      </c>
      <c r="CL17" s="68">
        <v>10176.38223673</v>
      </c>
      <c r="CM17" s="68">
        <v>10419.000360369999</v>
      </c>
      <c r="CN17" s="68">
        <v>10542.189443629999</v>
      </c>
      <c r="CO17" s="68">
        <v>10712.764886270001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12570.99816472</v>
      </c>
      <c r="CY17" s="68">
        <v>13846.26294259</v>
      </c>
      <c r="CZ17" s="68">
        <v>13139.110187949998</v>
      </c>
    </row>
    <row r="18" spans="3:104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</row>
    <row r="19" spans="3:104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</row>
    <row r="20" spans="3:104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6175.8774805700004</v>
      </c>
      <c r="CH20" s="68">
        <v>6098.0611167500001</v>
      </c>
      <c r="CI20" s="68">
        <v>6135.09804661</v>
      </c>
      <c r="CJ20" s="68">
        <v>6097.8042990100002</v>
      </c>
      <c r="CK20" s="68">
        <v>6032.9661922200003</v>
      </c>
      <c r="CL20" s="68">
        <v>6174.7582060300001</v>
      </c>
      <c r="CM20" s="68">
        <v>6085.1999878099996</v>
      </c>
      <c r="CN20" s="68">
        <v>5924.08498504</v>
      </c>
      <c r="CO20" s="68">
        <v>5748.8759127000003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5562.0126180300003</v>
      </c>
      <c r="CY20" s="68">
        <v>6296.3497880799996</v>
      </c>
      <c r="CZ20" s="68">
        <v>5722.2286514099997</v>
      </c>
    </row>
    <row r="21" spans="3:104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  <c r="CZ21" s="68">
        <v>7416.8815365399996</v>
      </c>
    </row>
    <row r="22" spans="3:104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</row>
    <row r="23" spans="3:104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</row>
    <row r="24" spans="3:104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964.47160254000005</v>
      </c>
      <c r="CH24" s="68">
        <v>343.83557249000006</v>
      </c>
      <c r="CI24" s="68">
        <v>344.13806962000001</v>
      </c>
      <c r="CJ24" s="68">
        <v>339.56807781000003</v>
      </c>
      <c r="CK24" s="68">
        <v>339.78418274000006</v>
      </c>
      <c r="CL24" s="68">
        <v>345.92429185999998</v>
      </c>
      <c r="CM24" s="68">
        <v>341.36282256000004</v>
      </c>
      <c r="CN24" s="68">
        <v>844.24438588999999</v>
      </c>
      <c r="CO24" s="68">
        <v>839.67404303000001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2396.6577415099996</v>
      </c>
      <c r="CU24" s="68">
        <v>2494.1090917699998</v>
      </c>
      <c r="CV24" s="68">
        <v>2472.8823539100003</v>
      </c>
      <c r="CW24" s="68">
        <v>2301.9188842399999</v>
      </c>
      <c r="CX24" s="68">
        <v>1364.7969150600002</v>
      </c>
      <c r="CY24" s="68">
        <v>1390.0958777600003</v>
      </c>
      <c r="CZ24" s="68">
        <v>1362.9530888199999</v>
      </c>
    </row>
    <row r="25" spans="3:104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31.537961450000001</v>
      </c>
      <c r="CU25" s="68">
        <v>55.430596299999998</v>
      </c>
      <c r="CV25" s="68">
        <v>31.622711880000001</v>
      </c>
      <c r="CW25" s="68">
        <v>5.9485568200000003</v>
      </c>
      <c r="CX25" s="68">
        <v>31.518485980000001</v>
      </c>
      <c r="CY25" s="68">
        <v>55.411120829999994</v>
      </c>
      <c r="CZ25" s="68">
        <v>31.603236410000001</v>
      </c>
    </row>
    <row r="26" spans="3:104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</row>
    <row r="27" spans="3:104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  <c r="CZ27" s="68">
        <v>5.5830650000000002E-2</v>
      </c>
    </row>
    <row r="28" spans="3:104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31.4821308</v>
      </c>
      <c r="CU28" s="68">
        <v>55.374765650000001</v>
      </c>
      <c r="CV28" s="68">
        <v>31.56688123</v>
      </c>
      <c r="CW28" s="68">
        <v>5.8927261700000004</v>
      </c>
      <c r="CX28" s="68">
        <v>31.46265533</v>
      </c>
      <c r="CY28" s="68">
        <v>55.355290179999997</v>
      </c>
      <c r="CZ28" s="68">
        <v>31.54740576</v>
      </c>
    </row>
    <row r="29" spans="3:104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</row>
    <row r="30" spans="3:104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  <c r="CZ30" s="68">
        <v>0</v>
      </c>
    </row>
    <row r="31" spans="3:104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962.84357025000008</v>
      </c>
      <c r="CH31" s="68">
        <v>338.44754020000005</v>
      </c>
      <c r="CI31" s="68">
        <v>338.17003733000001</v>
      </c>
      <c r="CJ31" s="68">
        <v>334.60004552000004</v>
      </c>
      <c r="CK31" s="68">
        <v>333.81615045000007</v>
      </c>
      <c r="CL31" s="68">
        <v>336.19625957</v>
      </c>
      <c r="CM31" s="68">
        <v>335.39479027000004</v>
      </c>
      <c r="CN31" s="68">
        <v>834.5163536</v>
      </c>
      <c r="CO31" s="68">
        <v>833.70601074000001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1334.6847569300003</v>
      </c>
      <c r="CZ31" s="68">
        <v>1331.34985241</v>
      </c>
    </row>
    <row r="32" spans="3:104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204.26625386000001</v>
      </c>
      <c r="CH32" s="68">
        <v>202.43209046000001</v>
      </c>
      <c r="CI32" s="68">
        <v>202.43209046000001</v>
      </c>
      <c r="CJ32" s="68">
        <v>202.43209046000001</v>
      </c>
      <c r="CK32" s="68">
        <v>202.43209046000001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  <c r="CZ32" s="68">
        <v>653.74209045999999</v>
      </c>
    </row>
    <row r="33" spans="3:104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</row>
    <row r="34" spans="3:104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124.65601254000001</v>
      </c>
      <c r="CH34" s="68">
        <v>124.65601254000001</v>
      </c>
      <c r="CI34" s="68">
        <v>124.65601254000001</v>
      </c>
      <c r="CJ34" s="68">
        <v>124.65601254000001</v>
      </c>
      <c r="CK34" s="68">
        <v>124.65601254000001</v>
      </c>
      <c r="CL34" s="68">
        <v>124.66789215</v>
      </c>
      <c r="CM34" s="68">
        <v>124.65959058</v>
      </c>
      <c r="CN34" s="68">
        <v>124.65547294</v>
      </c>
      <c r="CO34" s="68">
        <v>124.65649865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  <c r="CZ34" s="68">
        <v>671.19542645000001</v>
      </c>
    </row>
    <row r="35" spans="3:104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2.5408569999999998E-2</v>
      </c>
      <c r="CZ35" s="68">
        <v>2.5408569999999998E-2</v>
      </c>
    </row>
    <row r="36" spans="3:104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  <c r="CZ36" s="68">
        <v>0</v>
      </c>
    </row>
    <row r="37" spans="3:104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  <c r="CZ37" s="68">
        <v>6.3869269299999996</v>
      </c>
    </row>
    <row r="38" spans="3:104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6269.5722923399999</v>
      </c>
      <c r="CH38" s="68">
        <v>6051.4774109499995</v>
      </c>
      <c r="CI38" s="68">
        <v>5900.4628494999997</v>
      </c>
      <c r="CJ38" s="68">
        <v>5798.9057362399999</v>
      </c>
      <c r="CK38" s="68">
        <v>5792.0048727699996</v>
      </c>
      <c r="CL38" s="68">
        <v>5410.6463377500004</v>
      </c>
      <c r="CM38" s="68">
        <v>4827.4657124200003</v>
      </c>
      <c r="CN38" s="68">
        <v>4631.2656284700006</v>
      </c>
      <c r="CO38" s="68">
        <v>4502.8155068299993</v>
      </c>
      <c r="CP38" s="68">
        <v>4511.3588392299998</v>
      </c>
      <c r="CQ38" s="68">
        <v>4326.9951511500003</v>
      </c>
      <c r="CR38" s="68">
        <v>4560.08351287</v>
      </c>
      <c r="CS38" s="68">
        <v>4710.4618699300008</v>
      </c>
      <c r="CT38" s="68">
        <v>4333.9830004400001</v>
      </c>
      <c r="CU38" s="68">
        <v>4213.4089716300005</v>
      </c>
      <c r="CV38" s="68">
        <v>4403.4607519399997</v>
      </c>
      <c r="CW38" s="68">
        <v>4201.8822100300004</v>
      </c>
      <c r="CX38" s="68">
        <v>4012.8042812999997</v>
      </c>
      <c r="CY38" s="68">
        <v>3816.0658703399999</v>
      </c>
      <c r="CZ38" s="68">
        <v>3518.0522078900003</v>
      </c>
    </row>
    <row r="39" spans="3:104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1982.1061392899999</v>
      </c>
      <c r="CH39" s="68">
        <v>1889.5647393099998</v>
      </c>
      <c r="CI39" s="68">
        <v>1680.89366599</v>
      </c>
      <c r="CJ39" s="68">
        <v>1636.55138687</v>
      </c>
      <c r="CK39" s="68">
        <v>1658.6512253000001</v>
      </c>
      <c r="CL39" s="68">
        <v>1327.45160188</v>
      </c>
      <c r="CM39" s="68">
        <v>1306.1989322900001</v>
      </c>
      <c r="CN39" s="68">
        <v>1143.7499796300001</v>
      </c>
      <c r="CO39" s="68">
        <v>1122.5463312599998</v>
      </c>
      <c r="CP39" s="68">
        <v>1186.26946961</v>
      </c>
      <c r="CQ39" s="68">
        <v>1097.0160143800001</v>
      </c>
      <c r="CR39" s="68">
        <v>1403.0926641000001</v>
      </c>
      <c r="CS39" s="68">
        <v>1650.7383139600001</v>
      </c>
      <c r="CT39" s="68">
        <v>1205.5551249</v>
      </c>
      <c r="CU39" s="68">
        <v>974.92136920999997</v>
      </c>
      <c r="CV39" s="68">
        <v>1297.6733046099998</v>
      </c>
      <c r="CW39" s="68">
        <v>1167.3414022699999</v>
      </c>
      <c r="CX39" s="68">
        <v>959.76881189999995</v>
      </c>
      <c r="CY39" s="68">
        <v>847.10769104999997</v>
      </c>
      <c r="CZ39" s="68">
        <v>922.76800324999999</v>
      </c>
    </row>
    <row r="40" spans="3:104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747.08602099999996</v>
      </c>
      <c r="CH40" s="68">
        <v>652.52404621999995</v>
      </c>
      <c r="CI40" s="68">
        <v>583.51209955000002</v>
      </c>
      <c r="CJ40" s="68">
        <v>594.33372162000001</v>
      </c>
      <c r="CK40" s="68">
        <v>540.31579277000003</v>
      </c>
      <c r="CL40" s="68">
        <v>508.66343609</v>
      </c>
      <c r="CM40" s="68">
        <v>575.66990117</v>
      </c>
      <c r="CN40" s="68">
        <v>540.38063382999997</v>
      </c>
      <c r="CO40" s="68">
        <v>426.98392443</v>
      </c>
      <c r="CP40" s="68">
        <v>513.78681189999998</v>
      </c>
      <c r="CQ40" s="68">
        <v>553.31994965000001</v>
      </c>
      <c r="CR40" s="68">
        <v>512.82695301000001</v>
      </c>
      <c r="CS40" s="68">
        <v>635.57589126000005</v>
      </c>
      <c r="CT40" s="68">
        <v>515.48992134000002</v>
      </c>
      <c r="CU40" s="68">
        <v>441.17298946</v>
      </c>
      <c r="CV40" s="68">
        <v>705.01677566000001</v>
      </c>
      <c r="CW40" s="68">
        <v>584.47936665999998</v>
      </c>
      <c r="CX40" s="68">
        <v>486.96015377999998</v>
      </c>
      <c r="CY40" s="68">
        <v>478.87185701999999</v>
      </c>
      <c r="CZ40" s="68">
        <v>511.06588786999998</v>
      </c>
    </row>
    <row r="41" spans="3:104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  <c r="CZ41" s="68">
        <v>0</v>
      </c>
    </row>
    <row r="42" spans="3:104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1155.53022042</v>
      </c>
      <c r="CH42" s="68">
        <v>1155.4724623899999</v>
      </c>
      <c r="CI42" s="68">
        <v>1013.82469779</v>
      </c>
      <c r="CJ42" s="68">
        <v>956.71320373000003</v>
      </c>
      <c r="CK42" s="68">
        <v>1030.8942234399999</v>
      </c>
      <c r="CL42" s="68">
        <v>729.12794764</v>
      </c>
      <c r="CM42" s="68">
        <v>638.66085673999999</v>
      </c>
      <c r="CN42" s="68">
        <v>509.43672298000001</v>
      </c>
      <c r="CO42" s="68">
        <v>599.47683157999995</v>
      </c>
      <c r="CP42" s="68">
        <v>574.05093284999998</v>
      </c>
      <c r="CQ42" s="68">
        <v>442.92990627</v>
      </c>
      <c r="CR42" s="68">
        <v>787.31123729000001</v>
      </c>
      <c r="CS42" s="68">
        <v>909.93181932000005</v>
      </c>
      <c r="CT42" s="68">
        <v>582.41432764000001</v>
      </c>
      <c r="CU42" s="68">
        <v>423.68933392000002</v>
      </c>
      <c r="CV42" s="68">
        <v>480.23695336999998</v>
      </c>
      <c r="CW42" s="68">
        <v>468.09451817000001</v>
      </c>
      <c r="CX42" s="68">
        <v>355.64661941999998</v>
      </c>
      <c r="CY42" s="68">
        <v>248.69176397999999</v>
      </c>
      <c r="CZ42" s="68">
        <v>289.82517862999998</v>
      </c>
    </row>
    <row r="43" spans="3:104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  <c r="CZ43" s="68">
        <v>0</v>
      </c>
    </row>
    <row r="44" spans="3:104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89.660218150000006</v>
      </c>
      <c r="CM44" s="68">
        <v>91.868174379999999</v>
      </c>
      <c r="CN44" s="68">
        <v>93.932622820000006</v>
      </c>
      <c r="CO44" s="68">
        <v>96.085575250000005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107.65087592</v>
      </c>
      <c r="CU44" s="68">
        <v>110.05904583</v>
      </c>
      <c r="CV44" s="68">
        <v>112.41957558</v>
      </c>
      <c r="CW44" s="68">
        <v>114.76751744000001</v>
      </c>
      <c r="CX44" s="68">
        <v>117.1620387</v>
      </c>
      <c r="CY44" s="68">
        <v>119.54407005</v>
      </c>
      <c r="CZ44" s="68">
        <v>121.87693675</v>
      </c>
    </row>
    <row r="45" spans="3:104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4287.4661530499998</v>
      </c>
      <c r="CH45" s="68">
        <v>4161.9126716399996</v>
      </c>
      <c r="CI45" s="68">
        <v>4219.5691835099997</v>
      </c>
      <c r="CJ45" s="68">
        <v>4162.3543493699999</v>
      </c>
      <c r="CK45" s="68">
        <v>4133.3536474699995</v>
      </c>
      <c r="CL45" s="68">
        <v>4083.1947358699999</v>
      </c>
      <c r="CM45" s="68">
        <v>3521.2667801299999</v>
      </c>
      <c r="CN45" s="68">
        <v>3487.5156488400003</v>
      </c>
      <c r="CO45" s="68">
        <v>3380.2691755699998</v>
      </c>
      <c r="CP45" s="68">
        <v>3325.0893696200001</v>
      </c>
      <c r="CQ45" s="68">
        <v>3229.97913677</v>
      </c>
      <c r="CR45" s="68">
        <v>3156.99084877</v>
      </c>
      <c r="CS45" s="68">
        <v>3059.7235559700002</v>
      </c>
      <c r="CT45" s="68">
        <v>3128.4278755400001</v>
      </c>
      <c r="CU45" s="68">
        <v>3238.4876024200003</v>
      </c>
      <c r="CV45" s="68">
        <v>3105.7874473299998</v>
      </c>
      <c r="CW45" s="68">
        <v>3034.54080776</v>
      </c>
      <c r="CX45" s="68">
        <v>3053.0354693999998</v>
      </c>
      <c r="CY45" s="68">
        <v>2968.9581792899999</v>
      </c>
      <c r="CZ45" s="68">
        <v>2595.2842046400001</v>
      </c>
    </row>
    <row r="46" spans="3:104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  <c r="CZ46" s="68">
        <v>0</v>
      </c>
    </row>
    <row r="47" spans="3:104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1739.3555435799999</v>
      </c>
      <c r="CH47" s="68">
        <v>1686.67659708</v>
      </c>
      <c r="CI47" s="68">
        <v>1770.1238542200001</v>
      </c>
      <c r="CJ47" s="68">
        <v>1753.9328966999999</v>
      </c>
      <c r="CK47" s="68">
        <v>1776.14101282</v>
      </c>
      <c r="CL47" s="68">
        <v>1776.81701774</v>
      </c>
      <c r="CM47" s="68">
        <v>1305.3206157499999</v>
      </c>
      <c r="CN47" s="68">
        <v>1309.3716547700001</v>
      </c>
      <c r="CO47" s="68">
        <v>1311.0156393499999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  <c r="CZ47" s="68">
        <v>1275.0025296700001</v>
      </c>
    </row>
    <row r="48" spans="3:104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2548.1106094699999</v>
      </c>
      <c r="CH48" s="68">
        <v>2475.2360745599999</v>
      </c>
      <c r="CI48" s="68">
        <v>2449.4453292899998</v>
      </c>
      <c r="CJ48" s="68">
        <v>2408.4214526699998</v>
      </c>
      <c r="CK48" s="68">
        <v>2357.2126346499999</v>
      </c>
      <c r="CL48" s="68">
        <v>2306.3777181300002</v>
      </c>
      <c r="CM48" s="68">
        <v>2215.94616438</v>
      </c>
      <c r="CN48" s="68">
        <v>2178.1439940700002</v>
      </c>
      <c r="CO48" s="68">
        <v>2069.2535362200001</v>
      </c>
      <c r="CP48" s="68">
        <v>2030.99974881</v>
      </c>
      <c r="CQ48" s="68">
        <v>1942.0316551000001</v>
      </c>
      <c r="CR48" s="68">
        <v>1872.06872886</v>
      </c>
      <c r="CS48" s="68">
        <v>1767.8535985399999</v>
      </c>
      <c r="CT48" s="68">
        <v>1844.7971587899999</v>
      </c>
      <c r="CU48" s="68">
        <v>1931.0639904100001</v>
      </c>
      <c r="CV48" s="68">
        <v>1830.78491766</v>
      </c>
      <c r="CW48" s="68">
        <v>1759.5382780899999</v>
      </c>
      <c r="CX48" s="68">
        <v>1778.03293973</v>
      </c>
      <c r="CY48" s="68">
        <v>1693.95564962</v>
      </c>
      <c r="CZ48" s="68">
        <v>1320.28167497</v>
      </c>
    </row>
    <row r="49" spans="3:104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  <c r="CZ49" s="68">
        <v>0</v>
      </c>
    </row>
    <row r="50" spans="3:104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  <c r="CZ50" s="68">
        <v>0</v>
      </c>
    </row>
    <row r="51" spans="3:104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5546.88616121</v>
      </c>
      <c r="CH51" s="68">
        <v>5499.3296392500006</v>
      </c>
      <c r="CI51" s="68">
        <v>5707.7518557200001</v>
      </c>
      <c r="CJ51" s="68">
        <v>5531.1994208699998</v>
      </c>
      <c r="CK51" s="68">
        <v>5751.4727439900007</v>
      </c>
      <c r="CL51" s="68">
        <v>5988.9539674100006</v>
      </c>
      <c r="CM51" s="68">
        <v>6090.9477740500006</v>
      </c>
      <c r="CN51" s="68">
        <v>5868.4541474400003</v>
      </c>
      <c r="CO51" s="68">
        <v>5814.1289537599996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9245.2595321400004</v>
      </c>
      <c r="CX51" s="68">
        <v>9512.6535675900013</v>
      </c>
      <c r="CY51" s="68">
        <v>9292.1342486699978</v>
      </c>
      <c r="CZ51" s="68">
        <v>9681.1128132800004</v>
      </c>
    </row>
    <row r="52" spans="3:104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4298.5093831800004</v>
      </c>
      <c r="CX52" s="68">
        <v>4577.5076898500001</v>
      </c>
      <c r="CY52" s="68">
        <v>4484.4271444299993</v>
      </c>
      <c r="CZ52" s="68">
        <v>4834.40547487</v>
      </c>
    </row>
    <row r="53" spans="3:104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  <c r="CZ53" s="68">
        <v>0</v>
      </c>
    </row>
    <row r="54" spans="3:104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  <c r="CZ54" s="68">
        <v>0</v>
      </c>
    </row>
    <row r="55" spans="3:104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1350.0486404400001</v>
      </c>
      <c r="CX55" s="68">
        <v>1376.78620796</v>
      </c>
      <c r="CY55" s="68">
        <v>1470.7145736</v>
      </c>
      <c r="CZ55" s="68">
        <v>1595.2817141200001</v>
      </c>
    </row>
    <row r="56" spans="3:104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2833.5843276000001</v>
      </c>
      <c r="CX56" s="68">
        <v>3087.7202309700001</v>
      </c>
      <c r="CY56" s="68">
        <v>2900.7113199099999</v>
      </c>
      <c r="CZ56" s="68">
        <v>3126.1225098300001</v>
      </c>
    </row>
    <row r="57" spans="3:104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  <c r="CZ57" s="68">
        <v>113.00125092</v>
      </c>
    </row>
    <row r="58" spans="3:104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4757.3539001999998</v>
      </c>
      <c r="CH58" s="68">
        <v>4687.6944862600003</v>
      </c>
      <c r="CI58" s="68">
        <v>4751.70322829</v>
      </c>
      <c r="CJ58" s="68">
        <v>4492.9863724500001</v>
      </c>
      <c r="CK58" s="68">
        <v>4591.1772493200006</v>
      </c>
      <c r="CL58" s="68">
        <v>4644.7727495800009</v>
      </c>
      <c r="CM58" s="68">
        <v>4595.2961268400004</v>
      </c>
      <c r="CN58" s="68">
        <v>4413.1263624700005</v>
      </c>
      <c r="CO58" s="68">
        <v>3812.6309127599998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4946.750148959999</v>
      </c>
      <c r="CX58" s="68">
        <v>4935.1458777400003</v>
      </c>
      <c r="CY58" s="68">
        <v>4807.7071042399994</v>
      </c>
      <c r="CZ58" s="68">
        <v>4846.7073384099995</v>
      </c>
    </row>
    <row r="59" spans="3:104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  <c r="CZ59" s="68">
        <v>0</v>
      </c>
    </row>
    <row r="60" spans="3:104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1675.6603642299999</v>
      </c>
      <c r="CH60" s="68">
        <v>1637.18143418</v>
      </c>
      <c r="CI60" s="68">
        <v>1632.09806899</v>
      </c>
      <c r="CJ60" s="68">
        <v>1561.5390467499999</v>
      </c>
      <c r="CK60" s="68">
        <v>1647.9286021600001</v>
      </c>
      <c r="CL60" s="68">
        <v>1670.9075937</v>
      </c>
      <c r="CM60" s="68">
        <v>1659.71130771</v>
      </c>
      <c r="CN60" s="68">
        <v>1625.79914278</v>
      </c>
      <c r="CO60" s="68">
        <v>1152.5201815999999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  <c r="CZ60" s="68">
        <v>1073.1002437</v>
      </c>
    </row>
    <row r="61" spans="3:104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3637.4069726299999</v>
      </c>
      <c r="CX61" s="68">
        <v>3620.0399547900001</v>
      </c>
      <c r="CY61" s="68">
        <v>3487.1708763500001</v>
      </c>
      <c r="CZ61" s="68">
        <v>3525.6986548599998</v>
      </c>
    </row>
    <row r="62" spans="3:104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186.70628019</v>
      </c>
      <c r="CY62" s="68">
        <v>188.69015013000001</v>
      </c>
      <c r="CZ62" s="68">
        <v>186.75687533999999</v>
      </c>
    </row>
    <row r="63" spans="3:104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  <c r="CZ63" s="68">
        <v>61.15156451</v>
      </c>
    </row>
    <row r="64" spans="3:104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10825.47662342</v>
      </c>
      <c r="CY64" s="68">
        <v>10853.90728082</v>
      </c>
      <c r="CZ64" s="68">
        <v>10977.931513840002</v>
      </c>
    </row>
    <row r="65" spans="2:104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9395.9011855999997</v>
      </c>
      <c r="CY65" s="68">
        <v>9476.85505749</v>
      </c>
      <c r="CZ65" s="68">
        <v>9562.0971125600008</v>
      </c>
    </row>
    <row r="66" spans="2:104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  <c r="CZ66" s="68">
        <v>111.02781738</v>
      </c>
    </row>
    <row r="67" spans="2:104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1318.08977495</v>
      </c>
      <c r="CY67" s="138">
        <v>1265.1489165</v>
      </c>
      <c r="CZ67" s="138">
        <v>1304.8065839000001</v>
      </c>
    </row>
    <row r="68" spans="2:104" x14ac:dyDescent="0.25">
      <c r="B68" s="139" t="str">
        <f>BPAnalitica!$B$50</f>
        <v>Enero 2025.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2025-01-13T20:55:11Z</dcterms:modified>
</cp:coreProperties>
</file>