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0" documentId="8_{C9FD8AA5-DFF5-425E-AA21-681F89E747C9}" xr6:coauthVersionLast="47" xr6:coauthVersionMax="47" xr10:uidLastSave="{00000000-0000-0000-0000-000000000000}"/>
  <bookViews>
    <workbookView xWindow="-110" yWindow="-110" windowWidth="19420" windowHeight="10300" activeTab="7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<sst xmlns="http://schemas.openxmlformats.org/spreadsheetml/2006/main" count="2396" uniqueCount="1212">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</sst>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9" fillId="4" borderId="0" xfId="3" applyFont="1" applyFill="1" applyBorder="1" applyAlignment="1" applyProtection="1">
      <alignment horizontal="right"/>
    </xf>
    <xf numFmtId="43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43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152400</xdr:colOff>
      <xdr:row>2</xdr:row>
      <xdr:rowOff>82550</xdr:rowOff>
    </xdr:from>
    <xdr:to>
      <xdr:col>8</xdr:col>
      <xdr:colOff>167357</xdr:colOff>
      <xdr:row>6</xdr:row>
      <xdr:rowOff>131468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F5EF6F8-9E0A-4BE4-A1FA-DD1687D45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3500" y="4508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workbookViewId="0">
      <selection activeCell="G8" sqref="G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701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6" t="s">
        <v>702</v>
      </c>
      <c r="C5" s="26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703</v>
      </c>
      <c r="C8" s="89" t="s">
        <v>704</v>
      </c>
      <c r="D8" s="102" t="s">
        <v>131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314</v>
      </c>
      <c r="C9" s="133" t="s">
        <v>705</v>
      </c>
      <c r="D9" s="134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706</v>
      </c>
      <c r="C10" s="29" t="s">
        <v>707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708</v>
      </c>
      <c r="C11" s="29" t="s">
        <v>654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709</v>
      </c>
      <c r="C12" s="29" t="s">
        <v>656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710</v>
      </c>
      <c r="C13" s="29" t="s">
        <v>658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319</v>
      </c>
      <c r="C14" s="22" t="s">
        <v>711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712</v>
      </c>
      <c r="C15" s="29" t="s">
        <v>661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713</v>
      </c>
      <c r="C16" s="29" t="s">
        <v>663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714</v>
      </c>
      <c r="C17" s="29" t="s">
        <v>665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715</v>
      </c>
      <c r="C18" s="29" t="s">
        <v>667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716</v>
      </c>
      <c r="C19" s="29" t="s">
        <v>669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717</v>
      </c>
      <c r="C20" s="29" t="s">
        <v>671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718</v>
      </c>
      <c r="C21" s="29" t="s">
        <v>673</v>
      </c>
      <c r="D21" s="107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719</v>
      </c>
      <c r="C22" s="29" t="s">
        <v>675</v>
      </c>
      <c r="D22" s="107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720</v>
      </c>
      <c r="C23" s="29" t="s">
        <v>76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721</v>
      </c>
      <c r="C24" s="29" t="s">
        <v>94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323</v>
      </c>
      <c r="C25" s="32" t="s">
        <v>722</v>
      </c>
      <c r="D25" s="120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723</v>
      </c>
      <c r="C26" s="29" t="s">
        <v>680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724</v>
      </c>
      <c r="C27" s="29" t="s">
        <v>682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725</v>
      </c>
      <c r="C28" s="29" t="s">
        <v>684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726</v>
      </c>
      <c r="C29" s="29" t="s">
        <v>686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727</v>
      </c>
      <c r="C30" s="29" t="s">
        <v>688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728</v>
      </c>
      <c r="C31" s="29" t="s">
        <v>729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730</v>
      </c>
      <c r="C32" s="29" t="s">
        <v>692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731</v>
      </c>
      <c r="C33" s="29" t="s">
        <v>694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732</v>
      </c>
      <c r="C34" s="92" t="s">
        <v>733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734</v>
      </c>
      <c r="C35" s="129" t="s">
        <v>735</v>
      </c>
      <c r="D35" s="22" t="s">
        <v>131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736</v>
      </c>
      <c r="C37" s="44" t="s">
        <v>737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738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739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740</v>
      </c>
      <c r="C8" s="89" t="s">
        <v>741</v>
      </c>
      <c r="D8" s="102" t="s">
        <v>131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742</v>
      </c>
      <c r="C9" s="110" t="s">
        <v>743</v>
      </c>
      <c r="D9" s="32" t="s">
        <v>131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744</v>
      </c>
      <c r="C10" s="92" t="s">
        <v>745</v>
      </c>
      <c r="D10" s="22" t="s">
        <v>131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746</v>
      </c>
      <c r="C11" s="93" t="s">
        <v>36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747</v>
      </c>
      <c r="C12" s="93" t="s">
        <v>38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748</v>
      </c>
      <c r="C13" s="93" t="s">
        <v>40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749</v>
      </c>
      <c r="C14" s="93" t="s">
        <v>42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750</v>
      </c>
      <c r="C15" s="92" t="s">
        <v>44</v>
      </c>
      <c r="D15" s="22" t="s">
        <v>131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751</v>
      </c>
      <c r="C16" s="92" t="s">
        <v>46</v>
      </c>
      <c r="D16" s="22" t="s">
        <v>131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752</v>
      </c>
      <c r="C17" s="92" t="s">
        <v>48</v>
      </c>
      <c r="D17" s="22" t="s">
        <v>131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753</v>
      </c>
      <c r="C18" s="93" t="s">
        <v>50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754</v>
      </c>
      <c r="C19" s="93" t="s">
        <v>52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755</v>
      </c>
      <c r="C20" s="93" t="s">
        <v>54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756</v>
      </c>
      <c r="C21" s="93" t="s">
        <v>56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757</v>
      </c>
      <c r="C22" s="112" t="s">
        <v>758</v>
      </c>
      <c r="D22" s="113" t="s">
        <v>131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759</v>
      </c>
      <c r="C23" s="29" t="s">
        <v>760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761</v>
      </c>
      <c r="C24" s="29" t="s">
        <v>762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763</v>
      </c>
      <c r="C25" s="29" t="s">
        <v>764</v>
      </c>
      <c r="D25" s="2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765</v>
      </c>
      <c r="C26" s="29" t="s">
        <v>766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767</v>
      </c>
      <c r="C27" s="29" t="s">
        <v>768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769</v>
      </c>
      <c r="C28" s="29" t="s">
        <v>770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771</v>
      </c>
      <c r="C29" s="29" t="s">
        <v>772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773</v>
      </c>
      <c r="C30" s="29" t="s">
        <v>774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775</v>
      </c>
      <c r="C31" s="92" t="s">
        <v>76</v>
      </c>
      <c r="D31" s="22" t="s">
        <v>131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776</v>
      </c>
      <c r="C32" s="93" t="s">
        <v>78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777</v>
      </c>
      <c r="C33" s="93" t="s">
        <v>80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778</v>
      </c>
      <c r="C34" s="93" t="s">
        <v>82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779</v>
      </c>
      <c r="C35" s="93" t="s">
        <v>84</v>
      </c>
      <c r="D35" s="22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780</v>
      </c>
      <c r="C36" s="93" t="s">
        <v>86</v>
      </c>
      <c r="D36" s="22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781</v>
      </c>
      <c r="C37" s="93" t="s">
        <v>782</v>
      </c>
      <c r="D37" s="22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783</v>
      </c>
      <c r="C38" s="93" t="s">
        <v>593</v>
      </c>
      <c r="D38" s="22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784</v>
      </c>
      <c r="C39" s="93" t="s">
        <v>92</v>
      </c>
      <c r="D39" s="22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785</v>
      </c>
      <c r="C40" s="92" t="s">
        <v>94</v>
      </c>
      <c r="D40" s="22" t="s">
        <v>131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786</v>
      </c>
      <c r="C41" s="93" t="s">
        <v>78</v>
      </c>
      <c r="D41" s="22" t="s">
        <v>131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787</v>
      </c>
      <c r="C42" s="93" t="s">
        <v>80</v>
      </c>
      <c r="D42" s="22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788</v>
      </c>
      <c r="C43" s="93" t="s">
        <v>98</v>
      </c>
      <c r="D43" s="22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789</v>
      </c>
      <c r="C44" s="93" t="s">
        <v>100</v>
      </c>
      <c r="D44" s="22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790</v>
      </c>
      <c r="C45" s="93" t="s">
        <v>86</v>
      </c>
      <c r="D45" s="22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791</v>
      </c>
      <c r="C46" s="93" t="s">
        <v>792</v>
      </c>
      <c r="D46" s="22" t="s">
        <v>131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793</v>
      </c>
      <c r="C47" s="93" t="s">
        <v>105</v>
      </c>
      <c r="D47" s="22" t="s">
        <v>131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794</v>
      </c>
      <c r="C48" s="93" t="s">
        <v>107</v>
      </c>
      <c r="D48" s="22" t="s">
        <v>131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795</v>
      </c>
      <c r="C49" s="112" t="s">
        <v>796</v>
      </c>
      <c r="D49" s="113" t="s">
        <v>131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797</v>
      </c>
      <c r="C50" s="29" t="s">
        <v>798</v>
      </c>
      <c r="D50" s="22" t="s">
        <v>131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799</v>
      </c>
      <c r="C51" s="29" t="s">
        <v>800</v>
      </c>
      <c r="D51" s="22" t="s">
        <v>131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801</v>
      </c>
      <c r="C52" s="29" t="s">
        <v>802</v>
      </c>
      <c r="D52" s="22" t="s">
        <v>131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803</v>
      </c>
      <c r="C53" s="29" t="s">
        <v>804</v>
      </c>
      <c r="D53" s="22" t="s">
        <v>131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805</v>
      </c>
      <c r="C54" s="29" t="s">
        <v>806</v>
      </c>
      <c r="D54" s="22" t="s">
        <v>131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807</v>
      </c>
      <c r="C55" s="29" t="s">
        <v>808</v>
      </c>
      <c r="D55" s="22" t="s">
        <v>131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809</v>
      </c>
      <c r="C56" s="93" t="s">
        <v>573</v>
      </c>
      <c r="D56" s="22" t="s">
        <v>131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810</v>
      </c>
      <c r="C57" s="93" t="s">
        <v>575</v>
      </c>
      <c r="D57" s="22" t="s">
        <v>131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811</v>
      </c>
      <c r="C58" s="93" t="s">
        <v>577</v>
      </c>
      <c r="D58" s="22" t="s">
        <v>131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812</v>
      </c>
      <c r="C59" s="93" t="s">
        <v>579</v>
      </c>
      <c r="D59" s="22" t="s">
        <v>131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813</v>
      </c>
      <c r="C60" s="93" t="s">
        <v>814</v>
      </c>
      <c r="D60" s="22" t="s">
        <v>131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815</v>
      </c>
      <c r="C61" s="29" t="s">
        <v>816</v>
      </c>
      <c r="D61" s="22" t="s">
        <v>131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817</v>
      </c>
      <c r="C62" s="29" t="s">
        <v>818</v>
      </c>
      <c r="D62" s="22" t="s">
        <v>131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819</v>
      </c>
      <c r="C63" s="92" t="s">
        <v>586</v>
      </c>
      <c r="D63" s="22" t="s">
        <v>131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820</v>
      </c>
      <c r="C64" s="93" t="s">
        <v>80</v>
      </c>
      <c r="D64" s="22" t="s">
        <v>131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821</v>
      </c>
      <c r="C65" s="93" t="s">
        <v>82</v>
      </c>
      <c r="D65" s="22" t="s">
        <v>131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822</v>
      </c>
      <c r="C66" s="93" t="s">
        <v>84</v>
      </c>
      <c r="D66" s="22" t="s">
        <v>131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823</v>
      </c>
      <c r="C67" s="93" t="s">
        <v>86</v>
      </c>
      <c r="D67" s="22" t="s">
        <v>131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824</v>
      </c>
      <c r="C68" s="93" t="s">
        <v>88</v>
      </c>
      <c r="D68" s="22" t="s">
        <v>131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825</v>
      </c>
      <c r="C69" s="93" t="s">
        <v>593</v>
      </c>
      <c r="D69" s="22" t="s">
        <v>131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826</v>
      </c>
      <c r="C70" s="93" t="s">
        <v>595</v>
      </c>
      <c r="D70" s="22" t="s">
        <v>131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827</v>
      </c>
      <c r="C71" s="92" t="s">
        <v>596</v>
      </c>
      <c r="D71" s="22" t="s">
        <v>131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828</v>
      </c>
      <c r="C72" s="93" t="s">
        <v>829</v>
      </c>
      <c r="D72" s="22" t="s">
        <v>131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830</v>
      </c>
      <c r="C73" s="93" t="s">
        <v>80</v>
      </c>
      <c r="D73" s="22" t="s">
        <v>131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831</v>
      </c>
      <c r="C74" s="93" t="s">
        <v>601</v>
      </c>
      <c r="D74" s="22" t="s">
        <v>131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832</v>
      </c>
      <c r="C75" s="93" t="s">
        <v>603</v>
      </c>
      <c r="D75" s="22" t="s">
        <v>131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833</v>
      </c>
      <c r="C76" s="93" t="s">
        <v>605</v>
      </c>
      <c r="D76" s="22" t="s">
        <v>131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834</v>
      </c>
      <c r="C77" s="93" t="s">
        <v>103</v>
      </c>
      <c r="D77" s="22" t="s">
        <v>131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835</v>
      </c>
      <c r="C78" s="93" t="s">
        <v>836</v>
      </c>
      <c r="D78" s="22" t="s">
        <v>131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837</v>
      </c>
      <c r="C79" s="99" t="s">
        <v>610</v>
      </c>
      <c r="D79" s="24" t="s">
        <v>131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161</v>
      </c>
      <c r="C80" s="40" t="s">
        <v>181</v>
      </c>
      <c r="D80" s="22" t="s">
        <v>131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838</v>
      </c>
      <c r="C81" s="137" t="s">
        <v>839</v>
      </c>
      <c r="D81" s="105" t="s">
        <v>131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161</v>
      </c>
      <c r="C82" s="138" t="s">
        <v>840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841</v>
      </c>
      <c r="C83" s="29" t="s">
        <v>842</v>
      </c>
      <c r="D83" s="22" t="s">
        <v>131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843</v>
      </c>
      <c r="C84" s="93" t="s">
        <v>844</v>
      </c>
      <c r="D84" s="22" t="s">
        <v>131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845</v>
      </c>
      <c r="C85" s="93" t="s">
        <v>846</v>
      </c>
      <c r="D85" s="22" t="s">
        <v>131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847</v>
      </c>
      <c r="C86" s="93" t="s">
        <v>848</v>
      </c>
      <c r="D86" s="22" t="s">
        <v>131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849</v>
      </c>
      <c r="C87" s="29" t="s">
        <v>850</v>
      </c>
      <c r="D87" s="22" t="s">
        <v>131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851</v>
      </c>
      <c r="C88" s="93" t="s">
        <v>852</v>
      </c>
      <c r="D88" s="22" t="s">
        <v>131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853</v>
      </c>
      <c r="C89" s="93" t="s">
        <v>854</v>
      </c>
      <c r="D89" s="22" t="s">
        <v>131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855</v>
      </c>
      <c r="C90" s="93" t="s">
        <v>856</v>
      </c>
      <c r="D90" s="22" t="s">
        <v>131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857</v>
      </c>
      <c r="C91" s="29" t="s">
        <v>858</v>
      </c>
      <c r="D91" s="22" t="s">
        <v>131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859</v>
      </c>
      <c r="C92" s="93" t="s">
        <v>860</v>
      </c>
      <c r="D92" s="22" t="s">
        <v>131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861</v>
      </c>
      <c r="C93" s="93" t="s">
        <v>862</v>
      </c>
      <c r="D93" s="22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863</v>
      </c>
      <c r="C94" s="93" t="s">
        <v>864</v>
      </c>
      <c r="D94" s="22" t="s">
        <v>131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865</v>
      </c>
      <c r="C95" s="29" t="s">
        <v>866</v>
      </c>
      <c r="D95" s="22" t="s">
        <v>131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867</v>
      </c>
      <c r="C96" s="29" t="s">
        <v>868</v>
      </c>
      <c r="D96" s="22" t="s">
        <v>131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869</v>
      </c>
      <c r="C97" s="93" t="s">
        <v>870</v>
      </c>
      <c r="D97" s="22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871</v>
      </c>
      <c r="C98" s="93" t="s">
        <v>872</v>
      </c>
      <c r="D98" s="22" t="s">
        <v>131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873</v>
      </c>
      <c r="C99" s="93" t="s">
        <v>874</v>
      </c>
      <c r="D99" s="22" t="s">
        <v>131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875</v>
      </c>
      <c r="C100" s="29" t="s">
        <v>876</v>
      </c>
      <c r="D100" s="22" t="s">
        <v>131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877</v>
      </c>
      <c r="C101" s="31" t="s">
        <v>878</v>
      </c>
      <c r="D101" s="32" t="s">
        <v>131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161</v>
      </c>
      <c r="C102" s="138" t="s">
        <v>879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45">
      <c r="B103" s="41" t="s">
        <v>880</v>
      </c>
      <c r="C103" s="29" t="s">
        <v>881</v>
      </c>
      <c r="D103" s="22" t="s">
        <v>131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45">
      <c r="B104" s="41" t="s">
        <v>882</v>
      </c>
      <c r="C104" s="29" t="s">
        <v>883</v>
      </c>
      <c r="D104" s="22" t="s">
        <v>131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45">
      <c r="B105" s="41" t="s">
        <v>884</v>
      </c>
      <c r="C105" s="29" t="s">
        <v>885</v>
      </c>
      <c r="D105" s="22" t="s">
        <v>131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45">
      <c r="B106" s="42" t="s">
        <v>886</v>
      </c>
      <c r="C106" s="31" t="s">
        <v>887</v>
      </c>
      <c r="D106" s="32" t="s">
        <v>131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161</v>
      </c>
      <c r="C107" s="138" t="s">
        <v>888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889</v>
      </c>
      <c r="C108" s="29" t="s">
        <v>890</v>
      </c>
      <c r="D108" s="22" t="s">
        <v>131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891</v>
      </c>
      <c r="C109" s="93" t="s">
        <v>892</v>
      </c>
      <c r="D109" s="22" t="s">
        <v>131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893</v>
      </c>
      <c r="C110" s="29" t="s">
        <v>894</v>
      </c>
      <c r="D110" s="22" t="s">
        <v>131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895</v>
      </c>
      <c r="C111" s="29" t="s">
        <v>896</v>
      </c>
      <c r="D111" s="22" t="s">
        <v>131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897</v>
      </c>
      <c r="C112" s="93" t="s">
        <v>898</v>
      </c>
      <c r="D112" s="22" t="s">
        <v>131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899</v>
      </c>
      <c r="C113" s="29" t="s">
        <v>900</v>
      </c>
      <c r="D113" s="22" t="s">
        <v>131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901</v>
      </c>
      <c r="C114" s="29" t="s">
        <v>902</v>
      </c>
      <c r="D114" s="22" t="s">
        <v>131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903</v>
      </c>
      <c r="C115" s="99" t="s">
        <v>904</v>
      </c>
      <c r="D115" s="24" t="s">
        <v>131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905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6" t="s">
        <v>906</v>
      </c>
      <c r="C5" s="26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14.1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 ht="14.1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.1">
      <c r="B8" s="88" t="s">
        <v>907</v>
      </c>
      <c r="C8" s="115" t="s">
        <v>908</v>
      </c>
      <c r="D8" s="116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.1">
      <c r="B9" s="39" t="s">
        <v>909</v>
      </c>
      <c r="C9" s="92" t="s">
        <v>910</v>
      </c>
      <c r="D9" s="27" t="s">
        <v>131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.1">
      <c r="B10" s="41" t="s">
        <v>911</v>
      </c>
      <c r="C10" s="93" t="s">
        <v>912</v>
      </c>
      <c r="D10" s="107" t="s">
        <v>131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913</v>
      </c>
      <c r="C11" s="93" t="s">
        <v>914</v>
      </c>
      <c r="D11" s="107" t="s">
        <v>131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915</v>
      </c>
      <c r="C12" s="93" t="s">
        <v>916</v>
      </c>
      <c r="D12" s="107" t="s">
        <v>131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917</v>
      </c>
      <c r="C13" s="93" t="s">
        <v>918</v>
      </c>
      <c r="D13" s="107" t="s">
        <v>131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919</v>
      </c>
      <c r="C14" s="93" t="s">
        <v>920</v>
      </c>
      <c r="D14" s="107" t="s">
        <v>131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921</v>
      </c>
      <c r="C15" s="93" t="s">
        <v>922</v>
      </c>
      <c r="D15" s="107" t="s">
        <v>131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923</v>
      </c>
      <c r="C16" s="93" t="s">
        <v>924</v>
      </c>
      <c r="D16" s="107" t="s">
        <v>131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925</v>
      </c>
      <c r="C17" s="119" t="s">
        <v>926</v>
      </c>
      <c r="D17" s="120" t="s">
        <v>131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.1">
      <c r="B18" s="39" t="s">
        <v>927</v>
      </c>
      <c r="C18" s="92" t="s">
        <v>928</v>
      </c>
      <c r="D18" s="203" t="s">
        <v>131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.1">
      <c r="B19" s="41" t="s">
        <v>929</v>
      </c>
      <c r="C19" s="93" t="s">
        <v>930</v>
      </c>
      <c r="D19" s="107" t="s">
        <v>131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931</v>
      </c>
      <c r="C20" s="93" t="s">
        <v>932</v>
      </c>
      <c r="D20" s="107" t="s">
        <v>131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933</v>
      </c>
      <c r="C21" s="93" t="s">
        <v>934</v>
      </c>
      <c r="D21" s="107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935</v>
      </c>
      <c r="C22" s="93" t="s">
        <v>936</v>
      </c>
      <c r="D22" s="107" t="s">
        <v>131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937</v>
      </c>
      <c r="C23" s="97" t="s">
        <v>938</v>
      </c>
      <c r="D23" s="120" t="s">
        <v>131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.1">
      <c r="B24" s="39" t="s">
        <v>939</v>
      </c>
      <c r="C24" s="92" t="s">
        <v>940</v>
      </c>
      <c r="D24" s="203" t="s">
        <v>131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.1">
      <c r="B25" s="41" t="s">
        <v>941</v>
      </c>
      <c r="C25" s="93" t="s">
        <v>942</v>
      </c>
      <c r="D25" s="107" t="s">
        <v>131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943</v>
      </c>
      <c r="C26" s="93" t="s">
        <v>944</v>
      </c>
      <c r="D26" s="107" t="s">
        <v>131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945</v>
      </c>
      <c r="C27" s="93" t="s">
        <v>946</v>
      </c>
      <c r="D27" s="107" t="s">
        <v>131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947</v>
      </c>
      <c r="C28" s="93" t="s">
        <v>948</v>
      </c>
      <c r="D28" s="107" t="s">
        <v>131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949</v>
      </c>
      <c r="C29" s="93" t="s">
        <v>950</v>
      </c>
      <c r="D29" s="107" t="s">
        <v>131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951</v>
      </c>
      <c r="C30" s="97" t="s">
        <v>952</v>
      </c>
      <c r="D30" s="120" t="s">
        <v>131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.1">
      <c r="B31" s="39" t="s">
        <v>953</v>
      </c>
      <c r="C31" s="92" t="s">
        <v>954</v>
      </c>
      <c r="D31" s="203" t="s">
        <v>131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.1">
      <c r="B32" s="41" t="s">
        <v>955</v>
      </c>
      <c r="C32" s="93" t="s">
        <v>956</v>
      </c>
      <c r="D32" s="107" t="s">
        <v>131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957</v>
      </c>
      <c r="C33" s="93" t="s">
        <v>958</v>
      </c>
      <c r="D33" s="107" t="s">
        <v>131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959</v>
      </c>
      <c r="C34" s="93" t="s">
        <v>960</v>
      </c>
      <c r="D34" s="107" t="s">
        <v>131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961</v>
      </c>
      <c r="C35" s="93" t="s">
        <v>962</v>
      </c>
      <c r="D35" s="107" t="s">
        <v>131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963</v>
      </c>
      <c r="C36" s="93" t="s">
        <v>964</v>
      </c>
      <c r="D36" s="107" t="s">
        <v>131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965</v>
      </c>
      <c r="C37" s="93" t="s">
        <v>966</v>
      </c>
      <c r="D37" s="107" t="s">
        <v>131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967</v>
      </c>
      <c r="C38" s="93" t="s">
        <v>968</v>
      </c>
      <c r="D38" s="107" t="s">
        <v>131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969</v>
      </c>
      <c r="C39" s="93" t="s">
        <v>970</v>
      </c>
      <c r="D39" s="107" t="s">
        <v>131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971</v>
      </c>
      <c r="C40" s="97" t="s">
        <v>972</v>
      </c>
      <c r="D40" s="120" t="s">
        <v>131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.1">
      <c r="B41" s="39" t="s">
        <v>973</v>
      </c>
      <c r="C41" s="92" t="s">
        <v>974</v>
      </c>
      <c r="D41" s="203" t="s">
        <v>131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.1">
      <c r="B42" s="41" t="s">
        <v>975</v>
      </c>
      <c r="C42" s="93" t="s">
        <v>976</v>
      </c>
      <c r="D42" s="107" t="s">
        <v>131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977</v>
      </c>
      <c r="C43" s="93" t="s">
        <v>978</v>
      </c>
      <c r="D43" s="107" t="s">
        <v>131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979</v>
      </c>
      <c r="C44" s="93" t="s">
        <v>980</v>
      </c>
      <c r="D44" s="107" t="s">
        <v>131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981</v>
      </c>
      <c r="C45" s="93" t="s">
        <v>982</v>
      </c>
      <c r="D45" s="107" t="s">
        <v>131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983</v>
      </c>
      <c r="C46" s="93" t="s">
        <v>984</v>
      </c>
      <c r="D46" s="107" t="s">
        <v>131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985</v>
      </c>
      <c r="C47" s="97" t="s">
        <v>986</v>
      </c>
      <c r="D47" s="120" t="s">
        <v>131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.1">
      <c r="B48" s="39" t="s">
        <v>987</v>
      </c>
      <c r="C48" s="92" t="s">
        <v>988</v>
      </c>
      <c r="D48" s="203" t="s">
        <v>131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.1">
      <c r="B49" s="41" t="s">
        <v>989</v>
      </c>
      <c r="C49" s="93" t="s">
        <v>990</v>
      </c>
      <c r="D49" s="107" t="s">
        <v>131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991</v>
      </c>
      <c r="C50" s="93" t="s">
        <v>992</v>
      </c>
      <c r="D50" s="107" t="s">
        <v>131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993</v>
      </c>
      <c r="C51" s="93" t="s">
        <v>994</v>
      </c>
      <c r="D51" s="107" t="s">
        <v>131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995</v>
      </c>
      <c r="C52" s="93" t="s">
        <v>996</v>
      </c>
      <c r="D52" s="107" t="s">
        <v>131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997</v>
      </c>
      <c r="C53" s="93" t="s">
        <v>998</v>
      </c>
      <c r="D53" s="107" t="s">
        <v>131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999</v>
      </c>
      <c r="C54" s="97" t="s">
        <v>1000</v>
      </c>
      <c r="D54" s="120" t="s">
        <v>131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.1">
      <c r="B55" s="39" t="s">
        <v>1001</v>
      </c>
      <c r="C55" s="92" t="s">
        <v>1002</v>
      </c>
      <c r="D55" s="203" t="s">
        <v>131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.1">
      <c r="B56" s="41" t="s">
        <v>1003</v>
      </c>
      <c r="C56" s="93" t="s">
        <v>1004</v>
      </c>
      <c r="D56" s="107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1005</v>
      </c>
      <c r="C57" s="93" t="s">
        <v>1006</v>
      </c>
      <c r="D57" s="107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1007</v>
      </c>
      <c r="C58" s="93" t="s">
        <v>1008</v>
      </c>
      <c r="D58" s="107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1009</v>
      </c>
      <c r="C59" s="93" t="s">
        <v>1010</v>
      </c>
      <c r="D59" s="107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1011</v>
      </c>
      <c r="C60" s="93" t="s">
        <v>1012</v>
      </c>
      <c r="D60" s="107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1013</v>
      </c>
      <c r="C61" s="97" t="s">
        <v>1014</v>
      </c>
      <c r="D61" s="120" t="s">
        <v>131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.1">
      <c r="B62" s="39" t="s">
        <v>1015</v>
      </c>
      <c r="C62" s="92" t="s">
        <v>1016</v>
      </c>
      <c r="D62" s="203" t="s">
        <v>131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.1">
      <c r="B63" s="41" t="s">
        <v>1017</v>
      </c>
      <c r="C63" s="93" t="s">
        <v>1018</v>
      </c>
      <c r="D63" s="107" t="s">
        <v>131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1019</v>
      </c>
      <c r="C64" s="93" t="s">
        <v>1020</v>
      </c>
      <c r="D64" s="107" t="s">
        <v>131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1021</v>
      </c>
      <c r="C65" s="93" t="s">
        <v>1022</v>
      </c>
      <c r="D65" s="107" t="s">
        <v>131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1023</v>
      </c>
      <c r="C66" s="93" t="s">
        <v>1024</v>
      </c>
      <c r="D66" s="107" t="s">
        <v>131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1025</v>
      </c>
      <c r="C67" s="93" t="s">
        <v>1026</v>
      </c>
      <c r="D67" s="107" t="s">
        <v>131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1027</v>
      </c>
      <c r="C68" s="97" t="s">
        <v>1028</v>
      </c>
      <c r="D68" s="120" t="s">
        <v>131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.1">
      <c r="B69" s="39" t="s">
        <v>1029</v>
      </c>
      <c r="C69" s="92" t="s">
        <v>1030</v>
      </c>
      <c r="D69" s="203" t="s">
        <v>131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.1">
      <c r="B70" s="41" t="s">
        <v>1031</v>
      </c>
      <c r="C70" s="93" t="s">
        <v>1032</v>
      </c>
      <c r="D70" s="107" t="s">
        <v>131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1033</v>
      </c>
      <c r="C71" s="93" t="s">
        <v>1034</v>
      </c>
      <c r="D71" s="107" t="s">
        <v>131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1035</v>
      </c>
      <c r="C72" s="93" t="s">
        <v>1036</v>
      </c>
      <c r="D72" s="107" t="s">
        <v>131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1037</v>
      </c>
      <c r="C73" s="93" t="s">
        <v>1038</v>
      </c>
      <c r="D73" s="107" t="s">
        <v>131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1039</v>
      </c>
      <c r="C74" s="93" t="s">
        <v>1040</v>
      </c>
      <c r="D74" s="107" t="s">
        <v>131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1041</v>
      </c>
      <c r="C75" s="93" t="s">
        <v>1042</v>
      </c>
      <c r="D75" s="107" t="s">
        <v>131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1043</v>
      </c>
      <c r="C76" s="93" t="s">
        <v>1044</v>
      </c>
      <c r="D76" s="107" t="s">
        <v>131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1045</v>
      </c>
      <c r="C77" s="97" t="s">
        <v>1046</v>
      </c>
      <c r="D77" s="120" t="s">
        <v>131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.1">
      <c r="B78" s="39" t="s">
        <v>1047</v>
      </c>
      <c r="C78" s="92" t="s">
        <v>1048</v>
      </c>
      <c r="D78" s="203" t="s">
        <v>131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.1">
      <c r="B79" s="41" t="s">
        <v>1049</v>
      </c>
      <c r="C79" s="93" t="s">
        <v>1050</v>
      </c>
      <c r="D79" s="107" t="s">
        <v>131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1051</v>
      </c>
      <c r="C80" s="93" t="s">
        <v>1052</v>
      </c>
      <c r="D80" s="107" t="s">
        <v>131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1053</v>
      </c>
      <c r="C81" s="93" t="s">
        <v>1054</v>
      </c>
      <c r="D81" s="107" t="s">
        <v>131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1055</v>
      </c>
      <c r="C82" s="93" t="s">
        <v>1056</v>
      </c>
      <c r="D82" s="107" t="s">
        <v>131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1057</v>
      </c>
      <c r="C83" s="93" t="s">
        <v>1058</v>
      </c>
      <c r="D83" s="107" t="s">
        <v>131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1059</v>
      </c>
      <c r="C84" s="93" t="s">
        <v>1060</v>
      </c>
      <c r="D84" s="107" t="s">
        <v>131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1061</v>
      </c>
      <c r="C85" s="93" t="s">
        <v>1062</v>
      </c>
      <c r="D85" s="107" t="s">
        <v>131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1063</v>
      </c>
      <c r="C86" s="93" t="s">
        <v>1064</v>
      </c>
      <c r="D86" s="107" t="s">
        <v>131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1065</v>
      </c>
      <c r="C87" s="93" t="s">
        <v>1066</v>
      </c>
      <c r="D87" s="108" t="s">
        <v>131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1" t="s">
        <v>1067</v>
      </c>
      <c r="C88" s="122" t="s">
        <v>1068</v>
      </c>
      <c r="D88" s="122" t="s">
        <v>131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</row>
    <row r="3" spans="2:69" ht="15.6">
      <c r="B3" s="50" t="s">
        <v>1069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</row>
    <row r="4" spans="2:69" ht="14.2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</row>
    <row r="5" spans="2:69" ht="14.25" customHeight="1">
      <c r="B5" s="264" t="s">
        <v>1071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1072</v>
      </c>
      <c r="C8" s="89" t="s">
        <v>1073</v>
      </c>
      <c r="D8" s="175" t="s">
        <v>131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1074</v>
      </c>
      <c r="C9" s="92" t="s">
        <v>1075</v>
      </c>
      <c r="D9" s="107" t="s">
        <v>131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1076</v>
      </c>
      <c r="C10" s="93" t="s">
        <v>1077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1078</v>
      </c>
      <c r="C11" s="94" t="s">
        <v>1079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1080</v>
      </c>
      <c r="C12" s="177" t="s">
        <v>1081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1082</v>
      </c>
      <c r="C13" s="177" t="s">
        <v>1083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1084</v>
      </c>
      <c r="C14" s="94" t="s">
        <v>1085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1086</v>
      </c>
      <c r="C15" s="94" t="s">
        <v>1087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1088</v>
      </c>
      <c r="C16" s="94" t="s">
        <v>1089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1090</v>
      </c>
      <c r="C17" s="93" t="s">
        <v>1091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1092</v>
      </c>
      <c r="C18" s="93" t="s">
        <v>1093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1094</v>
      </c>
      <c r="C19" s="93" t="s">
        <v>1095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1096</v>
      </c>
      <c r="C20" s="93" t="s">
        <v>1097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1098</v>
      </c>
      <c r="C21" s="97" t="s">
        <v>1099</v>
      </c>
      <c r="D21" s="120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1100</v>
      </c>
      <c r="C22" s="92" t="s">
        <v>1101</v>
      </c>
      <c r="D22" s="107" t="s">
        <v>131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1102</v>
      </c>
      <c r="C23" s="93" t="s">
        <v>1077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1103</v>
      </c>
      <c r="C24" s="93" t="s">
        <v>1104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1105</v>
      </c>
      <c r="C25" s="93" t="s">
        <v>1106</v>
      </c>
      <c r="D25" s="107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1107</v>
      </c>
      <c r="C26" s="99" t="s">
        <v>1108</v>
      </c>
      <c r="D26" s="108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1109</v>
      </c>
      <c r="C27" s="115" t="s">
        <v>1110</v>
      </c>
      <c r="D27" s="179" t="s">
        <v>131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1111</v>
      </c>
      <c r="C28" s="92" t="s">
        <v>1112</v>
      </c>
      <c r="D28" s="107" t="s">
        <v>131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1113</v>
      </c>
      <c r="C29" s="93" t="s">
        <v>1077</v>
      </c>
      <c r="D29" s="107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1114</v>
      </c>
      <c r="C30" s="94" t="s">
        <v>1079</v>
      </c>
      <c r="D30" s="107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1115</v>
      </c>
      <c r="C31" s="177" t="s">
        <v>1081</v>
      </c>
      <c r="D31" s="107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1116</v>
      </c>
      <c r="C32" s="177" t="s">
        <v>1083</v>
      </c>
      <c r="D32" s="107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1117</v>
      </c>
      <c r="C33" s="94" t="s">
        <v>1085</v>
      </c>
      <c r="D33" s="107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1118</v>
      </c>
      <c r="C34" s="94" t="s">
        <v>1087</v>
      </c>
      <c r="D34" s="107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1119</v>
      </c>
      <c r="C35" s="94" t="s">
        <v>1089</v>
      </c>
      <c r="D35" s="107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1120</v>
      </c>
      <c r="C36" s="93" t="s">
        <v>1091</v>
      </c>
      <c r="D36" s="107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1121</v>
      </c>
      <c r="C37" s="93" t="s">
        <v>1093</v>
      </c>
      <c r="D37" s="107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1122</v>
      </c>
      <c r="C38" s="93" t="s">
        <v>1095</v>
      </c>
      <c r="D38" s="107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1123</v>
      </c>
      <c r="C39" s="93" t="s">
        <v>1097</v>
      </c>
      <c r="D39" s="107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1124</v>
      </c>
      <c r="C40" s="97" t="s">
        <v>1099</v>
      </c>
      <c r="D40" s="120" t="s">
        <v>131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1125</v>
      </c>
      <c r="C41" s="92" t="s">
        <v>1126</v>
      </c>
      <c r="D41" s="107" t="s">
        <v>131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1127</v>
      </c>
      <c r="C42" s="93" t="s">
        <v>1077</v>
      </c>
      <c r="D42" s="107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1128</v>
      </c>
      <c r="C43" s="93" t="s">
        <v>1104</v>
      </c>
      <c r="D43" s="107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1129</v>
      </c>
      <c r="C44" s="93" t="s">
        <v>1106</v>
      </c>
      <c r="D44" s="107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1130</v>
      </c>
      <c r="C45" s="99" t="s">
        <v>1108</v>
      </c>
      <c r="D45" s="108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5" t="str">
        <f>+'Transacciones A-P Fin. por Sect'!E2:BO2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1131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1132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1133</v>
      </c>
      <c r="C8" s="145" t="s">
        <v>1134</v>
      </c>
      <c r="D8" s="180" t="s">
        <v>131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1135</v>
      </c>
      <c r="C9" s="92" t="s">
        <v>1136</v>
      </c>
      <c r="D9" s="107" t="s">
        <v>131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1137</v>
      </c>
      <c r="C10" s="93" t="s">
        <v>1077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1138</v>
      </c>
      <c r="C11" s="94" t="s">
        <v>1079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1139</v>
      </c>
      <c r="C12" s="177" t="s">
        <v>1081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1140</v>
      </c>
      <c r="C13" s="177" t="s">
        <v>1083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1141</v>
      </c>
      <c r="C14" s="94" t="s">
        <v>1085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1142</v>
      </c>
      <c r="C15" s="94" t="s">
        <v>1087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1143</v>
      </c>
      <c r="C16" s="94" t="s">
        <v>1089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1144</v>
      </c>
      <c r="C17" s="93" t="s">
        <v>1091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1145</v>
      </c>
      <c r="C18" s="93" t="s">
        <v>1093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1146</v>
      </c>
      <c r="C19" s="93" t="s">
        <v>1095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1147</v>
      </c>
      <c r="C20" s="93" t="s">
        <v>1097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1148</v>
      </c>
      <c r="C21" s="97" t="s">
        <v>1099</v>
      </c>
      <c r="D21" s="120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1149</v>
      </c>
      <c r="C22" s="92" t="s">
        <v>1150</v>
      </c>
      <c r="D22" s="107" t="s">
        <v>131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1151</v>
      </c>
      <c r="C23" s="93" t="s">
        <v>1077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1152</v>
      </c>
      <c r="C24" s="93" t="s">
        <v>1104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1153</v>
      </c>
      <c r="C25" s="93" t="s">
        <v>1106</v>
      </c>
      <c r="D25" s="107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1154</v>
      </c>
      <c r="C26" s="99" t="s">
        <v>1108</v>
      </c>
      <c r="D26" s="108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1155</v>
      </c>
      <c r="C27" s="173" t="s">
        <v>1156</v>
      </c>
      <c r="D27" s="182" t="s">
        <v>131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1157</v>
      </c>
      <c r="C28" s="92" t="s">
        <v>1158</v>
      </c>
      <c r="D28" s="107" t="s">
        <v>131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1159</v>
      </c>
      <c r="C29" s="93" t="s">
        <v>1077</v>
      </c>
      <c r="D29" s="107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1160</v>
      </c>
      <c r="C30" s="94" t="s">
        <v>1079</v>
      </c>
      <c r="D30" s="107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1161</v>
      </c>
      <c r="C31" s="177" t="s">
        <v>1081</v>
      </c>
      <c r="D31" s="107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1162</v>
      </c>
      <c r="C32" s="177" t="s">
        <v>1083</v>
      </c>
      <c r="D32" s="107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1163</v>
      </c>
      <c r="C33" s="94" t="s">
        <v>1085</v>
      </c>
      <c r="D33" s="107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1164</v>
      </c>
      <c r="C34" s="94" t="s">
        <v>1087</v>
      </c>
      <c r="D34" s="107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1165</v>
      </c>
      <c r="C35" s="94" t="s">
        <v>1089</v>
      </c>
      <c r="D35" s="107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1166</v>
      </c>
      <c r="C36" s="93" t="s">
        <v>1091</v>
      </c>
      <c r="D36" s="107" t="s">
        <v>131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1167</v>
      </c>
      <c r="C37" s="93" t="s">
        <v>1093</v>
      </c>
      <c r="D37" s="107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1168</v>
      </c>
      <c r="C38" s="93" t="s">
        <v>1095</v>
      </c>
      <c r="D38" s="107" t="s">
        <v>131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1169</v>
      </c>
      <c r="C39" s="93" t="s">
        <v>1097</v>
      </c>
      <c r="D39" s="107" t="s">
        <v>131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1170</v>
      </c>
      <c r="C40" s="97" t="s">
        <v>1099</v>
      </c>
      <c r="D40" s="120" t="s">
        <v>131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1171</v>
      </c>
      <c r="C41" s="92" t="s">
        <v>1172</v>
      </c>
      <c r="D41" s="107" t="s">
        <v>131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1173</v>
      </c>
      <c r="C42" s="93" t="s">
        <v>1077</v>
      </c>
      <c r="D42" s="107" t="s">
        <v>131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1174</v>
      </c>
      <c r="C43" s="93" t="s">
        <v>1104</v>
      </c>
      <c r="D43" s="107" t="s">
        <v>131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1175</v>
      </c>
      <c r="C44" s="93" t="s">
        <v>1106</v>
      </c>
      <c r="D44" s="107" t="s">
        <v>131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1176</v>
      </c>
      <c r="C45" s="99" t="s">
        <v>1108</v>
      </c>
      <c r="D45" s="108" t="s">
        <v>131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6">
      <c r="B2" s="50" t="s">
        <v>119</v>
      </c>
      <c r="C2" s="51"/>
      <c r="D2" s="27"/>
      <c r="E2" s="245" t="str">
        <f>+'Erogación funciones de Gobierno'!E2:U2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1177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68"/>
    </row>
    <row r="4" spans="2:69" ht="15" customHeight="1">
      <c r="B4" s="19"/>
      <c r="C4" s="20"/>
      <c r="D4" s="21"/>
      <c r="E4" s="251" t="s">
        <v>1070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64" t="s">
        <v>1178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325</v>
      </c>
      <c r="C8" s="145" t="s">
        <v>1179</v>
      </c>
      <c r="D8" s="146" t="s">
        <v>131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264</v>
      </c>
      <c r="C9" s="133" t="s">
        <v>1180</v>
      </c>
      <c r="D9" s="134" t="s">
        <v>131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1181</v>
      </c>
      <c r="C10" s="29" t="s">
        <v>707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1182</v>
      </c>
      <c r="C11" s="29" t="s">
        <v>654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1183</v>
      </c>
      <c r="C12" s="29" t="s">
        <v>656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1184</v>
      </c>
      <c r="C13" s="29" t="s">
        <v>658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272</v>
      </c>
      <c r="C14" s="22" t="s">
        <v>1185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1186</v>
      </c>
      <c r="C15" s="29" t="s">
        <v>661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1187</v>
      </c>
      <c r="C16" s="29" t="s">
        <v>663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1188</v>
      </c>
      <c r="C17" s="29" t="s">
        <v>665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1189</v>
      </c>
      <c r="C18" s="29" t="s">
        <v>667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1190</v>
      </c>
      <c r="C19" s="29" t="s">
        <v>669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1191</v>
      </c>
      <c r="C20" s="29" t="s">
        <v>671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1192</v>
      </c>
      <c r="C21" s="29" t="s">
        <v>673</v>
      </c>
      <c r="D21" s="107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1193</v>
      </c>
      <c r="C22" s="29" t="s">
        <v>675</v>
      </c>
      <c r="D22" s="107" t="s">
        <v>131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1194</v>
      </c>
      <c r="C23" s="29" t="s">
        <v>1195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1196</v>
      </c>
      <c r="C24" s="29" t="s">
        <v>1197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279</v>
      </c>
      <c r="C25" s="32" t="s">
        <v>1198</v>
      </c>
      <c r="D25" s="120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1199</v>
      </c>
      <c r="C26" s="29" t="s">
        <v>680</v>
      </c>
      <c r="D26" s="22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1200</v>
      </c>
      <c r="C27" s="29" t="s">
        <v>682</v>
      </c>
      <c r="D27" s="22" t="s">
        <v>131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1201</v>
      </c>
      <c r="C28" s="29" t="s">
        <v>684</v>
      </c>
      <c r="D28" s="22" t="s">
        <v>131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1202</v>
      </c>
      <c r="C29" s="29" t="s">
        <v>686</v>
      </c>
      <c r="D29" s="22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1203</v>
      </c>
      <c r="C30" s="29" t="s">
        <v>688</v>
      </c>
      <c r="D30" s="22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1204</v>
      </c>
      <c r="C31" s="29" t="s">
        <v>690</v>
      </c>
      <c r="D31" s="22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1205</v>
      </c>
      <c r="C32" s="29" t="s">
        <v>692</v>
      </c>
      <c r="D32" s="22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1206</v>
      </c>
      <c r="C33" s="29" t="s">
        <v>694</v>
      </c>
      <c r="D33" s="22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1207</v>
      </c>
      <c r="C34" s="92" t="s">
        <v>1208</v>
      </c>
      <c r="D34" s="22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1209</v>
      </c>
      <c r="C35" s="129" t="s">
        <v>1210</v>
      </c>
      <c r="D35" s="24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161</v>
      </c>
      <c r="C36" s="114" t="s">
        <v>181</v>
      </c>
      <c r="D36" s="22" t="s">
        <v>131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287</v>
      </c>
      <c r="C37" s="44" t="s">
        <v>1211</v>
      </c>
      <c r="D37" s="24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B53"/>
  <sheetViews>
    <sheetView showGridLines="0" topLeftCell="R1" zoomScale="85" zoomScaleNormal="85" workbookViewId="0">
      <selection activeCell="E9" sqref="E9"/>
    </sheetView>
  </sheetViews>
  <sheetFormatPr defaultColWidth="11.42578125" defaultRowHeight="14.45" outlineLevelCol="1"/>
  <cols>
    <col min="1" max="1" width="3.28515625" customWidth="1"/>
    <col min="2" max="2" width="8.5703125" style="208" customWidth="1"/>
    <col min="3" max="3" width="65.42578125" style="208" customWidth="1"/>
    <col min="4" max="4" width="7.28515625" customWidth="1"/>
    <col min="5" max="5" width="13.42578125" style="49" bestFit="1" customWidth="1"/>
    <col min="6" max="6" width="12.85546875" style="49" customWidth="1" outlineLevel="1"/>
    <col min="7" max="7" width="12.85546875" customWidth="1" outlineLevel="1"/>
    <col min="8" max="8" width="12" customWidth="1" outlineLevel="1"/>
    <col min="9" max="9" width="13.140625" bestFit="1" customWidth="1"/>
    <col min="10" max="12" width="11.42578125" customWidth="1" outlineLevel="1"/>
    <col min="13" max="13" width="13.140625" bestFit="1" customWidth="1"/>
    <col min="14" max="16" width="11.42578125" customWidth="1" outlineLevel="1"/>
    <col min="17" max="17" width="12.5703125" bestFit="1" customWidth="1"/>
    <col min="18" max="20" width="11.42578125" customWidth="1" outlineLevel="1"/>
    <col min="21" max="21" width="12.5703125" bestFit="1" customWidth="1"/>
    <col min="22" max="23" width="12.5703125" customWidth="1"/>
    <col min="24" max="24" width="16.28515625" customWidth="1" outlineLevel="1"/>
    <col min="25" max="25" width="12.5703125" bestFit="1" customWidth="1"/>
    <col min="26" max="27" width="12.5703125" customWidth="1"/>
    <col min="28" max="28" width="16.28515625" customWidth="1" outlineLevel="1"/>
  </cols>
  <sheetData>
    <row r="1" spans="2:28">
      <c r="B1" s="224" t="s">
        <v>118</v>
      </c>
      <c r="E1"/>
      <c r="F1"/>
    </row>
    <row r="2" spans="2:28" ht="15.6">
      <c r="B2" s="13" t="s">
        <v>119</v>
      </c>
      <c r="C2" s="14"/>
      <c r="D2" s="15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6">
      <c r="B3" s="16" t="s">
        <v>121</v>
      </c>
      <c r="C3" s="17"/>
      <c r="D3" s="18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123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43" t="s">
        <v>124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.45" customHeight="1">
      <c r="B6" s="243"/>
      <c r="C6" s="244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>
      <c r="B7" s="23"/>
      <c r="C7" s="24"/>
      <c r="D7" s="24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32.25" customHeight="1">
      <c r="B8" s="231" t="s">
        <v>129</v>
      </c>
      <c r="C8" s="232"/>
      <c r="D8" s="23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>
      <c r="B9" s="26">
        <v>1</v>
      </c>
      <c r="C9" s="27" t="s">
        <v>130</v>
      </c>
      <c r="D9" s="22" t="s">
        <v>131</v>
      </c>
      <c r="E9" s="197">
        <v>1578182.0256063179</v>
      </c>
      <c r="F9" s="197">
        <v>1381713.3329847809</v>
      </c>
      <c r="G9" s="197">
        <v>1374088.712878851</v>
      </c>
      <c r="H9" s="197">
        <v>1823474.484209815</v>
      </c>
      <c r="I9" s="197">
        <v>1635637.859017848</v>
      </c>
      <c r="J9" s="197">
        <v>1051742.5049530501</v>
      </c>
      <c r="K9" s="197">
        <v>1264951.9347217791</v>
      </c>
      <c r="L9" s="197">
        <v>1589000.1539068334</v>
      </c>
      <c r="M9" s="197">
        <v>1769041.8101981466</v>
      </c>
      <c r="N9" s="197">
        <v>1526335.6225531818</v>
      </c>
      <c r="O9" s="197">
        <v>1533884.1747819805</v>
      </c>
      <c r="P9" s="197">
        <v>1893327.4636222008</v>
      </c>
      <c r="Q9" s="197">
        <v>2109403.3545487593</v>
      </c>
      <c r="R9" s="197">
        <v>1729149.7511890605</v>
      </c>
      <c r="S9" s="197">
        <v>1863132.0023606997</v>
      </c>
      <c r="T9" s="197">
        <v>2015425.4583142884</v>
      </c>
      <c r="U9" s="197">
        <v>2195317.8855677778</v>
      </c>
      <c r="V9" s="197">
        <v>1802702.2723539351</v>
      </c>
      <c r="W9" s="197">
        <v>1789665.28169666</v>
      </c>
      <c r="X9" s="197">
        <v>2007525.075509218</v>
      </c>
      <c r="Y9" s="197">
        <v>2106396.33592261</v>
      </c>
      <c r="Z9" s="197">
        <v>1955555.7335161604</v>
      </c>
      <c r="AA9" s="197">
        <v>1846733.99382697</v>
      </c>
      <c r="AB9" s="197">
        <v>0</v>
      </c>
    </row>
    <row r="10" spans="2:28">
      <c r="B10" s="26" t="s">
        <v>132</v>
      </c>
      <c r="C10" s="29" t="s">
        <v>133</v>
      </c>
      <c r="D10" s="22" t="s">
        <v>131</v>
      </c>
      <c r="E10" s="30">
        <v>1260924.284412177</v>
      </c>
      <c r="F10" s="30">
        <v>1098724.0944248862</v>
      </c>
      <c r="G10" s="30">
        <v>1128954.33081125</v>
      </c>
      <c r="H10" s="30">
        <v>1550689.929191235</v>
      </c>
      <c r="I10" s="30">
        <v>1331438.5862088071</v>
      </c>
      <c r="J10" s="30">
        <v>774309.0141740574</v>
      </c>
      <c r="K10" s="30">
        <v>1014142.897007158</v>
      </c>
      <c r="L10" s="30">
        <v>1346408.298757968</v>
      </c>
      <c r="M10" s="30">
        <v>1483432.7566620801</v>
      </c>
      <c r="N10" s="30">
        <v>1271091.82912482</v>
      </c>
      <c r="O10" s="30">
        <v>1287600.25465551</v>
      </c>
      <c r="P10" s="30">
        <v>1619969.69763488</v>
      </c>
      <c r="Q10" s="30">
        <v>1765471.8983764495</v>
      </c>
      <c r="R10" s="30">
        <v>1348380.6902870191</v>
      </c>
      <c r="S10" s="30">
        <v>1593666.0385568999</v>
      </c>
      <c r="T10" s="30">
        <v>1724600.1466795299</v>
      </c>
      <c r="U10" s="30">
        <v>1846454.62795564</v>
      </c>
      <c r="V10" s="30">
        <v>1507464.7387865391</v>
      </c>
      <c r="W10" s="30">
        <v>1500994.6450637409</v>
      </c>
      <c r="X10" s="30">
        <v>1691750.59245086</v>
      </c>
      <c r="Y10" s="30">
        <v>1754451.9101596193</v>
      </c>
      <c r="Z10" s="30">
        <v>1623627.0971717506</v>
      </c>
      <c r="AA10" s="30">
        <v>1539594.8132671192</v>
      </c>
      <c r="AB10" s="30">
        <v>0</v>
      </c>
    </row>
    <row r="11" spans="2:28">
      <c r="B11" s="26" t="s">
        <v>134</v>
      </c>
      <c r="C11" s="29" t="s">
        <v>135</v>
      </c>
      <c r="D11" s="22" t="s">
        <v>131</v>
      </c>
      <c r="E11" s="30">
        <v>145021.28566798999</v>
      </c>
      <c r="F11" s="30">
        <v>154506.32711836</v>
      </c>
      <c r="G11" s="30">
        <v>149988.48985342</v>
      </c>
      <c r="H11" s="30">
        <v>150397.9248756</v>
      </c>
      <c r="I11" s="30">
        <v>152586.7123358098</v>
      </c>
      <c r="J11" s="30">
        <v>155869.0828883099</v>
      </c>
      <c r="K11" s="30">
        <v>141368.67462561</v>
      </c>
      <c r="L11" s="30">
        <v>145228.02922034997</v>
      </c>
      <c r="M11" s="30">
        <v>151736.78654046002</v>
      </c>
      <c r="N11" s="30">
        <v>162509.18757072999</v>
      </c>
      <c r="O11" s="30">
        <v>156861.67255215</v>
      </c>
      <c r="P11" s="30">
        <v>160435.52338621998</v>
      </c>
      <c r="Q11" s="30">
        <v>166033.45355197001</v>
      </c>
      <c r="R11" s="30">
        <v>178325.48148944002</v>
      </c>
      <c r="S11" s="30">
        <v>173562.08337601999</v>
      </c>
      <c r="T11" s="30">
        <v>180625.85540545001</v>
      </c>
      <c r="U11" s="30">
        <v>183201.92306315998</v>
      </c>
      <c r="V11" s="30">
        <v>193213.10416617</v>
      </c>
      <c r="W11" s="30">
        <v>188440.14942038001</v>
      </c>
      <c r="X11" s="30">
        <v>186399.61898850999</v>
      </c>
      <c r="Y11" s="30">
        <v>191023.13161968</v>
      </c>
      <c r="Z11" s="30">
        <v>207802.45892422</v>
      </c>
      <c r="AA11" s="30">
        <v>199922.71920366003</v>
      </c>
      <c r="AB11" s="30">
        <v>0</v>
      </c>
    </row>
    <row r="12" spans="2:28">
      <c r="B12" s="26" t="s">
        <v>136</v>
      </c>
      <c r="C12" s="29" t="s">
        <v>137</v>
      </c>
      <c r="D12" s="22" t="s">
        <v>131</v>
      </c>
      <c r="E12" s="30">
        <v>2733.887565911079</v>
      </c>
      <c r="F12" s="30">
        <v>3036.8748123875566</v>
      </c>
      <c r="G12" s="30">
        <v>2904.1705098838052</v>
      </c>
      <c r="H12" s="30">
        <v>3369.7825081576043</v>
      </c>
      <c r="I12" s="30">
        <v>338.05256636987212</v>
      </c>
      <c r="J12" s="30">
        <v>1534.0028604699951</v>
      </c>
      <c r="K12" s="30">
        <v>1412.5104568199072</v>
      </c>
      <c r="L12" s="30">
        <v>1642.7286342099633</v>
      </c>
      <c r="M12" s="30">
        <v>3358.2758195050546</v>
      </c>
      <c r="N12" s="30">
        <v>1234.9204136442941</v>
      </c>
      <c r="O12" s="30">
        <v>1864.7517710199929</v>
      </c>
      <c r="P12" s="30">
        <v>1641.1028597898307</v>
      </c>
      <c r="Q12" s="30">
        <v>1019.1064875199511</v>
      </c>
      <c r="R12" s="30">
        <v>1394.714445109955</v>
      </c>
      <c r="S12" s="30">
        <v>3114.1797802599822</v>
      </c>
      <c r="T12" s="30">
        <v>3052.7967427093827</v>
      </c>
      <c r="U12" s="30">
        <v>999.59199980042558</v>
      </c>
      <c r="V12" s="30">
        <v>2993.7563640399476</v>
      </c>
      <c r="W12" s="30">
        <v>1945.8524489800452</v>
      </c>
      <c r="X12" s="30">
        <v>3746.7055110301817</v>
      </c>
      <c r="Y12" s="30">
        <v>1864.6782081399829</v>
      </c>
      <c r="Z12" s="30">
        <v>2803.2207717400479</v>
      </c>
      <c r="AA12" s="30">
        <v>2849.6076859800005</v>
      </c>
      <c r="AB12" s="30">
        <v>0</v>
      </c>
    </row>
    <row r="13" spans="2:28">
      <c r="B13" s="26" t="s">
        <v>138</v>
      </c>
      <c r="C13" s="29" t="s">
        <v>139</v>
      </c>
      <c r="D13" s="22" t="s">
        <v>131</v>
      </c>
      <c r="E13" s="30">
        <v>169502.56796023902</v>
      </c>
      <c r="F13" s="30">
        <v>125446.03662914591</v>
      </c>
      <c r="G13" s="30">
        <v>92241.721704296942</v>
      </c>
      <c r="H13" s="30">
        <v>119016.8476348226</v>
      </c>
      <c r="I13" s="30">
        <v>151274.50790686058</v>
      </c>
      <c r="J13" s="30">
        <v>120030.40503021187</v>
      </c>
      <c r="K13" s="30">
        <v>108027.85263219121</v>
      </c>
      <c r="L13" s="30">
        <v>95721.097294306193</v>
      </c>
      <c r="M13" s="30">
        <v>130513.9911761017</v>
      </c>
      <c r="N13" s="30">
        <v>91499.685443987633</v>
      </c>
      <c r="O13" s="30">
        <v>87557.495803300058</v>
      </c>
      <c r="P13" s="30">
        <v>111281.13974131047</v>
      </c>
      <c r="Q13" s="30">
        <v>176878.89613282005</v>
      </c>
      <c r="R13" s="30">
        <v>201048.86496749002</v>
      </c>
      <c r="S13" s="30">
        <v>92789.700647520003</v>
      </c>
      <c r="T13" s="30">
        <v>107146.65948660011</v>
      </c>
      <c r="U13" s="30">
        <v>164661.7425491774</v>
      </c>
      <c r="V13" s="30">
        <v>99030.673037185159</v>
      </c>
      <c r="W13" s="30">
        <v>98284.634763559996</v>
      </c>
      <c r="X13" s="30">
        <v>125628.15855881757</v>
      </c>
      <c r="Y13" s="30">
        <v>159056.61593517024</v>
      </c>
      <c r="Z13" s="30">
        <v>121322.95664845</v>
      </c>
      <c r="AA13" s="30">
        <v>104366.85367021008</v>
      </c>
      <c r="AB13" s="30">
        <v>0</v>
      </c>
    </row>
    <row r="14" spans="2:28">
      <c r="B14" s="26" t="s">
        <v>140</v>
      </c>
      <c r="C14" s="27" t="s">
        <v>141</v>
      </c>
      <c r="D14" s="22" t="s">
        <v>131</v>
      </c>
      <c r="E14" s="197">
        <v>1799624.6774416759</v>
      </c>
      <c r="F14" s="197">
        <v>1684232.7597081698</v>
      </c>
      <c r="G14" s="197">
        <v>1854728.1504418473</v>
      </c>
      <c r="H14" s="197">
        <v>2221347.5896517104</v>
      </c>
      <c r="I14" s="197">
        <v>1975469.9077799851</v>
      </c>
      <c r="J14" s="197">
        <v>1789570.4874118734</v>
      </c>
      <c r="K14" s="197">
        <v>2070234.6769424791</v>
      </c>
      <c r="L14" s="197">
        <v>2073589.7973458413</v>
      </c>
      <c r="M14" s="197">
        <v>2095705.2313082777</v>
      </c>
      <c r="N14" s="197">
        <v>1776435.4787363103</v>
      </c>
      <c r="O14" s="197">
        <v>2153800.5664433818</v>
      </c>
      <c r="P14" s="197">
        <v>2317938.3619238082</v>
      </c>
      <c r="Q14" s="197">
        <v>2238539.1547331754</v>
      </c>
      <c r="R14" s="197">
        <v>1726530.6544398079</v>
      </c>
      <c r="S14" s="197">
        <v>2234483.3589916332</v>
      </c>
      <c r="T14" s="197">
        <v>2199590.8814522931</v>
      </c>
      <c r="U14" s="197">
        <v>2240888.9702645903</v>
      </c>
      <c r="V14" s="197">
        <v>1818925.2422055691</v>
      </c>
      <c r="W14" s="197">
        <v>2286633.3694366869</v>
      </c>
      <c r="X14" s="197">
        <v>2356993.7189581161</v>
      </c>
      <c r="Y14" s="197">
        <v>2310212.785361534</v>
      </c>
      <c r="Z14" s="197">
        <v>2065126.6482450201</v>
      </c>
      <c r="AA14" s="197">
        <v>2351720.4173639091</v>
      </c>
      <c r="AB14" s="197">
        <v>0</v>
      </c>
    </row>
    <row r="15" spans="2:28">
      <c r="B15" s="26" t="s">
        <v>142</v>
      </c>
      <c r="C15" s="29" t="s">
        <v>143</v>
      </c>
      <c r="D15" s="22" t="s">
        <v>131</v>
      </c>
      <c r="E15" s="30">
        <v>890632.31934502174</v>
      </c>
      <c r="F15" s="30">
        <v>705798.8290582326</v>
      </c>
      <c r="G15" s="30">
        <v>715000.01086469798</v>
      </c>
      <c r="H15" s="30">
        <v>939129.50375827379</v>
      </c>
      <c r="I15" s="30">
        <v>920574.06668075174</v>
      </c>
      <c r="J15" s="30">
        <v>721773.80908948404</v>
      </c>
      <c r="K15" s="30">
        <v>728757.96045358595</v>
      </c>
      <c r="L15" s="30">
        <v>926596.12153760996</v>
      </c>
      <c r="M15" s="30">
        <v>922569.20472047012</v>
      </c>
      <c r="N15" s="30">
        <v>729256.53979842959</v>
      </c>
      <c r="O15" s="30">
        <v>717878.32868872001</v>
      </c>
      <c r="P15" s="30">
        <v>938371.74689014978</v>
      </c>
      <c r="Q15" s="30">
        <v>938587.58915032563</v>
      </c>
      <c r="R15" s="30">
        <v>697143.21783362119</v>
      </c>
      <c r="S15" s="30">
        <v>729401.78511708102</v>
      </c>
      <c r="T15" s="30">
        <v>939993.38548672129</v>
      </c>
      <c r="U15" s="30">
        <v>919742.09414887102</v>
      </c>
      <c r="V15" s="30">
        <v>746775.87116980006</v>
      </c>
      <c r="W15" s="30">
        <v>739964.03882747004</v>
      </c>
      <c r="X15" s="30">
        <v>940190.09742759936</v>
      </c>
      <c r="Y15" s="30">
        <v>974673.50468175102</v>
      </c>
      <c r="Z15" s="30">
        <v>800484.64776072057</v>
      </c>
      <c r="AA15" s="30">
        <v>775231.98094156932</v>
      </c>
      <c r="AB15" s="30">
        <v>0</v>
      </c>
    </row>
    <row r="16" spans="2:28">
      <c r="B16" s="26" t="s">
        <v>144</v>
      </c>
      <c r="C16" s="29" t="s">
        <v>145</v>
      </c>
      <c r="D16" s="22" t="s">
        <v>131</v>
      </c>
      <c r="E16" s="30">
        <v>133050.8642888722</v>
      </c>
      <c r="F16" s="30">
        <v>189167.59298827127</v>
      </c>
      <c r="G16" s="30">
        <v>193019.44422979094</v>
      </c>
      <c r="H16" s="30">
        <v>292383.73727755959</v>
      </c>
      <c r="I16" s="30">
        <v>125607.53506943487</v>
      </c>
      <c r="J16" s="30">
        <v>186677.85167944169</v>
      </c>
      <c r="K16" s="30">
        <v>184201.71017179498</v>
      </c>
      <c r="L16" s="30">
        <v>234096.52635631512</v>
      </c>
      <c r="M16" s="30">
        <v>143506.17256439073</v>
      </c>
      <c r="N16" s="30">
        <v>179922.78693884439</v>
      </c>
      <c r="O16" s="30">
        <v>188189.11756515453</v>
      </c>
      <c r="P16" s="30">
        <v>352085.84069545171</v>
      </c>
      <c r="Q16" s="30">
        <v>150788.84927639962</v>
      </c>
      <c r="R16" s="30">
        <v>175670.77507168648</v>
      </c>
      <c r="S16" s="30">
        <v>172517.24801322262</v>
      </c>
      <c r="T16" s="30">
        <v>302027.8549975701</v>
      </c>
      <c r="U16" s="30">
        <v>142037.68630650998</v>
      </c>
      <c r="V16" s="30">
        <v>173599.46053657029</v>
      </c>
      <c r="W16" s="30">
        <v>193521.6158859671</v>
      </c>
      <c r="X16" s="30">
        <v>274593.69168105943</v>
      </c>
      <c r="Y16" s="30">
        <v>130076.14013737331</v>
      </c>
      <c r="Z16" s="30">
        <v>202380.3425510902</v>
      </c>
      <c r="AA16" s="30">
        <v>199209.56450881978</v>
      </c>
      <c r="AB16" s="30">
        <v>0</v>
      </c>
    </row>
    <row r="17" spans="2:28">
      <c r="B17" s="26" t="s">
        <v>146</v>
      </c>
      <c r="C17" s="29" t="s">
        <v>147</v>
      </c>
      <c r="D17" s="22" t="s">
        <v>131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26" t="s">
        <v>148</v>
      </c>
      <c r="C18" s="29" t="s">
        <v>149</v>
      </c>
      <c r="D18" s="22" t="s">
        <v>131</v>
      </c>
      <c r="E18" s="30">
        <v>367521.34690903011</v>
      </c>
      <c r="F18" s="30">
        <v>349497.75593130972</v>
      </c>
      <c r="G18" s="30">
        <v>484393.0282487903</v>
      </c>
      <c r="H18" s="30">
        <v>338701.08055458131</v>
      </c>
      <c r="I18" s="30">
        <v>517022.48699593963</v>
      </c>
      <c r="J18" s="30">
        <v>302152.8199734395</v>
      </c>
      <c r="K18" s="30">
        <v>588628.49417640967</v>
      </c>
      <c r="L18" s="30">
        <v>288517.4768540595</v>
      </c>
      <c r="M18" s="30">
        <v>625761.1877379393</v>
      </c>
      <c r="N18" s="30">
        <v>291924.73317927966</v>
      </c>
      <c r="O18" s="30">
        <v>671721.06573723</v>
      </c>
      <c r="P18" s="30">
        <v>317052.16572287038</v>
      </c>
      <c r="Q18" s="30">
        <v>693871.64667167002</v>
      </c>
      <c r="R18" s="30">
        <v>319297.57691746001</v>
      </c>
      <c r="S18" s="30">
        <v>743468.33513916098</v>
      </c>
      <c r="T18" s="30">
        <v>292063.1447984596</v>
      </c>
      <c r="U18" s="30">
        <v>719452.96168201999</v>
      </c>
      <c r="V18" s="30">
        <v>338374.69787564996</v>
      </c>
      <c r="W18" s="30">
        <v>789726.54867515096</v>
      </c>
      <c r="X18" s="30">
        <v>418228.19144188997</v>
      </c>
      <c r="Y18" s="30">
        <v>700506.50543261901</v>
      </c>
      <c r="Z18" s="30">
        <v>465861.58924481005</v>
      </c>
      <c r="AA18" s="30">
        <v>769276.94878344936</v>
      </c>
      <c r="AB18" s="30">
        <v>0</v>
      </c>
    </row>
    <row r="19" spans="2:28">
      <c r="B19" s="26" t="s">
        <v>150</v>
      </c>
      <c r="C19" s="29" t="s">
        <v>151</v>
      </c>
      <c r="D19" s="22" t="s">
        <v>131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>
      <c r="B20" s="26" t="s">
        <v>152</v>
      </c>
      <c r="C20" s="29" t="s">
        <v>137</v>
      </c>
      <c r="D20" s="22" t="s">
        <v>131</v>
      </c>
      <c r="E20" s="30">
        <v>143336.77425473332</v>
      </c>
      <c r="F20" s="30">
        <v>117388.52481925886</v>
      </c>
      <c r="G20" s="30">
        <v>136010.48668010792</v>
      </c>
      <c r="H20" s="30">
        <v>218228.32242423925</v>
      </c>
      <c r="I20" s="30">
        <v>83390.727678591909</v>
      </c>
      <c r="J20" s="30">
        <v>145391.13696563238</v>
      </c>
      <c r="K20" s="30">
        <v>111174.3051367423</v>
      </c>
      <c r="L20" s="30">
        <v>153324.22354575249</v>
      </c>
      <c r="M20" s="30">
        <v>68896.413568755393</v>
      </c>
      <c r="N20" s="30">
        <v>197837.6605554847</v>
      </c>
      <c r="O20" s="30">
        <v>177663.83040260951</v>
      </c>
      <c r="P20" s="30">
        <v>192884.51420406013</v>
      </c>
      <c r="Q20" s="30">
        <v>99397.280058239907</v>
      </c>
      <c r="R20" s="30">
        <v>161354.79756695963</v>
      </c>
      <c r="S20" s="30">
        <v>193862.4672965596</v>
      </c>
      <c r="T20" s="30">
        <v>154637.74375680959</v>
      </c>
      <c r="U20" s="30">
        <v>105805.77404290048</v>
      </c>
      <c r="V20" s="30">
        <v>175777.25864206982</v>
      </c>
      <c r="W20" s="30">
        <v>174147.21464332013</v>
      </c>
      <c r="X20" s="30">
        <v>196381.34011176054</v>
      </c>
      <c r="Y20" s="30">
        <v>142605.92579672998</v>
      </c>
      <c r="Z20" s="30">
        <v>201060.73782798008</v>
      </c>
      <c r="AA20" s="30">
        <v>200292.13596724</v>
      </c>
      <c r="AB20" s="30">
        <v>0</v>
      </c>
    </row>
    <row r="21" spans="2:28">
      <c r="B21" s="26" t="s">
        <v>153</v>
      </c>
      <c r="C21" s="29" t="s">
        <v>154</v>
      </c>
      <c r="D21" s="22" t="s">
        <v>131</v>
      </c>
      <c r="E21" s="30">
        <v>37583.25096701007</v>
      </c>
      <c r="F21" s="30">
        <v>38793.686351549943</v>
      </c>
      <c r="G21" s="30">
        <v>40864.864585980002</v>
      </c>
      <c r="H21" s="30">
        <v>40753.175369610042</v>
      </c>
      <c r="I21" s="30">
        <v>231099.7586957</v>
      </c>
      <c r="J21" s="30">
        <v>327698.91874122998</v>
      </c>
      <c r="K21" s="30">
        <v>319758.08380816004</v>
      </c>
      <c r="L21" s="30">
        <v>309213.78566727997</v>
      </c>
      <c r="M21" s="30">
        <v>235967.98655003999</v>
      </c>
      <c r="N21" s="30">
        <v>241795.61814343999</v>
      </c>
      <c r="O21" s="30">
        <v>245166.87163284002</v>
      </c>
      <c r="P21" s="30">
        <v>316001.63973256003</v>
      </c>
      <c r="Q21" s="30">
        <v>246537.67554248992</v>
      </c>
      <c r="R21" s="30">
        <v>249286.75590667001</v>
      </c>
      <c r="S21" s="30">
        <v>253244.75379084004</v>
      </c>
      <c r="T21" s="30">
        <v>323963.14532947994</v>
      </c>
      <c r="U21" s="30">
        <v>250122.91434379987</v>
      </c>
      <c r="V21" s="30">
        <v>255826.97542022011</v>
      </c>
      <c r="W21" s="30">
        <v>255945.60066954</v>
      </c>
      <c r="X21" s="30">
        <v>328994.23825723969</v>
      </c>
      <c r="Y21" s="30">
        <v>253590.63699229003</v>
      </c>
      <c r="Z21" s="30">
        <v>259336.06145505997</v>
      </c>
      <c r="AA21" s="30">
        <v>260927.49257576009</v>
      </c>
      <c r="AB21" s="30">
        <v>0</v>
      </c>
    </row>
    <row r="22" spans="2:28">
      <c r="B22" s="26" t="s">
        <v>155</v>
      </c>
      <c r="C22" s="31" t="s">
        <v>156</v>
      </c>
      <c r="D22" s="32" t="s">
        <v>131</v>
      </c>
      <c r="E22" s="30">
        <v>227500.12167700866</v>
      </c>
      <c r="F22" s="30">
        <v>283586.37055954686</v>
      </c>
      <c r="G22" s="30">
        <v>285440.31583247962</v>
      </c>
      <c r="H22" s="30">
        <v>392151.77026744827</v>
      </c>
      <c r="I22" s="30">
        <v>97775.3326595658</v>
      </c>
      <c r="J22" s="30">
        <v>105875.95096264441</v>
      </c>
      <c r="K22" s="30">
        <v>137714.12319578527</v>
      </c>
      <c r="L22" s="30">
        <v>161841.663384824</v>
      </c>
      <c r="M22" s="30">
        <v>99004.266166681642</v>
      </c>
      <c r="N22" s="30">
        <v>135698.1401208319</v>
      </c>
      <c r="O22" s="30">
        <v>153181.35241682833</v>
      </c>
      <c r="P22" s="30">
        <v>201542.4546787187</v>
      </c>
      <c r="Q22" s="30">
        <v>109356.11403405</v>
      </c>
      <c r="R22" s="30">
        <v>123777.5311434101</v>
      </c>
      <c r="S22" s="30">
        <v>141988.76963477014</v>
      </c>
      <c r="T22" s="30">
        <v>186905.60708325019</v>
      </c>
      <c r="U22" s="30">
        <v>103727.53974048961</v>
      </c>
      <c r="V22" s="30">
        <v>128570.9785612601</v>
      </c>
      <c r="W22" s="30">
        <v>133328.35073523995</v>
      </c>
      <c r="X22" s="30">
        <v>198606.16003856988</v>
      </c>
      <c r="Y22" s="30">
        <v>108760.07232076998</v>
      </c>
      <c r="Z22" s="30">
        <v>136003.26940535993</v>
      </c>
      <c r="AA22" s="30">
        <v>146782.29458707009</v>
      </c>
      <c r="AB22" s="30">
        <v>0</v>
      </c>
    </row>
    <row r="23" spans="2:28">
      <c r="B23" s="209" t="s">
        <v>157</v>
      </c>
      <c r="C23" s="210" t="s">
        <v>158</v>
      </c>
      <c r="D23" s="185" t="s">
        <v>131</v>
      </c>
      <c r="E23" s="186">
        <v>-221442.651835358</v>
      </c>
      <c r="F23" s="186">
        <v>-302519.42672338895</v>
      </c>
      <c r="G23" s="186">
        <v>-480639.43756299629</v>
      </c>
      <c r="H23" s="186">
        <v>-397873.10544189531</v>
      </c>
      <c r="I23" s="186">
        <v>-339832.04876213707</v>
      </c>
      <c r="J23" s="186">
        <v>-737827.98245882336</v>
      </c>
      <c r="K23" s="186">
        <v>-805282.74222070002</v>
      </c>
      <c r="L23" s="186">
        <v>-484589.64343900792</v>
      </c>
      <c r="M23" s="186">
        <v>-326663.42111013108</v>
      </c>
      <c r="N23" s="186">
        <v>-250099.85618312843</v>
      </c>
      <c r="O23" s="186">
        <v>-619916.39166140137</v>
      </c>
      <c r="P23" s="186">
        <v>-424610.89830160746</v>
      </c>
      <c r="Q23" s="186">
        <v>-129135.80018441612</v>
      </c>
      <c r="R23" s="186">
        <v>2619.0967492526397</v>
      </c>
      <c r="S23" s="186">
        <v>-371351.35663093347</v>
      </c>
      <c r="T23" s="186">
        <v>-184165.42313800473</v>
      </c>
      <c r="U23" s="186">
        <v>-45571.084696812555</v>
      </c>
      <c r="V23" s="186">
        <v>-16222.969851633999</v>
      </c>
      <c r="W23" s="186">
        <v>-496968.08774002688</v>
      </c>
      <c r="X23" s="186">
        <v>-349468.6434488981</v>
      </c>
      <c r="Y23" s="186">
        <v>-203816.44943892397</v>
      </c>
      <c r="Z23" s="186">
        <v>-109570.91472885967</v>
      </c>
      <c r="AA23" s="186">
        <v>-504986.42353693908</v>
      </c>
      <c r="AB23" s="186">
        <v>0</v>
      </c>
    </row>
    <row r="24" spans="2:28">
      <c r="B24" s="211" t="s">
        <v>159</v>
      </c>
      <c r="C24" s="212" t="s">
        <v>160</v>
      </c>
      <c r="D24" s="187" t="s">
        <v>131</v>
      </c>
      <c r="E24" s="186">
        <v>-221442.651835358</v>
      </c>
      <c r="F24" s="186">
        <v>-302519.42672338895</v>
      </c>
      <c r="G24" s="186">
        <v>-480639.43756299629</v>
      </c>
      <c r="H24" s="186">
        <v>-397873.10544189531</v>
      </c>
      <c r="I24" s="186">
        <v>-339832.04876213707</v>
      </c>
      <c r="J24" s="186">
        <v>-737827.98245882336</v>
      </c>
      <c r="K24" s="186">
        <v>-805282.74222070002</v>
      </c>
      <c r="L24" s="186">
        <v>-484589.64343900792</v>
      </c>
      <c r="M24" s="186">
        <v>-326663.42111013108</v>
      </c>
      <c r="N24" s="186">
        <v>-250099.85618312843</v>
      </c>
      <c r="O24" s="186">
        <v>-619916.39166140137</v>
      </c>
      <c r="P24" s="186">
        <v>-424610.89830160746</v>
      </c>
      <c r="Q24" s="186">
        <v>-129135.80018441612</v>
      </c>
      <c r="R24" s="186">
        <v>2619.0967492526397</v>
      </c>
      <c r="S24" s="186">
        <v>-371351.35663093347</v>
      </c>
      <c r="T24" s="186">
        <v>-184165.42313800473</v>
      </c>
      <c r="U24" s="186">
        <v>-45571.084696812555</v>
      </c>
      <c r="V24" s="186">
        <v>-16222.969851633999</v>
      </c>
      <c r="W24" s="186">
        <v>-496968.08774002688</v>
      </c>
      <c r="X24" s="186">
        <v>-349468.6434488981</v>
      </c>
      <c r="Y24" s="186">
        <v>-203816.44943892397</v>
      </c>
      <c r="Z24" s="186">
        <v>-109570.91472885967</v>
      </c>
      <c r="AA24" s="186">
        <v>-504986.42353693908</v>
      </c>
      <c r="AB24" s="186">
        <v>0</v>
      </c>
    </row>
    <row r="25" spans="2:28">
      <c r="B25" s="39" t="s">
        <v>161</v>
      </c>
      <c r="C25" s="40" t="s">
        <v>162</v>
      </c>
      <c r="D25" s="22" t="s">
        <v>131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>
      <c r="B26" s="39" t="s">
        <v>31</v>
      </c>
      <c r="C26" s="27" t="s">
        <v>163</v>
      </c>
      <c r="D26" s="22" t="s">
        <v>131</v>
      </c>
      <c r="E26" s="197">
        <v>143479.96013963228</v>
      </c>
      <c r="F26" s="197">
        <v>111283.24732894573</v>
      </c>
      <c r="G26" s="197">
        <v>117144.65351952726</v>
      </c>
      <c r="H26" s="197">
        <v>227035.29127102176</v>
      </c>
      <c r="I26" s="197">
        <v>83131.684547330122</v>
      </c>
      <c r="J26" s="197">
        <v>124024.98435431</v>
      </c>
      <c r="K26" s="197">
        <v>107006.49869807005</v>
      </c>
      <c r="L26" s="197">
        <v>198641.15835961013</v>
      </c>
      <c r="M26" s="197">
        <v>97430.49128515998</v>
      </c>
      <c r="N26" s="197">
        <v>89351.359390369995</v>
      </c>
      <c r="O26" s="197">
        <v>86506.699590630014</v>
      </c>
      <c r="P26" s="197">
        <v>180764.19172613</v>
      </c>
      <c r="Q26" s="197">
        <v>74991.774996503606</v>
      </c>
      <c r="R26" s="197">
        <v>72183.599003935291</v>
      </c>
      <c r="S26" s="197">
        <v>107682.9449073654</v>
      </c>
      <c r="T26" s="197">
        <v>190668.11035925569</v>
      </c>
      <c r="U26" s="197">
        <v>74078.898291360034</v>
      </c>
      <c r="V26" s="197">
        <v>94375.361576700001</v>
      </c>
      <c r="W26" s="197">
        <v>85673.614143229992</v>
      </c>
      <c r="X26" s="197">
        <v>185721.53775755997</v>
      </c>
      <c r="Y26" s="197">
        <v>64832.06725973</v>
      </c>
      <c r="Z26" s="197">
        <v>156019.27540737003</v>
      </c>
      <c r="AA26" s="197">
        <v>98997.602745429991</v>
      </c>
      <c r="AB26" s="197">
        <v>0</v>
      </c>
    </row>
    <row r="27" spans="2:28">
      <c r="B27" s="41" t="s">
        <v>33</v>
      </c>
      <c r="C27" s="29" t="s">
        <v>164</v>
      </c>
      <c r="D27" s="22" t="s">
        <v>131</v>
      </c>
      <c r="E27" s="30">
        <v>142927.7225123923</v>
      </c>
      <c r="F27" s="30">
        <v>111258.24732894573</v>
      </c>
      <c r="G27" s="30">
        <v>115607.10601952727</v>
      </c>
      <c r="H27" s="30">
        <v>224189.91824830178</v>
      </c>
      <c r="I27" s="30">
        <v>83131.684547330122</v>
      </c>
      <c r="J27" s="30">
        <v>123239.32023071</v>
      </c>
      <c r="K27" s="30">
        <v>106695.19153329005</v>
      </c>
      <c r="L27" s="30">
        <v>196540.72333493014</v>
      </c>
      <c r="M27" s="30">
        <v>97028.17650181998</v>
      </c>
      <c r="N27" s="30">
        <v>88612.858793649983</v>
      </c>
      <c r="O27" s="30">
        <v>85334.055679630022</v>
      </c>
      <c r="P27" s="30">
        <v>170929.84711924999</v>
      </c>
      <c r="Q27" s="30">
        <v>74111.864585353615</v>
      </c>
      <c r="R27" s="30">
        <v>71074.0330242653</v>
      </c>
      <c r="S27" s="30">
        <v>105669.66212150539</v>
      </c>
      <c r="T27" s="30">
        <v>187301.17808272567</v>
      </c>
      <c r="U27" s="30">
        <v>73230.068472440034</v>
      </c>
      <c r="V27" s="30">
        <v>91885.259297209996</v>
      </c>
      <c r="W27" s="30">
        <v>83595.970166979998</v>
      </c>
      <c r="X27" s="30">
        <v>177509.62937362998</v>
      </c>
      <c r="Y27" s="30">
        <v>63697.293232030002</v>
      </c>
      <c r="Z27" s="30">
        <v>152566.85245765003</v>
      </c>
      <c r="AA27" s="30">
        <v>95136.641646179982</v>
      </c>
      <c r="AB27" s="30">
        <v>0</v>
      </c>
    </row>
    <row r="28" spans="2:28">
      <c r="B28" s="41" t="s">
        <v>43</v>
      </c>
      <c r="C28" s="29" t="s">
        <v>165</v>
      </c>
      <c r="D28" s="22" t="s">
        <v>131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>
      <c r="B29" s="41" t="s">
        <v>45</v>
      </c>
      <c r="C29" s="29" t="s">
        <v>166</v>
      </c>
      <c r="D29" s="22" t="s">
        <v>131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126.25609575999999</v>
      </c>
      <c r="T29" s="30">
        <v>11.845708460000001</v>
      </c>
      <c r="U29" s="30">
        <v>0</v>
      </c>
      <c r="V29" s="30">
        <v>33.42258314</v>
      </c>
      <c r="W29" s="30">
        <v>11.0311126</v>
      </c>
      <c r="X29" s="30">
        <v>7.87064129</v>
      </c>
      <c r="Y29" s="30">
        <v>44</v>
      </c>
      <c r="Z29" s="30">
        <v>0</v>
      </c>
      <c r="AA29" s="30">
        <v>27.81811999</v>
      </c>
      <c r="AB29" s="30">
        <v>0</v>
      </c>
    </row>
    <row r="30" spans="2:28">
      <c r="B30" s="42" t="s">
        <v>47</v>
      </c>
      <c r="C30" s="31" t="s">
        <v>167</v>
      </c>
      <c r="D30" s="32" t="s">
        <v>131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402.31478334000002</v>
      </c>
      <c r="N30" s="30">
        <v>738.50059671999998</v>
      </c>
      <c r="O30" s="30">
        <v>1172.6439109999999</v>
      </c>
      <c r="P30" s="30">
        <v>9813.4632924700018</v>
      </c>
      <c r="Q30" s="30">
        <v>879.91041115000007</v>
      </c>
      <c r="R30" s="30">
        <v>1109.5659796700002</v>
      </c>
      <c r="S30" s="30">
        <v>1887.0266901</v>
      </c>
      <c r="T30" s="30">
        <v>3355.0865680699999</v>
      </c>
      <c r="U30" s="30">
        <v>848.82981891999998</v>
      </c>
      <c r="V30" s="30">
        <v>2456.6796963500001</v>
      </c>
      <c r="W30" s="30">
        <v>2066.6128636499998</v>
      </c>
      <c r="X30" s="30">
        <v>8204.0377426400009</v>
      </c>
      <c r="Y30" s="30">
        <v>1090.7740277</v>
      </c>
      <c r="Z30" s="30">
        <v>3452.4229497200004</v>
      </c>
      <c r="AA30" s="30">
        <v>3833.1429792600002</v>
      </c>
      <c r="AB30" s="30">
        <v>0</v>
      </c>
    </row>
    <row r="31" spans="2:28">
      <c r="B31" s="213" t="s">
        <v>168</v>
      </c>
      <c r="C31" s="214" t="s">
        <v>169</v>
      </c>
      <c r="D31" s="188" t="s">
        <v>131</v>
      </c>
      <c r="E31" s="186">
        <v>1943104.6375813081</v>
      </c>
      <c r="F31" s="186">
        <v>1795516.0070371155</v>
      </c>
      <c r="G31" s="186">
        <v>1971872.8039613746</v>
      </c>
      <c r="H31" s="186">
        <v>2448382.8809227319</v>
      </c>
      <c r="I31" s="186">
        <v>2058601.5923273151</v>
      </c>
      <c r="J31" s="186">
        <v>1913595.4717661834</v>
      </c>
      <c r="K31" s="186">
        <v>2177241.175640549</v>
      </c>
      <c r="L31" s="186">
        <v>2272230.9557054513</v>
      </c>
      <c r="M31" s="186">
        <v>2193135.7225934379</v>
      </c>
      <c r="N31" s="186">
        <v>1865786.8381266803</v>
      </c>
      <c r="O31" s="186">
        <v>2240307.2660340117</v>
      </c>
      <c r="P31" s="186">
        <v>2498702.5536499382</v>
      </c>
      <c r="Q31" s="186">
        <v>2313530.9297296791</v>
      </c>
      <c r="R31" s="186">
        <v>1798714.2534437431</v>
      </c>
      <c r="S31" s="186">
        <v>2342166.3038989985</v>
      </c>
      <c r="T31" s="186">
        <v>2390258.9918115488</v>
      </c>
      <c r="U31" s="186">
        <v>2314967.8685559505</v>
      </c>
      <c r="V31" s="186">
        <v>1913300.6037822692</v>
      </c>
      <c r="W31" s="186">
        <v>2372306.9835799169</v>
      </c>
      <c r="X31" s="186">
        <v>2542715.2567156763</v>
      </c>
      <c r="Y31" s="186">
        <v>2375044.8526212638</v>
      </c>
      <c r="Z31" s="186">
        <v>2221145.92365239</v>
      </c>
      <c r="AA31" s="186">
        <v>2450718.0201093392</v>
      </c>
      <c r="AB31" s="186">
        <v>0</v>
      </c>
    </row>
    <row r="32" spans="2:28">
      <c r="B32" s="213" t="s">
        <v>170</v>
      </c>
      <c r="C32" s="214" t="s">
        <v>171</v>
      </c>
      <c r="D32" s="188" t="s">
        <v>131</v>
      </c>
      <c r="E32" s="186">
        <v>-364922.61197499023</v>
      </c>
      <c r="F32" s="186">
        <v>-413802.67405233462</v>
      </c>
      <c r="G32" s="186">
        <v>-597784.09108252358</v>
      </c>
      <c r="H32" s="186">
        <v>-624908.3967129169</v>
      </c>
      <c r="I32" s="186">
        <v>-422963.73330946709</v>
      </c>
      <c r="J32" s="186">
        <v>-861852.96681313333</v>
      </c>
      <c r="K32" s="186">
        <v>-912289.24091876997</v>
      </c>
      <c r="L32" s="186">
        <v>-683230.80179861793</v>
      </c>
      <c r="M32" s="186">
        <v>-424093.91239529126</v>
      </c>
      <c r="N32" s="186">
        <v>-339451.21557349851</v>
      </c>
      <c r="O32" s="186">
        <v>-706423.09125203127</v>
      </c>
      <c r="P32" s="186">
        <v>-605375.09002773743</v>
      </c>
      <c r="Q32" s="186">
        <v>-204127.57518091984</v>
      </c>
      <c r="R32" s="186">
        <v>-69564.502254682593</v>
      </c>
      <c r="S32" s="186">
        <v>-479034.30153829884</v>
      </c>
      <c r="T32" s="186">
        <v>-374833.53349726042</v>
      </c>
      <c r="U32" s="186">
        <v>-119649.98298817268</v>
      </c>
      <c r="V32" s="186">
        <v>-110598.33142833412</v>
      </c>
      <c r="W32" s="186">
        <v>-582641.7018832569</v>
      </c>
      <c r="X32" s="186">
        <v>-535190.18120645825</v>
      </c>
      <c r="Y32" s="186">
        <v>-268648.51669865381</v>
      </c>
      <c r="Z32" s="186">
        <v>-265590.19013622962</v>
      </c>
      <c r="AA32" s="186">
        <v>-603984.02628236916</v>
      </c>
      <c r="AB32" s="186">
        <v>0</v>
      </c>
    </row>
    <row r="33" spans="2:28">
      <c r="B33" s="215" t="s">
        <v>161</v>
      </c>
      <c r="C33" s="216" t="s">
        <v>172</v>
      </c>
      <c r="D33" s="185" t="s">
        <v>131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>
      <c r="B34" s="39" t="s">
        <v>57</v>
      </c>
      <c r="C34" s="27" t="s">
        <v>173</v>
      </c>
      <c r="D34" s="22" t="s">
        <v>131</v>
      </c>
      <c r="E34" s="197">
        <v>470434.96537588665</v>
      </c>
      <c r="F34" s="197">
        <v>-171149.73564656422</v>
      </c>
      <c r="G34" s="197">
        <v>-171550.923595448</v>
      </c>
      <c r="H34" s="197">
        <v>426388.93074864906</v>
      </c>
      <c r="I34" s="197">
        <v>-123324.5322310482</v>
      </c>
      <c r="J34" s="197">
        <v>-119900.05646309597</v>
      </c>
      <c r="K34" s="197">
        <v>160391.71571380561</v>
      </c>
      <c r="L34" s="197">
        <v>-416509.54503863148</v>
      </c>
      <c r="M34" s="197">
        <v>501870.53146169323</v>
      </c>
      <c r="N34" s="197">
        <v>393251.92318813561</v>
      </c>
      <c r="O34" s="197">
        <v>29754.72811067458</v>
      </c>
      <c r="P34" s="197">
        <v>-635048.98183121555</v>
      </c>
      <c r="Q34" s="197">
        <v>365258.80452843721</v>
      </c>
      <c r="R34" s="197">
        <v>-71877.507855497039</v>
      </c>
      <c r="S34" s="197">
        <v>-116611.6607485509</v>
      </c>
      <c r="T34" s="197">
        <v>157198.38722159638</v>
      </c>
      <c r="U34" s="197">
        <v>-248374.57790822181</v>
      </c>
      <c r="V34" s="197">
        <v>1173683.4719190134</v>
      </c>
      <c r="W34" s="197">
        <v>-860331.02841977205</v>
      </c>
      <c r="X34" s="197">
        <v>296617.98035406886</v>
      </c>
      <c r="Y34" s="197">
        <v>-128020.73319902117</v>
      </c>
      <c r="Z34" s="197">
        <v>-57414.498300693318</v>
      </c>
      <c r="AA34" s="197">
        <v>-312668.64440421842</v>
      </c>
      <c r="AB34" s="197">
        <v>0</v>
      </c>
    </row>
    <row r="35" spans="2:28">
      <c r="B35" s="41" t="s">
        <v>75</v>
      </c>
      <c r="C35" s="29" t="s">
        <v>174</v>
      </c>
      <c r="D35" s="22" t="s">
        <v>131</v>
      </c>
      <c r="E35" s="30">
        <v>439591.06537588662</v>
      </c>
      <c r="F35" s="30">
        <v>-171149.73564656422</v>
      </c>
      <c r="G35" s="30">
        <v>-172154.07393739797</v>
      </c>
      <c r="H35" s="30">
        <v>425929.41314139904</v>
      </c>
      <c r="I35" s="30">
        <v>-123324.5322310482</v>
      </c>
      <c r="J35" s="30">
        <v>-119900.05646309597</v>
      </c>
      <c r="K35" s="30">
        <v>159529.5444580456</v>
      </c>
      <c r="L35" s="30">
        <v>-416509.54503863148</v>
      </c>
      <c r="M35" s="30">
        <v>497969.03146169323</v>
      </c>
      <c r="N35" s="30">
        <v>393251.92318813561</v>
      </c>
      <c r="O35" s="30">
        <v>29741.123695864575</v>
      </c>
      <c r="P35" s="30">
        <v>-635639.05960837542</v>
      </c>
      <c r="Q35" s="30">
        <v>361220.17866051721</v>
      </c>
      <c r="R35" s="30">
        <v>-71877.507855497039</v>
      </c>
      <c r="S35" s="30">
        <v>-116611.6607485509</v>
      </c>
      <c r="T35" s="30">
        <v>155859.7242074564</v>
      </c>
      <c r="U35" s="30">
        <v>-253024.17539464182</v>
      </c>
      <c r="V35" s="30">
        <v>1173683.4719190134</v>
      </c>
      <c r="W35" s="30">
        <v>-860331.02841977205</v>
      </c>
      <c r="X35" s="30">
        <v>296617.98035406886</v>
      </c>
      <c r="Y35" s="30">
        <v>-131320.94319902119</v>
      </c>
      <c r="Z35" s="30">
        <v>-57845.108300693319</v>
      </c>
      <c r="AA35" s="30">
        <v>-312668.64440421842</v>
      </c>
      <c r="AB35" s="30">
        <v>0</v>
      </c>
    </row>
    <row r="36" spans="2:28">
      <c r="B36" s="41" t="s">
        <v>93</v>
      </c>
      <c r="C36" s="29" t="s">
        <v>175</v>
      </c>
      <c r="D36" s="22" t="s">
        <v>131</v>
      </c>
      <c r="E36" s="30">
        <v>30843.9</v>
      </c>
      <c r="F36" s="30">
        <v>0</v>
      </c>
      <c r="G36" s="30">
        <v>603.15034194999998</v>
      </c>
      <c r="H36" s="30">
        <v>459.51760725000003</v>
      </c>
      <c r="I36" s="30">
        <v>0</v>
      </c>
      <c r="J36" s="30">
        <v>0</v>
      </c>
      <c r="K36" s="30">
        <v>862.17125576000001</v>
      </c>
      <c r="L36" s="30">
        <v>0</v>
      </c>
      <c r="M36" s="30">
        <v>3901.5</v>
      </c>
      <c r="N36" s="30">
        <v>0</v>
      </c>
      <c r="O36" s="30">
        <v>13.60441481</v>
      </c>
      <c r="P36" s="30">
        <v>590.07777715999998</v>
      </c>
      <c r="Q36" s="30">
        <v>4038.62586792</v>
      </c>
      <c r="R36" s="30">
        <v>0</v>
      </c>
      <c r="S36" s="30">
        <v>0</v>
      </c>
      <c r="T36" s="30">
        <v>1338.6630141399999</v>
      </c>
      <c r="U36" s="30">
        <v>4649.5974864199998</v>
      </c>
      <c r="V36" s="30">
        <v>0</v>
      </c>
      <c r="W36" s="30">
        <v>0</v>
      </c>
      <c r="X36" s="30">
        <v>0</v>
      </c>
      <c r="Y36" s="30">
        <v>3300.21</v>
      </c>
      <c r="Z36" s="30">
        <v>430.61</v>
      </c>
      <c r="AA36" s="30">
        <v>0</v>
      </c>
      <c r="AB36" s="30">
        <v>0</v>
      </c>
    </row>
    <row r="37" spans="2:28">
      <c r="B37" s="39" t="s">
        <v>108</v>
      </c>
      <c r="C37" s="27" t="s">
        <v>176</v>
      </c>
      <c r="D37" s="22" t="s">
        <v>131</v>
      </c>
      <c r="E37" s="197">
        <v>1019686.6881431197</v>
      </c>
      <c r="F37" s="197">
        <v>363778.19368887681</v>
      </c>
      <c r="G37" s="197">
        <v>338982.39419613522</v>
      </c>
      <c r="H37" s="197">
        <v>1265269.2703287567</v>
      </c>
      <c r="I37" s="197">
        <v>417174.61231138284</v>
      </c>
      <c r="J37" s="197">
        <v>666541.83480914705</v>
      </c>
      <c r="K37" s="197">
        <v>1090511.4259640048</v>
      </c>
      <c r="L37" s="197">
        <v>210731.35876300384</v>
      </c>
      <c r="M37" s="197">
        <v>854429.66210930306</v>
      </c>
      <c r="N37" s="197">
        <v>775167.5444389832</v>
      </c>
      <c r="O37" s="197">
        <v>699691.74519396527</v>
      </c>
      <c r="P37" s="197">
        <v>-110391.34731773588</v>
      </c>
      <c r="Q37" s="197">
        <v>637461.39133560215</v>
      </c>
      <c r="R37" s="197">
        <v>20204.110896690087</v>
      </c>
      <c r="S37" s="197">
        <v>176659.58925880934</v>
      </c>
      <c r="T37" s="197">
        <v>589456.45831065415</v>
      </c>
      <c r="U37" s="197">
        <v>37357.870561977994</v>
      </c>
      <c r="V37" s="197">
        <v>1255215.5284744503</v>
      </c>
      <c r="W37" s="197">
        <v>-278369.32907893963</v>
      </c>
      <c r="X37" s="197">
        <v>787012.79588330316</v>
      </c>
      <c r="Y37" s="197">
        <v>260432.24700638044</v>
      </c>
      <c r="Z37" s="197">
        <v>254280.23294578542</v>
      </c>
      <c r="AA37" s="197">
        <v>216253.05570114142</v>
      </c>
      <c r="AB37" s="197">
        <v>0</v>
      </c>
    </row>
    <row r="38" spans="2:28">
      <c r="B38" s="41" t="s">
        <v>177</v>
      </c>
      <c r="C38" s="29" t="s">
        <v>178</v>
      </c>
      <c r="D38" s="22" t="s">
        <v>131</v>
      </c>
      <c r="E38" s="30">
        <v>1017840.2718701664</v>
      </c>
      <c r="F38" s="30">
        <v>363911.2252870074</v>
      </c>
      <c r="G38" s="30">
        <v>311866.59074684326</v>
      </c>
      <c r="H38" s="30">
        <v>175508.70754631708</v>
      </c>
      <c r="I38" s="30">
        <v>428936.37754559994</v>
      </c>
      <c r="J38" s="30">
        <v>193812.85587372803</v>
      </c>
      <c r="K38" s="30">
        <v>844162.85200607497</v>
      </c>
      <c r="L38" s="30">
        <v>194240.72471537685</v>
      </c>
      <c r="M38" s="30">
        <v>825460.52851919294</v>
      </c>
      <c r="N38" s="30">
        <v>563881.55183986318</v>
      </c>
      <c r="O38" s="30">
        <v>517835.01345674926</v>
      </c>
      <c r="P38" s="30">
        <v>-333510.68200631614</v>
      </c>
      <c r="Q38" s="30">
        <v>261033.04688223405</v>
      </c>
      <c r="R38" s="30">
        <v>-175917.39166338785</v>
      </c>
      <c r="S38" s="30">
        <v>-78166.701362667998</v>
      </c>
      <c r="T38" s="30">
        <v>365704.54151935305</v>
      </c>
      <c r="U38" s="30">
        <v>602512.20588617423</v>
      </c>
      <c r="V38" s="30">
        <v>428594.98310039734</v>
      </c>
      <c r="W38" s="30">
        <v>-416749.25181422412</v>
      </c>
      <c r="X38" s="30">
        <v>4466.9737701126578</v>
      </c>
      <c r="Y38" s="30">
        <v>-91502.77521948269</v>
      </c>
      <c r="Z38" s="30">
        <v>-26259.499763569445</v>
      </c>
      <c r="AA38" s="30">
        <v>285400.18158063584</v>
      </c>
      <c r="AB38" s="30">
        <v>0</v>
      </c>
    </row>
    <row r="39" spans="2:28">
      <c r="B39" s="41" t="s">
        <v>179</v>
      </c>
      <c r="C39" s="29" t="s">
        <v>180</v>
      </c>
      <c r="D39" s="22" t="s">
        <v>131</v>
      </c>
      <c r="E39" s="30">
        <v>1846.4162729533332</v>
      </c>
      <c r="F39" s="30">
        <v>-133.03159813063667</v>
      </c>
      <c r="G39" s="30">
        <v>27115.803449292049</v>
      </c>
      <c r="H39" s="30">
        <v>1089760.5627824396</v>
      </c>
      <c r="I39" s="30">
        <v>-11761.765234217119</v>
      </c>
      <c r="J39" s="30">
        <v>472728.978935419</v>
      </c>
      <c r="K39" s="30">
        <v>246348.57395792991</v>
      </c>
      <c r="L39" s="30">
        <v>16490.634047627002</v>
      </c>
      <c r="M39" s="30">
        <v>28969.133590110199</v>
      </c>
      <c r="N39" s="30">
        <v>211285.99259912001</v>
      </c>
      <c r="O39" s="30">
        <v>181856.731737216</v>
      </c>
      <c r="P39" s="30">
        <v>223119.33468858022</v>
      </c>
      <c r="Q39" s="30">
        <v>376428.3444533681</v>
      </c>
      <c r="R39" s="30">
        <v>196121.50256007799</v>
      </c>
      <c r="S39" s="30">
        <v>254826.2906214773</v>
      </c>
      <c r="T39" s="30">
        <v>223751.91679130119</v>
      </c>
      <c r="U39" s="30">
        <v>-565154.33532419626</v>
      </c>
      <c r="V39" s="30">
        <v>826620.54537405283</v>
      </c>
      <c r="W39" s="30">
        <v>138379.92273528452</v>
      </c>
      <c r="X39" s="30">
        <v>782545.82211319043</v>
      </c>
      <c r="Y39" s="30">
        <v>351935.02222586307</v>
      </c>
      <c r="Z39" s="30">
        <v>280539.73270935484</v>
      </c>
      <c r="AA39" s="30">
        <v>-69147.125879494444</v>
      </c>
      <c r="AB39" s="30">
        <v>0</v>
      </c>
    </row>
    <row r="40" spans="2:2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>
      <c r="B41" s="39" t="s">
        <v>161</v>
      </c>
      <c r="C41" s="27" t="s">
        <v>181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>
      <c r="B42" s="41" t="s">
        <v>182</v>
      </c>
      <c r="C42" s="29" t="s">
        <v>183</v>
      </c>
      <c r="D42" s="22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>
      <c r="B43" s="41" t="s">
        <v>184</v>
      </c>
      <c r="C43" s="29" t="s">
        <v>185</v>
      </c>
      <c r="D43" s="22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>
      <c r="B44" s="41" t="s">
        <v>186</v>
      </c>
      <c r="C44" s="29" t="s">
        <v>187</v>
      </c>
      <c r="D44" s="22" t="s">
        <v>131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>
      <c r="B45" s="41" t="s">
        <v>188</v>
      </c>
      <c r="C45" s="29" t="s">
        <v>189</v>
      </c>
      <c r="D45" s="22" t="s">
        <v>131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>
      <c r="B46" s="23" t="s">
        <v>190</v>
      </c>
      <c r="C46" s="44" t="s">
        <v>191</v>
      </c>
      <c r="D46" s="24" t="s">
        <v>131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 ht="17.100000000000001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2:28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>
      <c r="B49" s="41" t="s">
        <v>192</v>
      </c>
      <c r="C49" s="29" t="s">
        <v>193</v>
      </c>
      <c r="D49" s="22" t="s">
        <v>131</v>
      </c>
      <c r="E49" s="198">
        <v>-184329.11079224281</v>
      </c>
      <c r="F49" s="198">
        <v>-121125.25528310635</v>
      </c>
      <c r="G49" s="198">
        <v>87250.773290940328</v>
      </c>
      <c r="H49" s="198">
        <v>-213971.94286719069</v>
      </c>
      <c r="I49" s="198">
        <v>-117535.4112329639</v>
      </c>
      <c r="J49" s="198">
        <v>75411.075540890335</v>
      </c>
      <c r="K49" s="198">
        <v>-17830.469331429224</v>
      </c>
      <c r="L49" s="198">
        <v>55989.89799698256</v>
      </c>
      <c r="M49" s="198">
        <v>71534.781747681438</v>
      </c>
      <c r="N49" s="198">
        <v>-42464.405677349074</v>
      </c>
      <c r="O49" s="198">
        <v>36486.074168740539</v>
      </c>
      <c r="P49" s="198">
        <v>80717.455514257774</v>
      </c>
      <c r="Q49" s="198">
        <v>-68075.011626245105</v>
      </c>
      <c r="R49" s="198">
        <v>-22517.116497504525</v>
      </c>
      <c r="S49" s="198">
        <v>185763.0515309386</v>
      </c>
      <c r="T49" s="198">
        <v>-57424.537591797358</v>
      </c>
      <c r="U49" s="198">
        <v>-166082.46548202715</v>
      </c>
      <c r="V49" s="198">
        <v>29066.274872897193</v>
      </c>
      <c r="W49" s="198">
        <v>680.00254242448136</v>
      </c>
      <c r="X49" s="198">
        <v>44795.365677223948</v>
      </c>
      <c r="Y49" s="198">
        <v>-119804.46350674779</v>
      </c>
      <c r="Z49" s="198">
        <v>-46104.54111024912</v>
      </c>
      <c r="AA49" s="198">
        <v>75062.326177009381</v>
      </c>
      <c r="AB49" s="198">
        <v>0</v>
      </c>
    </row>
    <row r="51" spans="2:28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</row>
    <row r="52" spans="2:28">
      <c r="E52" s="207"/>
      <c r="F52" s="207"/>
    </row>
    <row r="53" spans="2:28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</row>
  </sheetData>
  <mergeCells count="11">
    <mergeCell ref="Y6:AB6"/>
    <mergeCell ref="E4:AB5"/>
    <mergeCell ref="E3:AB3"/>
    <mergeCell ref="E2:AB2"/>
    <mergeCell ref="B5:C6"/>
    <mergeCell ref="B8:D8"/>
    <mergeCell ref="U6:X6"/>
    <mergeCell ref="E6:H6"/>
    <mergeCell ref="I6:L6"/>
    <mergeCell ref="M6:P6"/>
    <mergeCell ref="Q6:T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" customHeight="1">
      <c r="B3" s="50" t="s">
        <v>194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196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 ht="14.45" customHeight="1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161</v>
      </c>
      <c r="C8" s="54" t="s">
        <v>197</v>
      </c>
      <c r="D8" s="55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198</v>
      </c>
      <c r="C9" s="57" t="s">
        <v>199</v>
      </c>
      <c r="D9" s="58" t="s">
        <v>131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200</v>
      </c>
      <c r="C10" s="59" t="s">
        <v>201</v>
      </c>
      <c r="D10" s="58" t="s">
        <v>131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202</v>
      </c>
      <c r="C11" s="59" t="s">
        <v>203</v>
      </c>
      <c r="D11" s="58" t="s">
        <v>131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204</v>
      </c>
      <c r="C12" s="59" t="s">
        <v>205</v>
      </c>
      <c r="D12" s="58" t="s">
        <v>131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206</v>
      </c>
      <c r="C13" s="59" t="s">
        <v>207</v>
      </c>
      <c r="D13" s="58" t="s">
        <v>131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208</v>
      </c>
      <c r="C14" s="57" t="s">
        <v>209</v>
      </c>
      <c r="D14" s="58" t="s">
        <v>131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210</v>
      </c>
      <c r="C15" s="59" t="s">
        <v>211</v>
      </c>
      <c r="D15" s="58" t="s">
        <v>131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212</v>
      </c>
      <c r="C16" s="59" t="s">
        <v>213</v>
      </c>
      <c r="D16" s="58" t="s">
        <v>131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214</v>
      </c>
      <c r="C17" s="59" t="s">
        <v>215</v>
      </c>
      <c r="D17" s="58" t="s">
        <v>131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216</v>
      </c>
      <c r="C18" s="59" t="s">
        <v>217</v>
      </c>
      <c r="D18" s="58" t="s">
        <v>131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218</v>
      </c>
      <c r="C19" s="59" t="s">
        <v>219</v>
      </c>
      <c r="D19" s="58" t="s">
        <v>131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220</v>
      </c>
      <c r="C20" s="59" t="s">
        <v>221</v>
      </c>
      <c r="D20" s="58" t="s">
        <v>131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222</v>
      </c>
      <c r="C21" s="60" t="s">
        <v>223</v>
      </c>
      <c r="D21" s="61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224</v>
      </c>
      <c r="C22" s="64" t="s">
        <v>225</v>
      </c>
      <c r="D22" s="65" t="s">
        <v>131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161</v>
      </c>
      <c r="C23" s="68" t="s">
        <v>226</v>
      </c>
      <c r="D23" s="69" t="s">
        <v>131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227</v>
      </c>
      <c r="C24" s="57" t="s">
        <v>228</v>
      </c>
      <c r="D24" s="58" t="s">
        <v>131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229</v>
      </c>
      <c r="C25" s="59" t="s">
        <v>230</v>
      </c>
      <c r="D25" s="58" t="s">
        <v>131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231</v>
      </c>
      <c r="C26" s="59" t="s">
        <v>232</v>
      </c>
      <c r="D26" s="58" t="s">
        <v>131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233</v>
      </c>
      <c r="C27" s="59" t="s">
        <v>234</v>
      </c>
      <c r="D27" s="58" t="s">
        <v>131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235</v>
      </c>
      <c r="C28" s="60" t="s">
        <v>236</v>
      </c>
      <c r="D28" s="61" t="s">
        <v>131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237</v>
      </c>
      <c r="C29" s="71" t="s">
        <v>238</v>
      </c>
      <c r="D29" s="72" t="s">
        <v>131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239</v>
      </c>
      <c r="C30" s="71" t="s">
        <v>240</v>
      </c>
      <c r="D30" s="72" t="s">
        <v>131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161</v>
      </c>
      <c r="C31" s="74" t="s">
        <v>241</v>
      </c>
      <c r="D31" s="69" t="s">
        <v>131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242</v>
      </c>
      <c r="C32" s="57" t="s">
        <v>243</v>
      </c>
      <c r="D32" s="58" t="s">
        <v>131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244</v>
      </c>
      <c r="C33" s="59" t="s">
        <v>174</v>
      </c>
      <c r="D33" s="58" t="s">
        <v>131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245</v>
      </c>
      <c r="C34" s="59" t="s">
        <v>175</v>
      </c>
      <c r="D34" s="58" t="s">
        <v>131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246</v>
      </c>
      <c r="C35" s="75" t="s">
        <v>247</v>
      </c>
      <c r="D35" s="58" t="s">
        <v>131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248</v>
      </c>
      <c r="C36" s="59" t="s">
        <v>178</v>
      </c>
      <c r="D36" s="58" t="s">
        <v>131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249</v>
      </c>
      <c r="C37" s="60" t="s">
        <v>250</v>
      </c>
      <c r="D37" s="61" t="s">
        <v>131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251</v>
      </c>
      <c r="C38" s="71" t="s">
        <v>252</v>
      </c>
      <c r="D38" s="72" t="s">
        <v>131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186</v>
      </c>
      <c r="C39" s="71" t="s">
        <v>253</v>
      </c>
      <c r="D39" s="72" t="s">
        <v>131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161</v>
      </c>
      <c r="C41" s="81" t="s">
        <v>181</v>
      </c>
      <c r="D41" s="69" t="s">
        <v>131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254</v>
      </c>
      <c r="C42" s="59" t="s">
        <v>255</v>
      </c>
      <c r="D42" s="58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190</v>
      </c>
      <c r="C43" s="82" t="s">
        <v>191</v>
      </c>
      <c r="D43" s="83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256</v>
      </c>
      <c r="C45" s="78" t="s">
        <v>257</v>
      </c>
      <c r="D45" s="79" t="s">
        <v>131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258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259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161</v>
      </c>
      <c r="C8" s="151" t="s">
        <v>260</v>
      </c>
      <c r="D8" s="152" t="s">
        <v>131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261</v>
      </c>
      <c r="C9" s="27" t="s">
        <v>262</v>
      </c>
      <c r="D9" s="22" t="s">
        <v>131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263</v>
      </c>
      <c r="D10" s="22" t="s">
        <v>131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264</v>
      </c>
      <c r="C11" s="29" t="s">
        <v>265</v>
      </c>
      <c r="D11" s="22" t="s">
        <v>131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266</v>
      </c>
      <c r="C12" s="27" t="s">
        <v>267</v>
      </c>
      <c r="D12" s="22" t="s">
        <v>131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268</v>
      </c>
      <c r="C13" s="155" t="s">
        <v>269</v>
      </c>
      <c r="D13" s="22" t="s">
        <v>131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161</v>
      </c>
      <c r="C14" s="157" t="s">
        <v>270</v>
      </c>
      <c r="D14" s="158" t="s">
        <v>131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271</v>
      </c>
      <c r="C15" s="27" t="s">
        <v>262</v>
      </c>
      <c r="D15" s="22" t="s">
        <v>131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263</v>
      </c>
      <c r="D16" s="22" t="s">
        <v>131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272</v>
      </c>
      <c r="C17" s="29" t="s">
        <v>273</v>
      </c>
      <c r="D17" s="22" t="s">
        <v>131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274</v>
      </c>
      <c r="C18" s="27" t="s">
        <v>267</v>
      </c>
      <c r="D18" s="22" t="s">
        <v>131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275</v>
      </c>
      <c r="C19" s="155" t="s">
        <v>276</v>
      </c>
      <c r="D19" s="22" t="s">
        <v>131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161</v>
      </c>
      <c r="C20" s="157" t="s">
        <v>277</v>
      </c>
      <c r="D20" s="158" t="s">
        <v>131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278</v>
      </c>
      <c r="C21" s="27" t="s">
        <v>262</v>
      </c>
      <c r="D21" s="22" t="s">
        <v>131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263</v>
      </c>
      <c r="D22" s="22" t="s">
        <v>131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279</v>
      </c>
      <c r="C23" s="29" t="s">
        <v>280</v>
      </c>
      <c r="D23" s="22" t="s">
        <v>131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281</v>
      </c>
      <c r="C24" s="27" t="s">
        <v>267</v>
      </c>
      <c r="D24" s="22" t="s">
        <v>131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282</v>
      </c>
      <c r="C25" s="155" t="s">
        <v>283</v>
      </c>
      <c r="D25" s="22" t="s">
        <v>131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161</v>
      </c>
      <c r="C26" s="161" t="s">
        <v>181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161</v>
      </c>
      <c r="C27" s="157" t="s">
        <v>284</v>
      </c>
      <c r="D27" s="158" t="s">
        <v>131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285</v>
      </c>
      <c r="C28" s="27" t="s">
        <v>262</v>
      </c>
      <c r="D28" s="22" t="s">
        <v>131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286</v>
      </c>
      <c r="C29" s="29" t="s">
        <v>263</v>
      </c>
      <c r="D29" s="22" t="s">
        <v>131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287</v>
      </c>
      <c r="C30" s="29" t="s">
        <v>288</v>
      </c>
      <c r="D30" s="22" t="s">
        <v>131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289</v>
      </c>
      <c r="C31" s="27" t="s">
        <v>267</v>
      </c>
      <c r="D31" s="22" t="s">
        <v>131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290</v>
      </c>
      <c r="C32" s="155" t="s">
        <v>291</v>
      </c>
      <c r="D32" s="22" t="s">
        <v>131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161</v>
      </c>
      <c r="C33" s="27" t="s">
        <v>292</v>
      </c>
      <c r="D33" s="22" t="s">
        <v>131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293</v>
      </c>
      <c r="C34" s="27" t="s">
        <v>294</v>
      </c>
      <c r="D34" s="22" t="s">
        <v>131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295</v>
      </c>
      <c r="C35" s="29" t="s">
        <v>296</v>
      </c>
      <c r="D35" s="22" t="s">
        <v>131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297</v>
      </c>
      <c r="C36" s="29" t="s">
        <v>298</v>
      </c>
      <c r="D36" s="22" t="s">
        <v>131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299</v>
      </c>
      <c r="C37" s="27" t="s">
        <v>300</v>
      </c>
      <c r="D37" s="22" t="s">
        <v>131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301</v>
      </c>
      <c r="C38" s="162" t="s">
        <v>302</v>
      </c>
      <c r="D38" s="24" t="s">
        <v>131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5.6">
      <c r="B3" s="50" t="s">
        <v>303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5" customHeight="1">
      <c r="B5" s="243" t="s">
        <v>304</v>
      </c>
      <c r="C5" s="244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43"/>
      <c r="C6" s="244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305</v>
      </c>
      <c r="C8" s="89" t="s">
        <v>306</v>
      </c>
      <c r="D8" s="102" t="s">
        <v>131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161</v>
      </c>
      <c r="C9" s="40" t="s">
        <v>129</v>
      </c>
      <c r="D9" s="22" t="s">
        <v>131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307</v>
      </c>
      <c r="C10" s="22" t="s">
        <v>308</v>
      </c>
      <c r="D10" s="22" t="s">
        <v>131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140</v>
      </c>
      <c r="C11" s="32" t="s">
        <v>309</v>
      </c>
      <c r="D11" s="32" t="s">
        <v>131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159</v>
      </c>
      <c r="C12" s="37" t="s">
        <v>160</v>
      </c>
      <c r="D12" s="38" t="s">
        <v>131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161</v>
      </c>
      <c r="C13" s="168" t="s">
        <v>310</v>
      </c>
      <c r="D13" s="35" t="s">
        <v>131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264</v>
      </c>
      <c r="C14" s="27" t="s">
        <v>311</v>
      </c>
      <c r="D14" s="22" t="s">
        <v>131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312</v>
      </c>
      <c r="C15" s="29" t="s">
        <v>313</v>
      </c>
      <c r="D15" s="22" t="s">
        <v>131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314</v>
      </c>
      <c r="C16" s="29" t="s">
        <v>315</v>
      </c>
      <c r="D16" s="22" t="s">
        <v>131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272</v>
      </c>
      <c r="C17" s="27" t="s">
        <v>316</v>
      </c>
      <c r="D17" s="22" t="s">
        <v>131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317</v>
      </c>
      <c r="C18" s="29" t="s">
        <v>318</v>
      </c>
      <c r="D18" s="22" t="s">
        <v>131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319</v>
      </c>
      <c r="C19" s="29" t="s">
        <v>320</v>
      </c>
      <c r="D19" s="22" t="s">
        <v>131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279</v>
      </c>
      <c r="C20" s="27" t="s">
        <v>321</v>
      </c>
      <c r="D20" s="22" t="s">
        <v>131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322</v>
      </c>
      <c r="C21" s="29" t="s">
        <v>318</v>
      </c>
      <c r="D21" s="22" t="s">
        <v>131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323</v>
      </c>
      <c r="C22" s="31" t="s">
        <v>324</v>
      </c>
      <c r="D22" s="22" t="s">
        <v>131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325</v>
      </c>
      <c r="C23" s="34" t="s">
        <v>326</v>
      </c>
      <c r="D23" s="35" t="s">
        <v>131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327</v>
      </c>
      <c r="C24" s="170" t="s">
        <v>328</v>
      </c>
      <c r="D24" s="171" t="s">
        <v>131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329</v>
      </c>
      <c r="C25" s="173" t="s">
        <v>330</v>
      </c>
      <c r="D25" s="43" t="s">
        <v>131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331</v>
      </c>
      <c r="C26" s="122" t="s">
        <v>332</v>
      </c>
      <c r="D26" s="122" t="s">
        <v>131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B106"/>
  <sheetViews>
    <sheetView showGridLines="0" workbookViewId="0">
      <pane xSplit="4" ySplit="7" topLeftCell="X8" activePane="bottomRight" state="frozen"/>
      <selection pane="bottomRight" activeCell="Y7" sqref="Y7"/>
      <selection pane="bottomLeft" activeCell="W10" sqref="W10"/>
      <selection pane="topRight" activeCell="W10" sqref="W10"/>
    </sheetView>
  </sheetViews>
  <sheetFormatPr defaultColWidth="11.42578125" defaultRowHeight="15" customHeight="1" outlineLevelCol="1"/>
  <cols>
    <col min="1" max="1" width="3.140625" customWidth="1"/>
    <col min="2" max="2" width="11.42578125" style="208"/>
    <col min="3" max="3" width="60" style="208" customWidth="1"/>
    <col min="4" max="4" width="6.140625" customWidth="1"/>
    <col min="5" max="5" width="13.140625" style="49" customWidth="1"/>
    <col min="6" max="6" width="13.140625" style="49" customWidth="1" outlineLevel="1"/>
    <col min="7" max="8" width="13.140625" customWidth="1" outlineLevel="1"/>
    <col min="9" max="9" width="13.140625" customWidth="1"/>
    <col min="10" max="12" width="13.140625" customWidth="1" outlineLevel="1"/>
    <col min="13" max="13" width="13.140625" customWidth="1"/>
    <col min="14" max="16" width="13.140625" customWidth="1" outlineLevel="1"/>
    <col min="17" max="17" width="13.140625" customWidth="1"/>
    <col min="18" max="20" width="13.140625" customWidth="1" outlineLevel="1"/>
    <col min="21" max="23" width="13.140625" customWidth="1"/>
    <col min="24" max="24" width="13.140625" customWidth="1" outlineLevel="1"/>
    <col min="25" max="27" width="13.140625" customWidth="1"/>
    <col min="28" max="28" width="13.140625" customWidth="1" outlineLevel="1"/>
  </cols>
  <sheetData>
    <row r="1" spans="2:28" ht="14.45">
      <c r="B1" s="224" t="s">
        <v>118</v>
      </c>
      <c r="E1"/>
      <c r="F1"/>
    </row>
    <row r="2" spans="2:28" ht="15.6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6">
      <c r="B3" s="50" t="s">
        <v>333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195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84" t="s">
        <v>334</v>
      </c>
      <c r="C5" s="8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.45" customHeight="1">
      <c r="B6" s="84"/>
      <c r="C6" s="8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 ht="14.45">
      <c r="B7" s="86"/>
      <c r="C7" s="87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14.45">
      <c r="B8" s="219" t="s">
        <v>307</v>
      </c>
      <c r="C8" s="220" t="s">
        <v>335</v>
      </c>
      <c r="D8" s="220" t="s">
        <v>131</v>
      </c>
      <c r="E8" s="184">
        <v>1578182.0256063179</v>
      </c>
      <c r="F8" s="184">
        <v>1381713.3329847809</v>
      </c>
      <c r="G8" s="184">
        <v>1374088.712878851</v>
      </c>
      <c r="H8" s="184">
        <v>1823474.484209815</v>
      </c>
      <c r="I8" s="184">
        <v>1635637.859017848</v>
      </c>
      <c r="J8" s="184">
        <v>1051742.5049530501</v>
      </c>
      <c r="K8" s="184">
        <v>1264951.9347217791</v>
      </c>
      <c r="L8" s="184">
        <v>1589000.1539068334</v>
      </c>
      <c r="M8" s="184">
        <v>1769041.8101981466</v>
      </c>
      <c r="N8" s="184">
        <v>1526335.6225531818</v>
      </c>
      <c r="O8" s="184">
        <v>1533884.1747819805</v>
      </c>
      <c r="P8" s="184">
        <v>1893327.4636222008</v>
      </c>
      <c r="Q8" s="184">
        <v>2109403.3545487593</v>
      </c>
      <c r="R8" s="184">
        <v>1729149.7511890605</v>
      </c>
      <c r="S8" s="184">
        <v>1863132.0023606997</v>
      </c>
      <c r="T8" s="184">
        <v>2015425.4583142884</v>
      </c>
      <c r="U8" s="184">
        <v>2195317.8855677778</v>
      </c>
      <c r="V8" s="184">
        <v>1802702.2723539351</v>
      </c>
      <c r="W8" s="184">
        <v>1789665.28169666</v>
      </c>
      <c r="X8" s="184">
        <v>2007525.075509218</v>
      </c>
      <c r="Y8" s="184">
        <v>2106396.33592261</v>
      </c>
      <c r="Z8" s="184">
        <v>1955555.7335161604</v>
      </c>
      <c r="AA8" s="184">
        <v>1846733.99382697</v>
      </c>
      <c r="AB8" s="184">
        <v>0</v>
      </c>
    </row>
    <row r="9" spans="2:28" ht="14.45">
      <c r="B9" s="39" t="s">
        <v>132</v>
      </c>
      <c r="C9" s="27" t="s">
        <v>336</v>
      </c>
      <c r="D9" s="27" t="s">
        <v>131</v>
      </c>
      <c r="E9" s="189">
        <v>1260924.284412177</v>
      </c>
      <c r="F9" s="189">
        <v>1098724.0944248862</v>
      </c>
      <c r="G9" s="189">
        <v>1128954.33081125</v>
      </c>
      <c r="H9" s="189">
        <v>1550689.929191235</v>
      </c>
      <c r="I9" s="189">
        <v>1331438.5862088071</v>
      </c>
      <c r="J9" s="189">
        <v>774309.0141740574</v>
      </c>
      <c r="K9" s="189">
        <v>1014142.897007158</v>
      </c>
      <c r="L9" s="189">
        <v>1346408.298757968</v>
      </c>
      <c r="M9" s="189">
        <v>1483432.7566620801</v>
      </c>
      <c r="N9" s="189">
        <v>1271091.82912482</v>
      </c>
      <c r="O9" s="189">
        <v>1287600.25465551</v>
      </c>
      <c r="P9" s="189">
        <v>1619969.69763488</v>
      </c>
      <c r="Q9" s="189">
        <v>1765471.8983764495</v>
      </c>
      <c r="R9" s="189">
        <v>1348380.6902870191</v>
      </c>
      <c r="S9" s="189">
        <v>1593666.0385568999</v>
      </c>
      <c r="T9" s="189">
        <v>1724600.1466795299</v>
      </c>
      <c r="U9" s="189">
        <v>1846454.62795564</v>
      </c>
      <c r="V9" s="189">
        <v>1507464.7387865391</v>
      </c>
      <c r="W9" s="189">
        <v>1500994.6450637409</v>
      </c>
      <c r="X9" s="189">
        <v>1691750.59245086</v>
      </c>
      <c r="Y9" s="189">
        <v>1754451.9101596193</v>
      </c>
      <c r="Z9" s="189">
        <v>1623627.0971717506</v>
      </c>
      <c r="AA9" s="189">
        <v>1539594.8132671192</v>
      </c>
      <c r="AB9" s="189">
        <v>0</v>
      </c>
    </row>
    <row r="10" spans="2:28" ht="14.45">
      <c r="B10" s="39" t="s">
        <v>337</v>
      </c>
      <c r="C10" s="92" t="s">
        <v>338</v>
      </c>
      <c r="D10" s="92" t="s">
        <v>131</v>
      </c>
      <c r="E10" s="191">
        <v>450183.30253203167</v>
      </c>
      <c r="F10" s="191">
        <v>331544.23691982153</v>
      </c>
      <c r="G10" s="191">
        <v>354178.44775734562</v>
      </c>
      <c r="H10" s="191">
        <v>525765.01033250045</v>
      </c>
      <c r="I10" s="191">
        <v>422578.45671442</v>
      </c>
      <c r="J10" s="191">
        <v>305041.66698993999</v>
      </c>
      <c r="K10" s="191">
        <v>351058.1329037</v>
      </c>
      <c r="L10" s="191">
        <v>397310.74803552002</v>
      </c>
      <c r="M10" s="191">
        <v>575158.88816421002</v>
      </c>
      <c r="N10" s="191">
        <v>401211.32377657999</v>
      </c>
      <c r="O10" s="191">
        <v>433358.59399885999</v>
      </c>
      <c r="P10" s="191">
        <v>461044.27450796997</v>
      </c>
      <c r="Q10" s="191">
        <v>675985.64453555003</v>
      </c>
      <c r="R10" s="191">
        <v>478993.79686465999</v>
      </c>
      <c r="S10" s="191">
        <v>515024.72169928002</v>
      </c>
      <c r="T10" s="191">
        <v>517824.94852725998</v>
      </c>
      <c r="U10" s="191">
        <v>702412.04090516001</v>
      </c>
      <c r="V10" s="191">
        <v>497665.52739427006</v>
      </c>
      <c r="W10" s="191">
        <v>512227.55270075001</v>
      </c>
      <c r="X10" s="191">
        <v>552801.65175892995</v>
      </c>
      <c r="Y10" s="191">
        <v>593136.06058259006</v>
      </c>
      <c r="Z10" s="191">
        <v>523200.08812336001</v>
      </c>
      <c r="AA10" s="191">
        <v>492797.28679241997</v>
      </c>
      <c r="AB10" s="191">
        <v>0</v>
      </c>
    </row>
    <row r="11" spans="2:28" ht="14.45">
      <c r="B11" s="41" t="s">
        <v>339</v>
      </c>
      <c r="C11" s="93" t="s">
        <v>340</v>
      </c>
      <c r="D11" s="93" t="s">
        <v>131</v>
      </c>
      <c r="E11" s="62">
        <v>119511.59138596</v>
      </c>
      <c r="F11" s="62">
        <v>126852.24072599001</v>
      </c>
      <c r="G11" s="62">
        <v>135344.97954368001</v>
      </c>
      <c r="H11" s="62">
        <v>163474.01752473001</v>
      </c>
      <c r="I11" s="62">
        <v>146075.63037252999</v>
      </c>
      <c r="J11" s="62">
        <v>145719.34249238</v>
      </c>
      <c r="K11" s="62">
        <v>135332.89340385998</v>
      </c>
      <c r="L11" s="62">
        <v>145016.58296139</v>
      </c>
      <c r="M11" s="62">
        <v>167883.09479475999</v>
      </c>
      <c r="N11" s="62">
        <v>158609.22605788999</v>
      </c>
      <c r="O11" s="62">
        <v>152969.36108777998</v>
      </c>
      <c r="P11" s="62">
        <v>157164.87908772001</v>
      </c>
      <c r="Q11" s="62">
        <v>185647.38033292</v>
      </c>
      <c r="R11" s="62">
        <v>170642.18984289002</v>
      </c>
      <c r="S11" s="62">
        <v>174741.80143013998</v>
      </c>
      <c r="T11" s="62">
        <v>174130.42925223999</v>
      </c>
      <c r="U11" s="62">
        <v>184471.42131479998</v>
      </c>
      <c r="V11" s="62">
        <v>176237.97332292001</v>
      </c>
      <c r="W11" s="62">
        <v>160790.88395346</v>
      </c>
      <c r="X11" s="62">
        <v>164483.46215064</v>
      </c>
      <c r="Y11" s="62">
        <v>186914.74723404</v>
      </c>
      <c r="Z11" s="62">
        <v>195947.6018873</v>
      </c>
      <c r="AA11" s="62">
        <v>169434.56483536999</v>
      </c>
      <c r="AB11" s="62">
        <v>0</v>
      </c>
    </row>
    <row r="12" spans="2:28" ht="14.45">
      <c r="B12" s="41" t="s">
        <v>341</v>
      </c>
      <c r="C12" s="93" t="s">
        <v>342</v>
      </c>
      <c r="D12" s="93" t="s">
        <v>131</v>
      </c>
      <c r="E12" s="62">
        <v>314313.57478984003</v>
      </c>
      <c r="F12" s="62">
        <v>192232.05511573999</v>
      </c>
      <c r="G12" s="62">
        <v>205849.2509211</v>
      </c>
      <c r="H12" s="62">
        <v>345690.74739262002</v>
      </c>
      <c r="I12" s="62">
        <v>276502.82634189003</v>
      </c>
      <c r="J12" s="62">
        <v>159322.32449756001</v>
      </c>
      <c r="K12" s="62">
        <v>215725.23949983998</v>
      </c>
      <c r="L12" s="62">
        <v>252294.16507413</v>
      </c>
      <c r="M12" s="62">
        <v>407275.79336945002</v>
      </c>
      <c r="N12" s="62">
        <v>242602.09771869</v>
      </c>
      <c r="O12" s="62">
        <v>280389.23291108001</v>
      </c>
      <c r="P12" s="62">
        <v>303879.39542025002</v>
      </c>
      <c r="Q12" s="62">
        <v>490338.26420263003</v>
      </c>
      <c r="R12" s="62">
        <v>308351.60702176997</v>
      </c>
      <c r="S12" s="62">
        <v>340282.92026913998</v>
      </c>
      <c r="T12" s="62">
        <v>343694.51927501999</v>
      </c>
      <c r="U12" s="62">
        <v>517940.61959035997</v>
      </c>
      <c r="V12" s="62">
        <v>321427.55407135002</v>
      </c>
      <c r="W12" s="62">
        <v>351436.66874729004</v>
      </c>
      <c r="X12" s="62">
        <v>388318.18960828998</v>
      </c>
      <c r="Y12" s="62">
        <v>406221.31334855</v>
      </c>
      <c r="Z12" s="62">
        <v>327252.48623606004</v>
      </c>
      <c r="AA12" s="62">
        <v>323362.72195705003</v>
      </c>
      <c r="AB12" s="62">
        <v>0</v>
      </c>
    </row>
    <row r="13" spans="2:28" ht="14.45">
      <c r="B13" s="41" t="s">
        <v>343</v>
      </c>
      <c r="C13" s="93" t="s">
        <v>344</v>
      </c>
      <c r="D13" s="93" t="s">
        <v>131</v>
      </c>
      <c r="E13" s="62">
        <v>16358.13635623239</v>
      </c>
      <c r="F13" s="62">
        <v>12459.941078091551</v>
      </c>
      <c r="G13" s="62">
        <v>12984.217292565565</v>
      </c>
      <c r="H13" s="62">
        <v>16600.245415150486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 ht="14.45">
      <c r="B14" s="39" t="s">
        <v>345</v>
      </c>
      <c r="C14" s="92" t="s">
        <v>346</v>
      </c>
      <c r="D14" s="92" t="s">
        <v>131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 ht="14.45">
      <c r="B15" s="39" t="s">
        <v>347</v>
      </c>
      <c r="C15" s="92" t="s">
        <v>348</v>
      </c>
      <c r="D15" s="92" t="s">
        <v>131</v>
      </c>
      <c r="E15" s="191">
        <v>40453.904323419993</v>
      </c>
      <c r="F15" s="191">
        <v>8631.4692774499999</v>
      </c>
      <c r="G15" s="191">
        <v>5554.5785743400002</v>
      </c>
      <c r="H15" s="191">
        <v>158774.66034985002</v>
      </c>
      <c r="I15" s="191">
        <v>40336.00597274</v>
      </c>
      <c r="J15" s="191">
        <v>6590.7371834400001</v>
      </c>
      <c r="K15" s="191">
        <v>4224.3053692900003</v>
      </c>
      <c r="L15" s="191">
        <v>88885.627201969997</v>
      </c>
      <c r="M15" s="191">
        <v>57032.007912690009</v>
      </c>
      <c r="N15" s="191">
        <v>8768.8744708600007</v>
      </c>
      <c r="O15" s="191">
        <v>4916.4648880100003</v>
      </c>
      <c r="P15" s="191">
        <v>146262.12854581</v>
      </c>
      <c r="Q15" s="191">
        <v>66150.85027807999</v>
      </c>
      <c r="R15" s="191">
        <v>7717.5613950900006</v>
      </c>
      <c r="S15" s="191">
        <v>5064.2410756700001</v>
      </c>
      <c r="T15" s="191">
        <v>140250.87954937</v>
      </c>
      <c r="U15" s="191">
        <v>105645.18441531</v>
      </c>
      <c r="V15" s="191">
        <v>13038.453568219998</v>
      </c>
      <c r="W15" s="191">
        <v>6691.1100401099993</v>
      </c>
      <c r="X15" s="191">
        <v>106405.80565228</v>
      </c>
      <c r="Y15" s="191">
        <v>72369.932502490003</v>
      </c>
      <c r="Z15" s="191">
        <v>8838.5314874600008</v>
      </c>
      <c r="AA15" s="191">
        <v>4615.7015971299998</v>
      </c>
      <c r="AB15" s="191">
        <v>0</v>
      </c>
    </row>
    <row r="16" spans="2:28" ht="14.45">
      <c r="B16" s="41" t="s">
        <v>349</v>
      </c>
      <c r="C16" s="93" t="s">
        <v>350</v>
      </c>
      <c r="D16" s="93" t="s">
        <v>131</v>
      </c>
      <c r="E16" s="62">
        <v>4165.2433121499998</v>
      </c>
      <c r="F16" s="62">
        <v>199.564212</v>
      </c>
      <c r="G16" s="62">
        <v>157.734375</v>
      </c>
      <c r="H16" s="62">
        <v>176.80179100000001</v>
      </c>
      <c r="I16" s="62">
        <v>4049.4809478900002</v>
      </c>
      <c r="J16" s="62">
        <v>164.78085499999997</v>
      </c>
      <c r="K16" s="62">
        <v>167.34578099999999</v>
      </c>
      <c r="L16" s="62">
        <v>273.73081200000001</v>
      </c>
      <c r="M16" s="62">
        <v>4328.272242</v>
      </c>
      <c r="N16" s="62">
        <v>310.73297200000002</v>
      </c>
      <c r="O16" s="62">
        <v>185.37644699999998</v>
      </c>
      <c r="P16" s="62">
        <v>283.64205299999998</v>
      </c>
      <c r="Q16" s="62">
        <v>4566.8500329999997</v>
      </c>
      <c r="R16" s="62">
        <v>153.29724300000001</v>
      </c>
      <c r="S16" s="62">
        <v>301.789242</v>
      </c>
      <c r="T16" s="62">
        <v>184.29655100000002</v>
      </c>
      <c r="U16" s="62">
        <v>4619.2155199999997</v>
      </c>
      <c r="V16" s="62">
        <v>391.35670699999997</v>
      </c>
      <c r="W16" s="62">
        <v>202.18298199999998</v>
      </c>
      <c r="X16" s="62">
        <v>210.75435587999999</v>
      </c>
      <c r="Y16" s="62">
        <v>4631.4526840000008</v>
      </c>
      <c r="Z16" s="62">
        <v>364.30821700000001</v>
      </c>
      <c r="AA16" s="62">
        <v>283.51071000000002</v>
      </c>
      <c r="AB16" s="62">
        <v>0</v>
      </c>
    </row>
    <row r="17" spans="2:28" ht="14.45">
      <c r="B17" s="41" t="s">
        <v>351</v>
      </c>
      <c r="C17" s="93" t="s">
        <v>352</v>
      </c>
      <c r="D17" s="93" t="s">
        <v>131</v>
      </c>
      <c r="E17" s="62">
        <v>36288.66101127</v>
      </c>
      <c r="F17" s="62">
        <v>8431.9050654499988</v>
      </c>
      <c r="G17" s="62">
        <v>5396.8441993400002</v>
      </c>
      <c r="H17" s="62">
        <v>158597.85855885001</v>
      </c>
      <c r="I17" s="62">
        <v>36286.525024849994</v>
      </c>
      <c r="J17" s="62">
        <v>6425.9563284400001</v>
      </c>
      <c r="K17" s="62">
        <v>4056.9595882900003</v>
      </c>
      <c r="L17" s="62">
        <v>88611.896389969988</v>
      </c>
      <c r="M17" s="62">
        <v>52703.735670690003</v>
      </c>
      <c r="N17" s="62">
        <v>8458.1414988600009</v>
      </c>
      <c r="O17" s="62">
        <v>4731.0884410099998</v>
      </c>
      <c r="P17" s="62">
        <v>145978.48649280999</v>
      </c>
      <c r="Q17" s="62">
        <v>61584.000245079995</v>
      </c>
      <c r="R17" s="62">
        <v>7564.2641520899997</v>
      </c>
      <c r="S17" s="62">
        <v>4762.4518336699994</v>
      </c>
      <c r="T17" s="62">
        <v>140066.58299837</v>
      </c>
      <c r="U17" s="62">
        <v>101025.96889531001</v>
      </c>
      <c r="V17" s="62">
        <v>12647.096861219999</v>
      </c>
      <c r="W17" s="62">
        <v>6488.9270581100009</v>
      </c>
      <c r="X17" s="62">
        <v>106195.05129639999</v>
      </c>
      <c r="Y17" s="62">
        <v>67738.479818489999</v>
      </c>
      <c r="Z17" s="62">
        <v>8474.2232704599992</v>
      </c>
      <c r="AA17" s="62">
        <v>4332.1908871300002</v>
      </c>
      <c r="AB17" s="62">
        <v>0</v>
      </c>
    </row>
    <row r="18" spans="2:28" ht="14.45">
      <c r="B18" s="41" t="s">
        <v>353</v>
      </c>
      <c r="C18" s="93" t="s">
        <v>354</v>
      </c>
      <c r="D18" s="93" t="s">
        <v>131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 ht="14.45">
      <c r="B19" s="41" t="s">
        <v>355</v>
      </c>
      <c r="C19" s="93" t="s">
        <v>356</v>
      </c>
      <c r="D19" s="93" t="s">
        <v>131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45">
      <c r="B20" s="41" t="s">
        <v>357</v>
      </c>
      <c r="C20" s="93" t="s">
        <v>358</v>
      </c>
      <c r="D20" s="93" t="s">
        <v>131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45">
      <c r="B21" s="39" t="s">
        <v>359</v>
      </c>
      <c r="C21" s="92" t="s">
        <v>360</v>
      </c>
      <c r="D21" s="92" t="s">
        <v>131</v>
      </c>
      <c r="E21" s="192">
        <v>615940.62171465531</v>
      </c>
      <c r="F21" s="192">
        <v>620421.04750001454</v>
      </c>
      <c r="G21" s="192">
        <v>642000.88866523502</v>
      </c>
      <c r="H21" s="192">
        <v>725161.66653110494</v>
      </c>
      <c r="I21" s="192">
        <v>722877.87252612039</v>
      </c>
      <c r="J21" s="192">
        <v>384540.89024705044</v>
      </c>
      <c r="K21" s="192">
        <v>563765.05739780061</v>
      </c>
      <c r="L21" s="192">
        <v>736006.37370891008</v>
      </c>
      <c r="M21" s="192">
        <v>726858.64814543095</v>
      </c>
      <c r="N21" s="192">
        <v>730070.81134796957</v>
      </c>
      <c r="O21" s="192">
        <v>716809.79008393001</v>
      </c>
      <c r="P21" s="192">
        <v>851312.92273339059</v>
      </c>
      <c r="Q21" s="192">
        <v>868146.31559709006</v>
      </c>
      <c r="R21" s="192">
        <v>575042.35990413092</v>
      </c>
      <c r="S21" s="192">
        <v>884470.54541882896</v>
      </c>
      <c r="T21" s="192">
        <v>880796.45497990097</v>
      </c>
      <c r="U21" s="192">
        <v>875099.84043064993</v>
      </c>
      <c r="V21" s="192">
        <v>843308.47167490935</v>
      </c>
      <c r="W21" s="192">
        <v>830097.26378508005</v>
      </c>
      <c r="X21" s="192">
        <v>870557.27279755997</v>
      </c>
      <c r="Y21" s="192">
        <v>918499.69810175931</v>
      </c>
      <c r="Z21" s="192">
        <v>935833.3883451994</v>
      </c>
      <c r="AA21" s="192">
        <v>876167.22533795936</v>
      </c>
      <c r="AB21" s="192">
        <v>0</v>
      </c>
    </row>
    <row r="22" spans="2:28" ht="14.45">
      <c r="B22" s="41" t="s">
        <v>361</v>
      </c>
      <c r="C22" s="93" t="s">
        <v>362</v>
      </c>
      <c r="D22" s="93" t="s">
        <v>131</v>
      </c>
      <c r="E22" s="62">
        <v>406376.03478463</v>
      </c>
      <c r="F22" s="62">
        <v>374755.27417051001</v>
      </c>
      <c r="G22" s="62">
        <v>437620.29782643996</v>
      </c>
      <c r="H22" s="62">
        <v>482011.46346017002</v>
      </c>
      <c r="I22" s="62">
        <v>491661.00740920997</v>
      </c>
      <c r="J22" s="62">
        <v>248470.27911755</v>
      </c>
      <c r="K22" s="62">
        <v>400233.00418596005</v>
      </c>
      <c r="L22" s="62">
        <v>541223.56328802998</v>
      </c>
      <c r="M22" s="62">
        <v>507667.88903582003</v>
      </c>
      <c r="N22" s="62">
        <v>503797.87340809999</v>
      </c>
      <c r="O22" s="62">
        <v>516483.92608704005</v>
      </c>
      <c r="P22" s="62">
        <v>598317.46632554999</v>
      </c>
      <c r="Q22" s="62">
        <v>624632.32603576989</v>
      </c>
      <c r="R22" s="62">
        <v>418815.78484164004</v>
      </c>
      <c r="S22" s="62">
        <v>633058.93831161992</v>
      </c>
      <c r="T22" s="62">
        <v>610051.51969142002</v>
      </c>
      <c r="U22" s="62">
        <v>627953.48896381003</v>
      </c>
      <c r="V22" s="62">
        <v>568370.56531561003</v>
      </c>
      <c r="W22" s="62">
        <v>579828.87309662998</v>
      </c>
      <c r="X22" s="62">
        <v>599162.71104038996</v>
      </c>
      <c r="Y22" s="62">
        <v>619425.40050662006</v>
      </c>
      <c r="Z22" s="62">
        <v>626809.66738985002</v>
      </c>
      <c r="AA22" s="62">
        <v>621036.46549222991</v>
      </c>
      <c r="AB22" s="62">
        <v>0</v>
      </c>
    </row>
    <row r="23" spans="2:28" ht="14.45">
      <c r="B23" s="41" t="s">
        <v>363</v>
      </c>
      <c r="C23" s="94" t="s">
        <v>364</v>
      </c>
      <c r="D23" s="94" t="s">
        <v>131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45">
      <c r="B24" s="41" t="s">
        <v>365</v>
      </c>
      <c r="C24" s="94" t="s">
        <v>366</v>
      </c>
      <c r="D24" s="94" t="s">
        <v>131</v>
      </c>
      <c r="E24" s="66">
        <v>391785.63115963002</v>
      </c>
      <c r="F24" s="66">
        <v>355558.42779450997</v>
      </c>
      <c r="G24" s="66">
        <v>419917.25768892001</v>
      </c>
      <c r="H24" s="66">
        <v>467724.62135585002</v>
      </c>
      <c r="I24" s="66">
        <v>475652.15471570008</v>
      </c>
      <c r="J24" s="66">
        <v>237542.10314855003</v>
      </c>
      <c r="K24" s="66">
        <v>386871.44813169003</v>
      </c>
      <c r="L24" s="66">
        <v>523629.12669587001</v>
      </c>
      <c r="M24" s="66">
        <v>488059.28438087006</v>
      </c>
      <c r="N24" s="66">
        <v>482141.21939761005</v>
      </c>
      <c r="O24" s="66">
        <v>495066.35917804006</v>
      </c>
      <c r="P24" s="66">
        <v>574730.21643738996</v>
      </c>
      <c r="Q24" s="66">
        <v>600412.09374853002</v>
      </c>
      <c r="R24" s="66">
        <v>394121.33399054001</v>
      </c>
      <c r="S24" s="66">
        <v>610044.51764544996</v>
      </c>
      <c r="T24" s="66">
        <v>588581.61163341999</v>
      </c>
      <c r="U24" s="66">
        <v>606025.91413681</v>
      </c>
      <c r="V24" s="66">
        <v>545602.57956461003</v>
      </c>
      <c r="W24" s="66">
        <v>556770.39093490993</v>
      </c>
      <c r="X24" s="66">
        <v>577459.42116729997</v>
      </c>
      <c r="Y24" s="66">
        <v>597042.05393562</v>
      </c>
      <c r="Z24" s="66">
        <v>601682.64177684998</v>
      </c>
      <c r="AA24" s="66">
        <v>597102.5684718499</v>
      </c>
      <c r="AB24" s="66">
        <v>0</v>
      </c>
    </row>
    <row r="25" spans="2:28" ht="14.45">
      <c r="B25" s="41" t="s">
        <v>367</v>
      </c>
      <c r="C25" s="94" t="s">
        <v>368</v>
      </c>
      <c r="D25" s="94" t="s">
        <v>131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45">
      <c r="B26" s="41" t="s">
        <v>369</v>
      </c>
      <c r="C26" s="94" t="s">
        <v>370</v>
      </c>
      <c r="D26" s="94" t="s">
        <v>131</v>
      </c>
      <c r="E26" s="66">
        <v>14590.403624999999</v>
      </c>
      <c r="F26" s="66">
        <v>19196.846376000001</v>
      </c>
      <c r="G26" s="66">
        <v>17703.040137520002</v>
      </c>
      <c r="H26" s="66">
        <v>14286.84210432</v>
      </c>
      <c r="I26" s="66">
        <v>16008.85269351</v>
      </c>
      <c r="J26" s="66">
        <v>10928.175969</v>
      </c>
      <c r="K26" s="66">
        <v>13361.556054269999</v>
      </c>
      <c r="L26" s="66">
        <v>17594.43659216</v>
      </c>
      <c r="M26" s="66">
        <v>19608.604654950002</v>
      </c>
      <c r="N26" s="66">
        <v>21656.654010489998</v>
      </c>
      <c r="O26" s="66">
        <v>21417.566909000001</v>
      </c>
      <c r="P26" s="66">
        <v>23587.24988816</v>
      </c>
      <c r="Q26" s="66">
        <v>24220.23228724</v>
      </c>
      <c r="R26" s="66">
        <v>24694.450851099999</v>
      </c>
      <c r="S26" s="66">
        <v>23014.420666170001</v>
      </c>
      <c r="T26" s="66">
        <v>21469.908058000001</v>
      </c>
      <c r="U26" s="66">
        <v>21927.574827</v>
      </c>
      <c r="V26" s="66">
        <v>22767.985751</v>
      </c>
      <c r="W26" s="66">
        <v>23058.48216172</v>
      </c>
      <c r="X26" s="66">
        <v>21703.289873090001</v>
      </c>
      <c r="Y26" s="66">
        <v>22383.346571000002</v>
      </c>
      <c r="Z26" s="66">
        <v>25127.025612999998</v>
      </c>
      <c r="AA26" s="66">
        <v>23933.897020379998</v>
      </c>
      <c r="AB26" s="66">
        <v>0</v>
      </c>
    </row>
    <row r="27" spans="2:28" ht="14.45">
      <c r="B27" s="41" t="s">
        <v>371</v>
      </c>
      <c r="C27" s="93" t="s">
        <v>372</v>
      </c>
      <c r="D27" s="93" t="s">
        <v>131</v>
      </c>
      <c r="E27" s="66">
        <v>200620.69059562491</v>
      </c>
      <c r="F27" s="66">
        <v>238018.54253282497</v>
      </c>
      <c r="G27" s="66">
        <v>196932.77284802496</v>
      </c>
      <c r="H27" s="66">
        <v>234889.67890055495</v>
      </c>
      <c r="I27" s="66">
        <v>222272.75344444998</v>
      </c>
      <c r="J27" s="66">
        <v>128561.28072919</v>
      </c>
      <c r="K27" s="66">
        <v>155832.81296289002</v>
      </c>
      <c r="L27" s="66">
        <v>186410.24328112998</v>
      </c>
      <c r="M27" s="66">
        <v>210261.76562346</v>
      </c>
      <c r="N27" s="66">
        <v>217615.19839411002</v>
      </c>
      <c r="O27" s="66">
        <v>192040.21058569002</v>
      </c>
      <c r="P27" s="66">
        <v>243548.99152708001</v>
      </c>
      <c r="Q27" s="66">
        <v>234066.22042584</v>
      </c>
      <c r="R27" s="66">
        <v>147642.59413450002</v>
      </c>
      <c r="S27" s="66">
        <v>241260.64111942</v>
      </c>
      <c r="T27" s="66">
        <v>260509.30690186002</v>
      </c>
      <c r="U27" s="66">
        <v>236887.80542468</v>
      </c>
      <c r="V27" s="66">
        <v>264469.05681720999</v>
      </c>
      <c r="W27" s="66">
        <v>239730.98320500003</v>
      </c>
      <c r="X27" s="66">
        <v>260398.06839843999</v>
      </c>
      <c r="Y27" s="66">
        <v>287674.00128935999</v>
      </c>
      <c r="Z27" s="66">
        <v>297903.12871444999</v>
      </c>
      <c r="AA27" s="66">
        <v>243772.30441965</v>
      </c>
      <c r="AB27" s="66">
        <v>0</v>
      </c>
    </row>
    <row r="28" spans="2:28" ht="14.45">
      <c r="B28" s="41" t="s">
        <v>373</v>
      </c>
      <c r="C28" s="93" t="s">
        <v>374</v>
      </c>
      <c r="D28" s="93" t="s">
        <v>131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45">
      <c r="B29" s="41" t="s">
        <v>375</v>
      </c>
      <c r="C29" s="93" t="s">
        <v>376</v>
      </c>
      <c r="D29" s="93" t="s">
        <v>131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8928.9934861500114</v>
      </c>
      <c r="N29" s="62">
        <v>8657.7395457599887</v>
      </c>
      <c r="O29" s="62">
        <v>8285.653411199999</v>
      </c>
      <c r="P29" s="62">
        <v>9446.4648807600097</v>
      </c>
      <c r="Q29" s="62">
        <v>9447.7691354800008</v>
      </c>
      <c r="R29" s="62">
        <v>8583.980927990011</v>
      </c>
      <c r="S29" s="62">
        <v>10150.965987789989</v>
      </c>
      <c r="T29" s="62">
        <v>10235.62838662001</v>
      </c>
      <c r="U29" s="62">
        <v>10258.54604216</v>
      </c>
      <c r="V29" s="62">
        <v>10468.849542089991</v>
      </c>
      <c r="W29" s="62">
        <v>10537.407483449999</v>
      </c>
      <c r="X29" s="62">
        <v>10996.49335873</v>
      </c>
      <c r="Y29" s="62">
        <v>11400.29630577999</v>
      </c>
      <c r="Z29" s="62">
        <v>11120.59224089999</v>
      </c>
      <c r="AA29" s="62">
        <v>11358.455426079989</v>
      </c>
      <c r="AB29" s="62">
        <v>0</v>
      </c>
    </row>
    <row r="30" spans="2:28" ht="14.45">
      <c r="B30" s="41" t="s">
        <v>377</v>
      </c>
      <c r="C30" s="93" t="s">
        <v>378</v>
      </c>
      <c r="D30" s="93" t="s">
        <v>131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45">
      <c r="B31" s="41" t="s">
        <v>379</v>
      </c>
      <c r="C31" s="94" t="s">
        <v>380</v>
      </c>
      <c r="D31" s="94" t="s">
        <v>131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 ht="14.45">
      <c r="B32" s="41" t="s">
        <v>381</v>
      </c>
      <c r="C32" s="94" t="s">
        <v>382</v>
      </c>
      <c r="D32" s="94" t="s">
        <v>131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45">
      <c r="B33" s="41" t="s">
        <v>383</v>
      </c>
      <c r="C33" s="93" t="s">
        <v>384</v>
      </c>
      <c r="D33" s="93" t="s">
        <v>131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 ht="14.45">
      <c r="B34" s="39" t="s">
        <v>385</v>
      </c>
      <c r="C34" s="92" t="s">
        <v>386</v>
      </c>
      <c r="D34" s="92" t="s">
        <v>131</v>
      </c>
      <c r="E34" s="192">
        <v>135561.17874183998</v>
      </c>
      <c r="F34" s="192">
        <v>114592.24483502007</v>
      </c>
      <c r="G34" s="192">
        <v>108163.14120266004</v>
      </c>
      <c r="H34" s="192">
        <v>120203.59746176994</v>
      </c>
      <c r="I34" s="192">
        <v>126602.3516834975</v>
      </c>
      <c r="J34" s="192">
        <v>63781.290029027397</v>
      </c>
      <c r="K34" s="192">
        <v>79956.539737417537</v>
      </c>
      <c r="L34" s="192">
        <v>102660.60906114744</v>
      </c>
      <c r="M34" s="192">
        <v>105435.18774242993</v>
      </c>
      <c r="N34" s="192">
        <v>110118.5973931301</v>
      </c>
      <c r="O34" s="192">
        <v>112175.43191235</v>
      </c>
      <c r="P34" s="192">
        <v>134609.04568471998</v>
      </c>
      <c r="Q34" s="192">
        <v>132993.95699811995</v>
      </c>
      <c r="R34" s="192">
        <v>100301.03130284</v>
      </c>
      <c r="S34" s="192">
        <v>154491.80521258008</v>
      </c>
      <c r="T34" s="192">
        <v>159650.89752451997</v>
      </c>
      <c r="U34" s="192">
        <v>139305.09986339998</v>
      </c>
      <c r="V34" s="192">
        <v>128136.05924294001</v>
      </c>
      <c r="W34" s="192">
        <v>126105.81784524009</v>
      </c>
      <c r="X34" s="192">
        <v>138238.50886902001</v>
      </c>
      <c r="Y34" s="192">
        <v>147580.08770362</v>
      </c>
      <c r="Z34" s="192">
        <v>128202.01825985989</v>
      </c>
      <c r="AA34" s="192">
        <v>139059.73354673997</v>
      </c>
      <c r="AB34" s="192">
        <v>0</v>
      </c>
    </row>
    <row r="35" spans="2:28" ht="14.45">
      <c r="B35" s="41" t="s">
        <v>387</v>
      </c>
      <c r="C35" s="93" t="s">
        <v>388</v>
      </c>
      <c r="D35" s="93" t="s">
        <v>131</v>
      </c>
      <c r="E35" s="62">
        <v>41853.253351949897</v>
      </c>
      <c r="F35" s="62">
        <v>40163.784616460005</v>
      </c>
      <c r="G35" s="62">
        <v>40862.324979179997</v>
      </c>
      <c r="H35" s="62">
        <v>44831.626553360031</v>
      </c>
      <c r="I35" s="62">
        <v>35950.233071020004</v>
      </c>
      <c r="J35" s="62">
        <v>20303.708934070004</v>
      </c>
      <c r="K35" s="62">
        <v>35987.987187749997</v>
      </c>
      <c r="L35" s="62">
        <v>45356.640247170035</v>
      </c>
      <c r="M35" s="62">
        <v>41460.273198739997</v>
      </c>
      <c r="N35" s="62">
        <v>42916.277445360065</v>
      </c>
      <c r="O35" s="62">
        <v>44921.320067310065</v>
      </c>
      <c r="P35" s="62">
        <v>56866.262759169935</v>
      </c>
      <c r="Q35" s="62">
        <v>49193.967328429993</v>
      </c>
      <c r="R35" s="62">
        <v>16922.70533157</v>
      </c>
      <c r="S35" s="62">
        <v>52688.984655560067</v>
      </c>
      <c r="T35" s="62">
        <v>52401.933040650008</v>
      </c>
      <c r="U35" s="62">
        <v>40160.20333212</v>
      </c>
      <c r="V35" s="62">
        <v>38995.715488330097</v>
      </c>
      <c r="W35" s="62">
        <v>43439.558499539999</v>
      </c>
      <c r="X35" s="62">
        <v>46713.642195029999</v>
      </c>
      <c r="Y35" s="62">
        <v>40915.386476059997</v>
      </c>
      <c r="Z35" s="62">
        <v>43454.323052539999</v>
      </c>
      <c r="AA35" s="62">
        <v>49230.370790560002</v>
      </c>
      <c r="AB35" s="62">
        <v>0</v>
      </c>
    </row>
    <row r="36" spans="2:28" ht="14.45">
      <c r="B36" s="41" t="s">
        <v>389</v>
      </c>
      <c r="C36" s="93" t="s">
        <v>390</v>
      </c>
      <c r="D36" s="93" t="s">
        <v>131</v>
      </c>
      <c r="E36" s="62">
        <v>1204.2613936199991</v>
      </c>
      <c r="F36" s="62">
        <v>1426.0579684200002</v>
      </c>
      <c r="G36" s="62">
        <v>1414.7325376399999</v>
      </c>
      <c r="H36" s="62">
        <v>1367.6546253200004</v>
      </c>
      <c r="I36" s="62">
        <v>2839.3567298675011</v>
      </c>
      <c r="J36" s="62">
        <v>2967.6758368374967</v>
      </c>
      <c r="K36" s="62">
        <v>2905.8782614175011</v>
      </c>
      <c r="L36" s="62">
        <v>3261.3226847975102</v>
      </c>
      <c r="M36" s="62">
        <v>1752.9642069699994</v>
      </c>
      <c r="N36" s="62">
        <v>2231.5670157300001</v>
      </c>
      <c r="O36" s="62">
        <v>2817.6632590499958</v>
      </c>
      <c r="P36" s="62">
        <v>2505.4447396099999</v>
      </c>
      <c r="Q36" s="62">
        <v>2768.4143181099989</v>
      </c>
      <c r="R36" s="62">
        <v>2355.3617271699986</v>
      </c>
      <c r="S36" s="62">
        <v>3784.3237962399999</v>
      </c>
      <c r="T36" s="62">
        <v>3696.441999159993</v>
      </c>
      <c r="U36" s="62">
        <v>2288.5584683099996</v>
      </c>
      <c r="V36" s="62">
        <v>3399.8176336899933</v>
      </c>
      <c r="W36" s="62">
        <v>3265.6540858900098</v>
      </c>
      <c r="X36" s="62">
        <v>2738.7529885200001</v>
      </c>
      <c r="Y36" s="62">
        <v>2077.4422063100001</v>
      </c>
      <c r="Z36" s="62">
        <v>2109.9172690399992</v>
      </c>
      <c r="AA36" s="62">
        <v>2145.6496272300001</v>
      </c>
      <c r="AB36" s="62">
        <v>0</v>
      </c>
    </row>
    <row r="37" spans="2:28" ht="14.45">
      <c r="B37" s="41" t="s">
        <v>391</v>
      </c>
      <c r="C37" s="93" t="s">
        <v>392</v>
      </c>
      <c r="D37" s="93" t="s">
        <v>131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45">
      <c r="B38" s="41" t="s">
        <v>393</v>
      </c>
      <c r="C38" s="93" t="s">
        <v>394</v>
      </c>
      <c r="D38" s="93" t="s">
        <v>131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45">
      <c r="B39" s="41" t="s">
        <v>395</v>
      </c>
      <c r="C39" s="93" t="s">
        <v>396</v>
      </c>
      <c r="D39" s="93" t="s">
        <v>131</v>
      </c>
      <c r="E39" s="62">
        <v>60268.991841399999</v>
      </c>
      <c r="F39" s="62">
        <v>45768.541380909999</v>
      </c>
      <c r="G39" s="62">
        <v>41500.257075419999</v>
      </c>
      <c r="H39" s="62">
        <v>49886.191224319999</v>
      </c>
      <c r="I39" s="62">
        <v>57178.954662299999</v>
      </c>
      <c r="J39" s="62">
        <v>37335.901164299998</v>
      </c>
      <c r="K39" s="62">
        <v>38411.511025489999</v>
      </c>
      <c r="L39" s="62">
        <v>46386.237867699994</v>
      </c>
      <c r="M39" s="62">
        <v>49991.580004739997</v>
      </c>
      <c r="N39" s="62">
        <v>48150.944400059998</v>
      </c>
      <c r="O39" s="62">
        <v>45710.843153850001</v>
      </c>
      <c r="P39" s="62">
        <v>51162.847834860004</v>
      </c>
      <c r="Q39" s="62">
        <v>56330.499139219995</v>
      </c>
      <c r="R39" s="62">
        <v>54369.045148820005</v>
      </c>
      <c r="S39" s="62">
        <v>72074.967791250005</v>
      </c>
      <c r="T39" s="62">
        <v>62035.887974979996</v>
      </c>
      <c r="U39" s="62">
        <v>60013.82845334</v>
      </c>
      <c r="V39" s="62">
        <v>54221.404470990004</v>
      </c>
      <c r="W39" s="62">
        <v>49715.537729880001</v>
      </c>
      <c r="X39" s="62">
        <v>60125.530734649998</v>
      </c>
      <c r="Y39" s="62">
        <v>71166.374288489998</v>
      </c>
      <c r="Z39" s="62">
        <v>49351.495524639991</v>
      </c>
      <c r="AA39" s="62">
        <v>57918.37685796</v>
      </c>
      <c r="AB39" s="62">
        <v>0</v>
      </c>
    </row>
    <row r="40" spans="2:28" ht="14.45">
      <c r="B40" s="41" t="s">
        <v>397</v>
      </c>
      <c r="C40" s="93" t="s">
        <v>398</v>
      </c>
      <c r="D40" s="93" t="s">
        <v>131</v>
      </c>
      <c r="E40" s="62">
        <v>32234.672154870001</v>
      </c>
      <c r="F40" s="62">
        <v>27233.860869230026</v>
      </c>
      <c r="G40" s="62">
        <v>24385.826610420008</v>
      </c>
      <c r="H40" s="62">
        <v>24118.125058770001</v>
      </c>
      <c r="I40" s="62">
        <v>30633.807220309962</v>
      </c>
      <c r="J40" s="62">
        <v>3174.0040938199959</v>
      </c>
      <c r="K40" s="62">
        <v>2651.1632627600002</v>
      </c>
      <c r="L40" s="62">
        <v>7656.40826148</v>
      </c>
      <c r="M40" s="62">
        <v>12230.370331980001</v>
      </c>
      <c r="N40" s="62">
        <v>16819.808531980001</v>
      </c>
      <c r="O40" s="62">
        <v>18725.605432140001</v>
      </c>
      <c r="P40" s="62">
        <v>24074.49035108</v>
      </c>
      <c r="Q40" s="62">
        <v>24701.07621236</v>
      </c>
      <c r="R40" s="62">
        <v>26653.919095280002</v>
      </c>
      <c r="S40" s="62">
        <v>25943.528969530002</v>
      </c>
      <c r="T40" s="62">
        <v>41516.63450973</v>
      </c>
      <c r="U40" s="62">
        <v>36842.509609629997</v>
      </c>
      <c r="V40" s="62">
        <v>31519.121649929999</v>
      </c>
      <c r="W40" s="62">
        <v>29685.067529930002</v>
      </c>
      <c r="X40" s="62">
        <v>28660.582950820004</v>
      </c>
      <c r="Y40" s="62">
        <v>33420.884732760001</v>
      </c>
      <c r="Z40" s="62">
        <v>33286.282413640001</v>
      </c>
      <c r="AA40" s="62">
        <v>29765.336270989999</v>
      </c>
      <c r="AB40" s="62">
        <v>0</v>
      </c>
    </row>
    <row r="41" spans="2:28" ht="14.45">
      <c r="B41" s="95" t="s">
        <v>399</v>
      </c>
      <c r="C41" s="96" t="s">
        <v>400</v>
      </c>
      <c r="D41" s="96" t="s">
        <v>131</v>
      </c>
      <c r="E41" s="191">
        <v>18785.277100230014</v>
      </c>
      <c r="F41" s="191">
        <v>23535.095892580004</v>
      </c>
      <c r="G41" s="191">
        <v>19057.27461167</v>
      </c>
      <c r="H41" s="191">
        <v>20784.994516009996</v>
      </c>
      <c r="I41" s="191">
        <v>19043.89931203</v>
      </c>
      <c r="J41" s="191">
        <v>14354.42972460001</v>
      </c>
      <c r="K41" s="191">
        <v>15138.861598949999</v>
      </c>
      <c r="L41" s="191">
        <v>21544.940750419999</v>
      </c>
      <c r="M41" s="191">
        <v>18948.024697320001</v>
      </c>
      <c r="N41" s="191">
        <v>20922.222136279997</v>
      </c>
      <c r="O41" s="191">
        <v>20339.973772360001</v>
      </c>
      <c r="P41" s="191">
        <v>26741.326162990001</v>
      </c>
      <c r="Q41" s="191">
        <v>22195.130967609999</v>
      </c>
      <c r="R41" s="191">
        <v>186325.94082029999</v>
      </c>
      <c r="S41" s="191">
        <v>34614.725150539998</v>
      </c>
      <c r="T41" s="191">
        <v>26076.966098479999</v>
      </c>
      <c r="U41" s="191">
        <v>23992.462341120001</v>
      </c>
      <c r="V41" s="191">
        <v>25316.226906199998</v>
      </c>
      <c r="W41" s="191">
        <v>25872.900692560004</v>
      </c>
      <c r="X41" s="191">
        <v>23747.35337307</v>
      </c>
      <c r="Y41" s="191">
        <v>22866.131269160003</v>
      </c>
      <c r="Z41" s="191">
        <v>27553.07095587</v>
      </c>
      <c r="AA41" s="191">
        <v>26954.86599287</v>
      </c>
      <c r="AB41" s="191">
        <v>0</v>
      </c>
    </row>
    <row r="42" spans="2:28" ht="14.45">
      <c r="B42" s="39" t="s">
        <v>134</v>
      </c>
      <c r="C42" s="27" t="s">
        <v>401</v>
      </c>
      <c r="D42" s="27" t="s">
        <v>131</v>
      </c>
      <c r="E42" s="189">
        <v>145021.28566798999</v>
      </c>
      <c r="F42" s="189">
        <v>154506.32711836</v>
      </c>
      <c r="G42" s="189">
        <v>149988.48985342</v>
      </c>
      <c r="H42" s="189">
        <v>150397.9248756</v>
      </c>
      <c r="I42" s="189">
        <v>152586.7123358098</v>
      </c>
      <c r="J42" s="189">
        <v>155869.0828883099</v>
      </c>
      <c r="K42" s="189">
        <v>141368.67462561</v>
      </c>
      <c r="L42" s="189">
        <v>145228.02922034997</v>
      </c>
      <c r="M42" s="189">
        <v>151736.78654046002</v>
      </c>
      <c r="N42" s="189">
        <v>162509.18757072999</v>
      </c>
      <c r="O42" s="189">
        <v>156861.67255215</v>
      </c>
      <c r="P42" s="189">
        <v>160435.52338621998</v>
      </c>
      <c r="Q42" s="189">
        <v>166033.45355197001</v>
      </c>
      <c r="R42" s="189">
        <v>178325.48148944002</v>
      </c>
      <c r="S42" s="189">
        <v>173562.08337601999</v>
      </c>
      <c r="T42" s="189">
        <v>180625.85540545001</v>
      </c>
      <c r="U42" s="189">
        <v>183201.92306315998</v>
      </c>
      <c r="V42" s="189">
        <v>193213.10416617</v>
      </c>
      <c r="W42" s="189">
        <v>188440.14942038001</v>
      </c>
      <c r="X42" s="189">
        <v>186399.61898850999</v>
      </c>
      <c r="Y42" s="189">
        <v>191023.13161968</v>
      </c>
      <c r="Z42" s="189">
        <v>207802.45892422</v>
      </c>
      <c r="AA42" s="189">
        <v>199922.71920366003</v>
      </c>
      <c r="AB42" s="189">
        <v>0</v>
      </c>
    </row>
    <row r="43" spans="2:28" ht="14.45">
      <c r="B43" s="39" t="s">
        <v>402</v>
      </c>
      <c r="C43" s="92" t="s">
        <v>403</v>
      </c>
      <c r="D43" s="92" t="s">
        <v>131</v>
      </c>
      <c r="E43" s="191">
        <v>145021.28566798999</v>
      </c>
      <c r="F43" s="191">
        <v>154506.32711836</v>
      </c>
      <c r="G43" s="191">
        <v>149988.48985342</v>
      </c>
      <c r="H43" s="191">
        <v>150397.9248756</v>
      </c>
      <c r="I43" s="191">
        <v>152586.7123358098</v>
      </c>
      <c r="J43" s="191">
        <v>155869.0828883099</v>
      </c>
      <c r="K43" s="191">
        <v>141368.67462561</v>
      </c>
      <c r="L43" s="191">
        <v>145228.02922034997</v>
      </c>
      <c r="M43" s="191">
        <v>151736.78654046002</v>
      </c>
      <c r="N43" s="191">
        <v>162509.18757072999</v>
      </c>
      <c r="O43" s="191">
        <v>156861.67255215</v>
      </c>
      <c r="P43" s="191">
        <v>160435.52338621998</v>
      </c>
      <c r="Q43" s="191">
        <v>166033.45355197001</v>
      </c>
      <c r="R43" s="191">
        <v>178325.48148944002</v>
      </c>
      <c r="S43" s="191">
        <v>173562.08337601999</v>
      </c>
      <c r="T43" s="191">
        <v>180625.85540545001</v>
      </c>
      <c r="U43" s="191">
        <v>183201.92306315998</v>
      </c>
      <c r="V43" s="191">
        <v>193213.10416617</v>
      </c>
      <c r="W43" s="191">
        <v>188440.14942038001</v>
      </c>
      <c r="X43" s="191">
        <v>186399.61898850999</v>
      </c>
      <c r="Y43" s="191">
        <v>191023.13161968</v>
      </c>
      <c r="Z43" s="191">
        <v>207802.45892422</v>
      </c>
      <c r="AA43" s="191">
        <v>199922.71920366003</v>
      </c>
      <c r="AB43" s="191">
        <v>0</v>
      </c>
    </row>
    <row r="44" spans="2:28" ht="14.45">
      <c r="B44" s="41" t="s">
        <v>404</v>
      </c>
      <c r="C44" s="93" t="s">
        <v>405</v>
      </c>
      <c r="D44" s="93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45">
      <c r="B45" s="41" t="s">
        <v>406</v>
      </c>
      <c r="C45" s="93" t="s">
        <v>407</v>
      </c>
      <c r="D45" s="93" t="s">
        <v>131</v>
      </c>
      <c r="E45" s="62">
        <v>125490.7738210278</v>
      </c>
      <c r="F45" s="62">
        <v>134077.69068072143</v>
      </c>
      <c r="G45" s="62">
        <v>129703.9141800112</v>
      </c>
      <c r="H45" s="62">
        <v>130226.59902259061</v>
      </c>
      <c r="I45" s="62">
        <v>132115.69603167829</v>
      </c>
      <c r="J45" s="62">
        <v>135108.75421652501</v>
      </c>
      <c r="K45" s="62">
        <v>122233.31671108594</v>
      </c>
      <c r="L45" s="62">
        <v>125529.400121499</v>
      </c>
      <c r="M45" s="62">
        <v>129292.38213894999</v>
      </c>
      <c r="N45" s="62">
        <v>141660.29783007997</v>
      </c>
      <c r="O45" s="62">
        <v>136496.65851474</v>
      </c>
      <c r="P45" s="62">
        <v>138812.28719890999</v>
      </c>
      <c r="Q45" s="62">
        <v>145791.64819099</v>
      </c>
      <c r="R45" s="62">
        <v>156808.11857435</v>
      </c>
      <c r="S45" s="62">
        <v>155166.37115594</v>
      </c>
      <c r="T45" s="62">
        <v>158738.01474618999</v>
      </c>
      <c r="U45" s="62">
        <v>162794.37793243001</v>
      </c>
      <c r="V45" s="62">
        <v>173233.02428377999</v>
      </c>
      <c r="W45" s="62">
        <v>168136.98563856</v>
      </c>
      <c r="X45" s="62">
        <v>166336.38986091001</v>
      </c>
      <c r="Y45" s="62">
        <v>170659.58568090998</v>
      </c>
      <c r="Z45" s="62">
        <v>186523.67700535999</v>
      </c>
      <c r="AA45" s="62">
        <v>179319.51538437</v>
      </c>
      <c r="AB45" s="62">
        <v>0</v>
      </c>
    </row>
    <row r="46" spans="2:28" ht="14.45">
      <c r="B46" s="41" t="s">
        <v>408</v>
      </c>
      <c r="C46" s="93" t="s">
        <v>409</v>
      </c>
      <c r="D46" s="93" t="s">
        <v>131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45">
      <c r="B47" s="41" t="s">
        <v>410</v>
      </c>
      <c r="C47" s="93" t="s">
        <v>411</v>
      </c>
      <c r="D47" s="93" t="s">
        <v>131</v>
      </c>
      <c r="E47" s="62">
        <v>19530.511846962159</v>
      </c>
      <c r="F47" s="62">
        <v>20428.636437638503</v>
      </c>
      <c r="G47" s="62">
        <v>20284.575673408821</v>
      </c>
      <c r="H47" s="62">
        <v>20171.325853009424</v>
      </c>
      <c r="I47" s="62">
        <v>20471.01630413155</v>
      </c>
      <c r="J47" s="62">
        <v>20760.328671784981</v>
      </c>
      <c r="K47" s="62">
        <v>19135.357914524033</v>
      </c>
      <c r="L47" s="62">
        <v>19698.629098850961</v>
      </c>
      <c r="M47" s="62">
        <v>22444.404401510001</v>
      </c>
      <c r="N47" s="62">
        <v>20848.88974065</v>
      </c>
      <c r="O47" s="62">
        <v>20365.014037410001</v>
      </c>
      <c r="P47" s="62">
        <v>21623.236187310002</v>
      </c>
      <c r="Q47" s="62">
        <v>20241.805360980001</v>
      </c>
      <c r="R47" s="62">
        <v>21517.362915090001</v>
      </c>
      <c r="S47" s="62">
        <v>18395.71222008</v>
      </c>
      <c r="T47" s="62">
        <v>21887.84065926</v>
      </c>
      <c r="U47" s="62">
        <v>20407.545130729999</v>
      </c>
      <c r="V47" s="62">
        <v>19980.07988239</v>
      </c>
      <c r="W47" s="62">
        <v>20303.16378182</v>
      </c>
      <c r="X47" s="62">
        <v>20063.2291276</v>
      </c>
      <c r="Y47" s="62">
        <v>20363.545938769999</v>
      </c>
      <c r="Z47" s="62">
        <v>21278.781918860001</v>
      </c>
      <c r="AA47" s="62">
        <v>20603.20381929</v>
      </c>
      <c r="AB47" s="62">
        <v>0</v>
      </c>
    </row>
    <row r="48" spans="2:28" ht="14.45">
      <c r="B48" s="39" t="s">
        <v>412</v>
      </c>
      <c r="C48" s="92" t="s">
        <v>413</v>
      </c>
      <c r="D48" s="92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45">
      <c r="B49" s="41" t="s">
        <v>414</v>
      </c>
      <c r="C49" s="93" t="s">
        <v>405</v>
      </c>
      <c r="D49" s="93" t="s">
        <v>131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 ht="14.45">
      <c r="B50" s="41" t="s">
        <v>415</v>
      </c>
      <c r="C50" s="93" t="s">
        <v>407</v>
      </c>
      <c r="D50" s="93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45">
      <c r="B51" s="42" t="s">
        <v>416</v>
      </c>
      <c r="C51" s="97" t="s">
        <v>417</v>
      </c>
      <c r="D51" s="97" t="s">
        <v>131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 ht="14.45">
      <c r="B52" s="39" t="s">
        <v>136</v>
      </c>
      <c r="C52" s="27" t="s">
        <v>418</v>
      </c>
      <c r="D52" s="27" t="s">
        <v>131</v>
      </c>
      <c r="E52" s="189">
        <v>2733.887565911079</v>
      </c>
      <c r="F52" s="189">
        <v>3036.8748123875566</v>
      </c>
      <c r="G52" s="189">
        <v>2904.1705098838052</v>
      </c>
      <c r="H52" s="189">
        <v>3369.7825081576043</v>
      </c>
      <c r="I52" s="189">
        <v>338.05256636987212</v>
      </c>
      <c r="J52" s="189">
        <v>1534.0028604699951</v>
      </c>
      <c r="K52" s="189">
        <v>1412.5104568199072</v>
      </c>
      <c r="L52" s="189">
        <v>1642.7286342099633</v>
      </c>
      <c r="M52" s="189">
        <v>3358.2758195050546</v>
      </c>
      <c r="N52" s="189">
        <v>1234.9204136442941</v>
      </c>
      <c r="O52" s="189">
        <v>1864.7517710199929</v>
      </c>
      <c r="P52" s="189">
        <v>1641.1028597898307</v>
      </c>
      <c r="Q52" s="189">
        <v>1019.1064875199511</v>
      </c>
      <c r="R52" s="189">
        <v>1394.714445109955</v>
      </c>
      <c r="S52" s="189">
        <v>3114.1797802599822</v>
      </c>
      <c r="T52" s="189">
        <v>3052.7967427093827</v>
      </c>
      <c r="U52" s="189">
        <v>999.59199980042558</v>
      </c>
      <c r="V52" s="189">
        <v>2993.7563640399476</v>
      </c>
      <c r="W52" s="189">
        <v>1945.8524489800452</v>
      </c>
      <c r="X52" s="189">
        <v>3746.7055110301817</v>
      </c>
      <c r="Y52" s="189">
        <v>1864.6782081399829</v>
      </c>
      <c r="Z52" s="189">
        <v>2803.2207717400479</v>
      </c>
      <c r="AA52" s="189">
        <v>2849.6076859800005</v>
      </c>
      <c r="AB52" s="189">
        <v>0</v>
      </c>
    </row>
    <row r="53" spans="2:28" ht="14.45">
      <c r="B53" s="39" t="s">
        <v>419</v>
      </c>
      <c r="C53" s="92" t="s">
        <v>420</v>
      </c>
      <c r="D53" s="92" t="s">
        <v>131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 ht="14.45">
      <c r="B54" s="41" t="s">
        <v>421</v>
      </c>
      <c r="C54" s="93" t="s">
        <v>422</v>
      </c>
      <c r="D54" s="93" t="s">
        <v>131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45">
      <c r="B55" s="41" t="s">
        <v>423</v>
      </c>
      <c r="C55" s="93" t="s">
        <v>424</v>
      </c>
      <c r="D55" s="93" t="s">
        <v>131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45">
      <c r="B56" s="39" t="s">
        <v>425</v>
      </c>
      <c r="C56" s="92" t="s">
        <v>426</v>
      </c>
      <c r="D56" s="92" t="s">
        <v>131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148.78362402000005</v>
      </c>
      <c r="AB56" s="191">
        <v>0</v>
      </c>
    </row>
    <row r="57" spans="2:28" ht="14.45">
      <c r="B57" s="41" t="s">
        <v>427</v>
      </c>
      <c r="C57" s="93" t="s">
        <v>428</v>
      </c>
      <c r="D57" s="93" t="s">
        <v>131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148.78362402000005</v>
      </c>
      <c r="AB57" s="62">
        <v>0</v>
      </c>
    </row>
    <row r="58" spans="2:28" ht="14.45">
      <c r="B58" s="41" t="s">
        <v>429</v>
      </c>
      <c r="C58" s="93" t="s">
        <v>430</v>
      </c>
      <c r="D58" s="93" t="s">
        <v>131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 ht="14.45">
      <c r="B59" s="39" t="s">
        <v>431</v>
      </c>
      <c r="C59" s="92" t="s">
        <v>432</v>
      </c>
      <c r="D59" s="92" t="s">
        <v>131</v>
      </c>
      <c r="E59" s="191">
        <v>2652.7727361110783</v>
      </c>
      <c r="F59" s="191">
        <v>2996.9723487875563</v>
      </c>
      <c r="G59" s="191">
        <v>2812.5817477638057</v>
      </c>
      <c r="H59" s="191">
        <v>3112.440386507601</v>
      </c>
      <c r="I59" s="191">
        <v>159.20886170987251</v>
      </c>
      <c r="J59" s="191">
        <v>870.35901946999581</v>
      </c>
      <c r="K59" s="191">
        <v>338.60833645990675</v>
      </c>
      <c r="L59" s="191">
        <v>987.77291152996327</v>
      </c>
      <c r="M59" s="191">
        <v>3141.1709448250522</v>
      </c>
      <c r="N59" s="191">
        <v>1019.104950834293</v>
      </c>
      <c r="O59" s="191">
        <v>1611.2993574699935</v>
      </c>
      <c r="P59" s="191">
        <v>1334.4285208798308</v>
      </c>
      <c r="Q59" s="191">
        <v>940.29031832994997</v>
      </c>
      <c r="R59" s="191">
        <v>1164.5462490799553</v>
      </c>
      <c r="S59" s="191">
        <v>2934.8668631999817</v>
      </c>
      <c r="T59" s="191">
        <v>2789.5863769093844</v>
      </c>
      <c r="U59" s="191">
        <v>906.05098918042404</v>
      </c>
      <c r="V59" s="191">
        <v>2831.3530222699437</v>
      </c>
      <c r="W59" s="191">
        <v>1899.0278874100438</v>
      </c>
      <c r="X59" s="191">
        <v>2880.6009630101921</v>
      </c>
      <c r="Y59" s="191">
        <v>1687.4077845399834</v>
      </c>
      <c r="Z59" s="191">
        <v>2555.4503364800471</v>
      </c>
      <c r="AA59" s="191">
        <v>2700.8240619600047</v>
      </c>
      <c r="AB59" s="191">
        <v>0</v>
      </c>
    </row>
    <row r="60" spans="2:28" ht="14.45">
      <c r="B60" s="41" t="s">
        <v>433</v>
      </c>
      <c r="C60" s="93" t="s">
        <v>428</v>
      </c>
      <c r="D60" s="93" t="s">
        <v>131</v>
      </c>
      <c r="E60" s="62">
        <v>2478.1508747028497</v>
      </c>
      <c r="F60" s="62">
        <v>2861.8211074972801</v>
      </c>
      <c r="G60" s="62">
        <v>2736.4514240384888</v>
      </c>
      <c r="H60" s="62">
        <v>2598.3595733414159</v>
      </c>
      <c r="I60" s="62">
        <v>134.64334318987679</v>
      </c>
      <c r="J60" s="62">
        <v>870.35901946996523</v>
      </c>
      <c r="K60" s="62">
        <v>334.83805138993927</v>
      </c>
      <c r="L60" s="62">
        <v>927.86245141996199</v>
      </c>
      <c r="M60" s="62">
        <v>3141.1709448250522</v>
      </c>
      <c r="N60" s="62">
        <v>1018.558812934294</v>
      </c>
      <c r="O60" s="62">
        <v>1611.2993574699938</v>
      </c>
      <c r="P60" s="62">
        <v>1245.626364319832</v>
      </c>
      <c r="Q60" s="62">
        <v>940.29031832994906</v>
      </c>
      <c r="R60" s="62">
        <v>1164.5462490799546</v>
      </c>
      <c r="S60" s="62">
        <v>2932.2216201399915</v>
      </c>
      <c r="T60" s="62">
        <v>2762.8891350093886</v>
      </c>
      <c r="U60" s="62">
        <v>906.05098918042404</v>
      </c>
      <c r="V60" s="62">
        <v>2831.3530222699437</v>
      </c>
      <c r="W60" s="62">
        <v>1894.0090054600428</v>
      </c>
      <c r="X60" s="62">
        <v>2875.6347192001813</v>
      </c>
      <c r="Y60" s="62">
        <v>1685.7872755999842</v>
      </c>
      <c r="Z60" s="62">
        <v>2552.7793218900479</v>
      </c>
      <c r="AA60" s="62">
        <v>2699.0627359700052</v>
      </c>
      <c r="AB60" s="62">
        <v>0</v>
      </c>
    </row>
    <row r="61" spans="2:28" ht="14.45">
      <c r="B61" s="42" t="s">
        <v>434</v>
      </c>
      <c r="C61" s="97" t="s">
        <v>435</v>
      </c>
      <c r="D61" s="97" t="s">
        <v>131</v>
      </c>
      <c r="E61" s="62">
        <v>174.62186140822865</v>
      </c>
      <c r="F61" s="62">
        <v>135.15124129028163</v>
      </c>
      <c r="G61" s="62">
        <v>76.130323725316828</v>
      </c>
      <c r="H61" s="62">
        <v>514.080813166187</v>
      </c>
      <c r="I61" s="62">
        <v>24.565518519995749</v>
      </c>
      <c r="J61" s="62">
        <v>3.1150193535722747E-11</v>
      </c>
      <c r="K61" s="62">
        <v>3.7702850699688502</v>
      </c>
      <c r="L61" s="62">
        <v>59.910460110000962</v>
      </c>
      <c r="M61" s="62">
        <v>3.1974423109204502E-14</v>
      </c>
      <c r="N61" s="62">
        <v>0.54613789999928075</v>
      </c>
      <c r="O61" s="62">
        <v>2.2737367544323206E-13</v>
      </c>
      <c r="P61" s="62">
        <v>88.802156559998394</v>
      </c>
      <c r="Q61" s="62">
        <v>6.8212102632969598E-13</v>
      </c>
      <c r="R61" s="62">
        <v>6.8212102632969598E-13</v>
      </c>
      <c r="S61" s="62">
        <v>2.64524305999839</v>
      </c>
      <c r="T61" s="62">
        <v>26.697241900000758</v>
      </c>
      <c r="U61" s="62">
        <v>0</v>
      </c>
      <c r="V61" s="62">
        <v>0</v>
      </c>
      <c r="W61" s="62">
        <v>5.0188819500008304</v>
      </c>
      <c r="X61" s="62">
        <v>4.9662438100026574</v>
      </c>
      <c r="Y61" s="62">
        <v>1.6205089399986752</v>
      </c>
      <c r="Z61" s="62">
        <v>2.67101458999969</v>
      </c>
      <c r="AA61" s="62">
        <v>1.7613259899994769</v>
      </c>
      <c r="AB61" s="62">
        <v>0</v>
      </c>
    </row>
    <row r="62" spans="2:28" ht="14.45">
      <c r="B62" s="39" t="s">
        <v>138</v>
      </c>
      <c r="C62" s="27" t="s">
        <v>436</v>
      </c>
      <c r="D62" s="27" t="s">
        <v>131</v>
      </c>
      <c r="E62" s="189">
        <v>169502.56796023902</v>
      </c>
      <c r="F62" s="189">
        <v>125446.03662914591</v>
      </c>
      <c r="G62" s="189">
        <v>92241.721704296942</v>
      </c>
      <c r="H62" s="189">
        <v>119016.8476348226</v>
      </c>
      <c r="I62" s="189">
        <v>151274.50790686058</v>
      </c>
      <c r="J62" s="189">
        <v>120030.40503021187</v>
      </c>
      <c r="K62" s="189">
        <v>108027.85263219121</v>
      </c>
      <c r="L62" s="189">
        <v>95721.097294306193</v>
      </c>
      <c r="M62" s="189">
        <v>130513.9911761017</v>
      </c>
      <c r="N62" s="189">
        <v>91499.685443987633</v>
      </c>
      <c r="O62" s="189">
        <v>87557.495803300058</v>
      </c>
      <c r="P62" s="189">
        <v>111281.13974131047</v>
      </c>
      <c r="Q62" s="189">
        <v>176878.89613282005</v>
      </c>
      <c r="R62" s="189">
        <v>201048.86496749002</v>
      </c>
      <c r="S62" s="189">
        <v>92789.700647520003</v>
      </c>
      <c r="T62" s="189">
        <v>107146.65948660011</v>
      </c>
      <c r="U62" s="189">
        <v>164661.7425491774</v>
      </c>
      <c r="V62" s="189">
        <v>99030.673037185159</v>
      </c>
      <c r="W62" s="189">
        <v>98284.634763559996</v>
      </c>
      <c r="X62" s="189">
        <v>125628.15855881757</v>
      </c>
      <c r="Y62" s="189">
        <v>159056.61593517024</v>
      </c>
      <c r="Z62" s="189">
        <v>121322.95664845</v>
      </c>
      <c r="AA62" s="189">
        <v>104366.85367021008</v>
      </c>
      <c r="AB62" s="189">
        <v>0</v>
      </c>
    </row>
    <row r="63" spans="2:28" ht="14.45">
      <c r="B63" s="39" t="s">
        <v>437</v>
      </c>
      <c r="C63" s="92" t="s">
        <v>438</v>
      </c>
      <c r="D63" s="92" t="s">
        <v>131</v>
      </c>
      <c r="E63" s="191">
        <v>8244.6372064600091</v>
      </c>
      <c r="F63" s="191">
        <v>12026.19572123</v>
      </c>
      <c r="G63" s="191">
        <v>12751.605177580002</v>
      </c>
      <c r="H63" s="191">
        <v>16734.84364703</v>
      </c>
      <c r="I63" s="191">
        <v>11461.1886528</v>
      </c>
      <c r="J63" s="191">
        <v>14033.644776010002</v>
      </c>
      <c r="K63" s="191">
        <v>14090.19585439</v>
      </c>
      <c r="L63" s="191">
        <v>20661.115280000038</v>
      </c>
      <c r="M63" s="191">
        <v>18270.065116209989</v>
      </c>
      <c r="N63" s="191">
        <v>23475.491668129958</v>
      </c>
      <c r="O63" s="191">
        <v>14014.767566620016</v>
      </c>
      <c r="P63" s="191">
        <v>24964.520951960025</v>
      </c>
      <c r="Q63" s="191">
        <v>34933.542971910021</v>
      </c>
      <c r="R63" s="191">
        <v>18490.258654540012</v>
      </c>
      <c r="S63" s="191">
        <v>19091.125950909998</v>
      </c>
      <c r="T63" s="191">
        <v>18115.347237519996</v>
      </c>
      <c r="U63" s="191">
        <v>30806.315210079963</v>
      </c>
      <c r="V63" s="191">
        <v>23342.103044239986</v>
      </c>
      <c r="W63" s="191">
        <v>26210.984757949998</v>
      </c>
      <c r="X63" s="191">
        <v>27077.046856459998</v>
      </c>
      <c r="Y63" s="191">
        <v>29798.694390019988</v>
      </c>
      <c r="Z63" s="191">
        <v>22550.06708352</v>
      </c>
      <c r="AA63" s="191">
        <v>23066.652296669996</v>
      </c>
      <c r="AB63" s="191">
        <v>0</v>
      </c>
    </row>
    <row r="64" spans="2:28" ht="14.45">
      <c r="B64" s="41" t="s">
        <v>439</v>
      </c>
      <c r="C64" s="93" t="s">
        <v>440</v>
      </c>
      <c r="D64" s="93" t="s">
        <v>131</v>
      </c>
      <c r="E64" s="62">
        <v>8244.6372064600091</v>
      </c>
      <c r="F64" s="62">
        <v>12026.19572123</v>
      </c>
      <c r="G64" s="62">
        <v>12751.605177580002</v>
      </c>
      <c r="H64" s="62">
        <v>16734.84364703</v>
      </c>
      <c r="I64" s="62">
        <v>11461.1886528</v>
      </c>
      <c r="J64" s="62">
        <v>14033.644776010002</v>
      </c>
      <c r="K64" s="62">
        <v>14089.789898440002</v>
      </c>
      <c r="L64" s="62">
        <v>20661.080223770041</v>
      </c>
      <c r="M64" s="62">
        <v>14452.832547289991</v>
      </c>
      <c r="N64" s="62">
        <v>13029.641905539989</v>
      </c>
      <c r="O64" s="62">
        <v>13598.167167130017</v>
      </c>
      <c r="P64" s="62">
        <v>12993.920490299999</v>
      </c>
      <c r="Q64" s="62">
        <v>13343.904518450021</v>
      </c>
      <c r="R64" s="62">
        <v>12727.530756460006</v>
      </c>
      <c r="S64" s="62">
        <v>13832.529869369999</v>
      </c>
      <c r="T64" s="62">
        <v>13738.763320779995</v>
      </c>
      <c r="U64" s="62">
        <v>18016.06902802999</v>
      </c>
      <c r="V64" s="62">
        <v>18136.982197729987</v>
      </c>
      <c r="W64" s="62">
        <v>20558.881872729999</v>
      </c>
      <c r="X64" s="62">
        <v>21838.510419190003</v>
      </c>
      <c r="Y64" s="62">
        <v>19807.843895539994</v>
      </c>
      <c r="Z64" s="62">
        <v>18086.554107920001</v>
      </c>
      <c r="AA64" s="62">
        <v>18096.141082369992</v>
      </c>
      <c r="AB64" s="62">
        <v>0</v>
      </c>
    </row>
    <row r="65" spans="2:28" ht="14.45">
      <c r="B65" s="41" t="s">
        <v>441</v>
      </c>
      <c r="C65" s="94" t="s">
        <v>442</v>
      </c>
      <c r="D65" s="94" t="s">
        <v>131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 ht="14.45">
      <c r="B66" s="41" t="s">
        <v>443</v>
      </c>
      <c r="C66" s="94" t="s">
        <v>444</v>
      </c>
      <c r="D66" s="94" t="s">
        <v>131</v>
      </c>
      <c r="E66" s="62">
        <v>6643.9047080200053</v>
      </c>
      <c r="F66" s="62">
        <v>7739.4207221399993</v>
      </c>
      <c r="G66" s="62">
        <v>9697.113578100003</v>
      </c>
      <c r="H66" s="62">
        <v>10262.188445</v>
      </c>
      <c r="I66" s="62">
        <v>9676.1896480200012</v>
      </c>
      <c r="J66" s="62">
        <v>9315.8143119899996</v>
      </c>
      <c r="K66" s="62">
        <v>10551.68745831</v>
      </c>
      <c r="L66" s="62">
        <v>14067.372371019996</v>
      </c>
      <c r="M66" s="62">
        <v>11293.199347079993</v>
      </c>
      <c r="N66" s="62">
        <v>10455.888376629993</v>
      </c>
      <c r="O66" s="62">
        <v>10179.80591237001</v>
      </c>
      <c r="P66" s="62">
        <v>11427.206422719993</v>
      </c>
      <c r="Q66" s="62">
        <v>10620.166852470011</v>
      </c>
      <c r="R66" s="62">
        <v>10759.88067847001</v>
      </c>
      <c r="S66" s="62">
        <v>10288.687146500008</v>
      </c>
      <c r="T66" s="62">
        <v>12099.716446909992</v>
      </c>
      <c r="U66" s="62">
        <v>13822.769924219992</v>
      </c>
      <c r="V66" s="62">
        <v>15265.966975319991</v>
      </c>
      <c r="W66" s="62">
        <v>13962.70803571999</v>
      </c>
      <c r="X66" s="62">
        <v>15119.580244130007</v>
      </c>
      <c r="Y66" s="62">
        <v>13501.742923269998</v>
      </c>
      <c r="Z66" s="62">
        <v>12638.283507500009</v>
      </c>
      <c r="AA66" s="62">
        <v>12406.582985079991</v>
      </c>
      <c r="AB66" s="62">
        <v>0</v>
      </c>
    </row>
    <row r="67" spans="2:28" ht="14.45">
      <c r="B67" s="41" t="s">
        <v>445</v>
      </c>
      <c r="C67" s="94" t="s">
        <v>432</v>
      </c>
      <c r="D67" s="94" t="s">
        <v>131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5689.5580972900007</v>
      </c>
      <c r="AB67" s="62">
        <v>0</v>
      </c>
    </row>
    <row r="68" spans="2:28" ht="14.45">
      <c r="B68" s="41" t="s">
        <v>446</v>
      </c>
      <c r="C68" s="93" t="s">
        <v>447</v>
      </c>
      <c r="D68" s="93" t="s">
        <v>131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3668.1590000000001</v>
      </c>
      <c r="N68" s="62">
        <v>10000.354628810001</v>
      </c>
      <c r="O68" s="62">
        <v>0</v>
      </c>
      <c r="P68" s="62">
        <v>0.36298451999999798</v>
      </c>
      <c r="Q68" s="62">
        <v>16668.061882000002</v>
      </c>
      <c r="R68" s="62">
        <v>0.15061698000000001</v>
      </c>
      <c r="S68" s="62">
        <v>1185.6135879999999</v>
      </c>
      <c r="T68" s="62">
        <v>1.00085551999996</v>
      </c>
      <c r="U68" s="62">
        <v>8123.3049744</v>
      </c>
      <c r="V68" s="62">
        <v>1.6138573000000001</v>
      </c>
      <c r="W68" s="62">
        <v>0.94607867000001999</v>
      </c>
      <c r="X68" s="62">
        <v>0</v>
      </c>
      <c r="Y68" s="62">
        <v>4468.36116391</v>
      </c>
      <c r="Z68" s="62">
        <v>0.92530173999999998</v>
      </c>
      <c r="AA68" s="62">
        <v>406.37210983</v>
      </c>
      <c r="AB68" s="62">
        <v>0</v>
      </c>
    </row>
    <row r="69" spans="2:28" ht="14.45">
      <c r="B69" s="41" t="s">
        <v>448</v>
      </c>
      <c r="C69" s="93" t="s">
        <v>449</v>
      </c>
      <c r="D69" s="93" t="s">
        <v>131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45">
      <c r="B70" s="41" t="s">
        <v>450</v>
      </c>
      <c r="C70" s="93" t="s">
        <v>451</v>
      </c>
      <c r="D70" s="93" t="s">
        <v>131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149.07356892000001</v>
      </c>
      <c r="N70" s="62">
        <v>445.49513378</v>
      </c>
      <c r="O70" s="62">
        <v>416.60039949000003</v>
      </c>
      <c r="P70" s="62">
        <v>11970.237477139999</v>
      </c>
      <c r="Q70" s="62">
        <v>4921.5765714600002</v>
      </c>
      <c r="R70" s="62">
        <v>5762.5772810999997</v>
      </c>
      <c r="S70" s="62">
        <v>4072.9824935400002</v>
      </c>
      <c r="T70" s="62">
        <v>4375.5830612199998</v>
      </c>
      <c r="U70" s="62">
        <v>4666.9412076500003</v>
      </c>
      <c r="V70" s="62">
        <v>5203.50698921</v>
      </c>
      <c r="W70" s="62">
        <v>5651.1568065499996</v>
      </c>
      <c r="X70" s="62">
        <v>5238.5364372700005</v>
      </c>
      <c r="Y70" s="62">
        <v>5522.4893305699998</v>
      </c>
      <c r="Z70" s="62">
        <v>4462.58767386</v>
      </c>
      <c r="AA70" s="62">
        <v>4564.1391044700003</v>
      </c>
      <c r="AB70" s="62">
        <v>0</v>
      </c>
    </row>
    <row r="71" spans="2:28" ht="14.45">
      <c r="B71" s="41" t="s">
        <v>452</v>
      </c>
      <c r="C71" s="93" t="s">
        <v>453</v>
      </c>
      <c r="D71" s="93" t="s">
        <v>131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 ht="14.45">
      <c r="B72" s="41" t="s">
        <v>454</v>
      </c>
      <c r="C72" s="93" t="s">
        <v>455</v>
      </c>
      <c r="D72" s="93" t="s">
        <v>131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45">
      <c r="B73" s="39" t="s">
        <v>456</v>
      </c>
      <c r="C73" s="92" t="s">
        <v>457</v>
      </c>
      <c r="D73" s="92" t="s">
        <v>131</v>
      </c>
      <c r="E73" s="191">
        <v>27006.679194269997</v>
      </c>
      <c r="F73" s="191">
        <v>31929.105346259981</v>
      </c>
      <c r="G73" s="191">
        <v>24360.199062940002</v>
      </c>
      <c r="H73" s="191">
        <v>26389.025969360053</v>
      </c>
      <c r="I73" s="191">
        <v>31980.390696062401</v>
      </c>
      <c r="J73" s="191">
        <v>23892.668141042508</v>
      </c>
      <c r="K73" s="191">
        <v>21066.845234212509</v>
      </c>
      <c r="L73" s="191">
        <v>26646.583115142457</v>
      </c>
      <c r="M73" s="191">
        <v>49377.08650800903</v>
      </c>
      <c r="N73" s="191">
        <v>42803.385222539931</v>
      </c>
      <c r="O73" s="191">
        <v>45331.288979338104</v>
      </c>
      <c r="P73" s="191">
        <v>45577.593996432901</v>
      </c>
      <c r="Q73" s="191">
        <v>63520.198946239936</v>
      </c>
      <c r="R73" s="191">
        <v>47864.059092640062</v>
      </c>
      <c r="S73" s="191">
        <v>45574.71850915</v>
      </c>
      <c r="T73" s="191">
        <v>50420.7482954199</v>
      </c>
      <c r="U73" s="191">
        <v>69703.829085859936</v>
      </c>
      <c r="V73" s="191">
        <v>48848.804786790002</v>
      </c>
      <c r="W73" s="191">
        <v>43727.407819059932</v>
      </c>
      <c r="X73" s="191">
        <v>54156.536798360001</v>
      </c>
      <c r="Y73" s="191">
        <v>69810.781175880009</v>
      </c>
      <c r="Z73" s="191">
        <v>54854.382460039997</v>
      </c>
      <c r="AA73" s="191">
        <v>45404.25369733994</v>
      </c>
      <c r="AB73" s="191">
        <v>0</v>
      </c>
    </row>
    <row r="74" spans="2:28" ht="14.45">
      <c r="B74" s="41" t="s">
        <v>458</v>
      </c>
      <c r="C74" s="93" t="s">
        <v>459</v>
      </c>
      <c r="D74" s="93" t="s">
        <v>131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27911.03848056899</v>
      </c>
      <c r="N74" s="62">
        <v>18126.994174179999</v>
      </c>
      <c r="O74" s="62">
        <v>20428.557353948039</v>
      </c>
      <c r="P74" s="62">
        <v>27561.128261642938</v>
      </c>
      <c r="Q74" s="62">
        <v>37156.103440800041</v>
      </c>
      <c r="R74" s="62">
        <v>23252.469795519992</v>
      </c>
      <c r="S74" s="62">
        <v>25320.947518879959</v>
      </c>
      <c r="T74" s="62">
        <v>29978.430465580073</v>
      </c>
      <c r="U74" s="62">
        <v>41883.43724624996</v>
      </c>
      <c r="V74" s="62">
        <v>24803.607491230003</v>
      </c>
      <c r="W74" s="62">
        <v>23261.276112619998</v>
      </c>
      <c r="X74" s="62">
        <v>30885.889858999959</v>
      </c>
      <c r="Y74" s="62">
        <v>40537.607866540013</v>
      </c>
      <c r="Z74" s="62">
        <v>26704.868675039987</v>
      </c>
      <c r="AA74" s="62">
        <v>22506.161623690008</v>
      </c>
      <c r="AB74" s="62">
        <v>0</v>
      </c>
    </row>
    <row r="75" spans="2:28" ht="14.45">
      <c r="B75" s="41" t="s">
        <v>460</v>
      </c>
      <c r="C75" s="93" t="s">
        <v>461</v>
      </c>
      <c r="D75" s="93" t="s">
        <v>131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21466.04802744004</v>
      </c>
      <c r="N75" s="62">
        <v>24676.391048359987</v>
      </c>
      <c r="O75" s="62">
        <v>24902.731625390043</v>
      </c>
      <c r="P75" s="62">
        <v>18016.465734789999</v>
      </c>
      <c r="Q75" s="62">
        <v>26364.095505440004</v>
      </c>
      <c r="R75" s="62">
        <v>24611.58929711999</v>
      </c>
      <c r="S75" s="62">
        <v>20253.770990270008</v>
      </c>
      <c r="T75" s="62">
        <v>20442.317829840009</v>
      </c>
      <c r="U75" s="62">
        <v>27820.391839610002</v>
      </c>
      <c r="V75" s="62">
        <v>24045.197295559999</v>
      </c>
      <c r="W75" s="62">
        <v>20466.131706439992</v>
      </c>
      <c r="X75" s="62">
        <v>23270.646939360013</v>
      </c>
      <c r="Y75" s="62">
        <v>29273.173309340043</v>
      </c>
      <c r="Z75" s="62">
        <v>28149.513785000039</v>
      </c>
      <c r="AA75" s="62">
        <v>22898.092073650008</v>
      </c>
      <c r="AB75" s="62">
        <v>0</v>
      </c>
    </row>
    <row r="76" spans="2:28" ht="14.45">
      <c r="B76" s="41" t="s">
        <v>462</v>
      </c>
      <c r="C76" s="93" t="s">
        <v>463</v>
      </c>
      <c r="D76" s="93" t="s">
        <v>131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45">
      <c r="B77" s="41" t="s">
        <v>464</v>
      </c>
      <c r="C77" s="93" t="s">
        <v>465</v>
      </c>
      <c r="D77" s="93" t="s">
        <v>131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45">
      <c r="B78" s="39" t="s">
        <v>466</v>
      </c>
      <c r="C78" s="92" t="s">
        <v>467</v>
      </c>
      <c r="D78" s="92" t="s">
        <v>131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6889.0180719099999</v>
      </c>
      <c r="N78" s="191">
        <v>8941.6368668899995</v>
      </c>
      <c r="O78" s="191">
        <v>7309.0940370299995</v>
      </c>
      <c r="P78" s="191">
        <v>7669.3874109099906</v>
      </c>
      <c r="Q78" s="191">
        <v>8905.4598228499999</v>
      </c>
      <c r="R78" s="191">
        <v>14120.031280179992</v>
      </c>
      <c r="S78" s="191">
        <v>5921.6301358999999</v>
      </c>
      <c r="T78" s="191">
        <v>7732.8327346900105</v>
      </c>
      <c r="U78" s="191">
        <v>9238.6478886000004</v>
      </c>
      <c r="V78" s="191">
        <v>7282.5123665400097</v>
      </c>
      <c r="W78" s="191">
        <v>7854.5720291500002</v>
      </c>
      <c r="X78" s="191">
        <v>7267.8254212500033</v>
      </c>
      <c r="Y78" s="191">
        <v>9643.0294371399996</v>
      </c>
      <c r="Z78" s="191">
        <v>19907.654275990004</v>
      </c>
      <c r="AA78" s="191">
        <v>7740.4973781900071</v>
      </c>
      <c r="AB78" s="191">
        <v>0</v>
      </c>
    </row>
    <row r="79" spans="2:28" ht="14.45">
      <c r="B79" s="39" t="s">
        <v>468</v>
      </c>
      <c r="C79" s="92" t="s">
        <v>469</v>
      </c>
      <c r="D79" s="92" t="s">
        <v>131</v>
      </c>
      <c r="E79" s="191">
        <v>133766.4584183789</v>
      </c>
      <c r="F79" s="191">
        <v>80851.846272005903</v>
      </c>
      <c r="G79" s="191">
        <v>54507.057317666804</v>
      </c>
      <c r="H79" s="191">
        <v>74956.287417162632</v>
      </c>
      <c r="I79" s="191">
        <v>107305.393958798</v>
      </c>
      <c r="J79" s="191">
        <v>81646.623593079406</v>
      </c>
      <c r="K79" s="191">
        <v>72551.603515698866</v>
      </c>
      <c r="L79" s="191">
        <v>47937.127845143703</v>
      </c>
      <c r="M79" s="191">
        <v>55977.821479972743</v>
      </c>
      <c r="N79" s="191">
        <v>16279.17168642762</v>
      </c>
      <c r="O79" s="191">
        <v>20902.345220312003</v>
      </c>
      <c r="P79" s="191">
        <v>33069.637382007531</v>
      </c>
      <c r="Q79" s="191">
        <v>69519.694391820027</v>
      </c>
      <c r="R79" s="191">
        <v>120574.51594013003</v>
      </c>
      <c r="S79" s="191">
        <v>22202.226051560028</v>
      </c>
      <c r="T79" s="191">
        <v>30877.731218970039</v>
      </c>
      <c r="U79" s="191">
        <v>54912.950364637421</v>
      </c>
      <c r="V79" s="191">
        <v>19557.252839615077</v>
      </c>
      <c r="W79" s="191">
        <v>20491.670157399974</v>
      </c>
      <c r="X79" s="191">
        <v>37126.749482747517</v>
      </c>
      <c r="Y79" s="191">
        <v>49804.110932130177</v>
      </c>
      <c r="Z79" s="191">
        <v>24010.852828899988</v>
      </c>
      <c r="AA79" s="191">
        <v>28155.450298010001</v>
      </c>
      <c r="AB79" s="191">
        <v>0</v>
      </c>
    </row>
    <row r="80" spans="2:28" ht="14.45">
      <c r="B80" s="41" t="s">
        <v>470</v>
      </c>
      <c r="C80" s="93" t="s">
        <v>428</v>
      </c>
      <c r="D80" s="93" t="s">
        <v>131</v>
      </c>
      <c r="E80" s="62">
        <v>133737.62563773573</v>
      </c>
      <c r="F80" s="62">
        <v>80839.782074139279</v>
      </c>
      <c r="G80" s="62">
        <v>54493.350769283352</v>
      </c>
      <c r="H80" s="62">
        <v>74933.777548385944</v>
      </c>
      <c r="I80" s="62">
        <v>107238.44770522061</v>
      </c>
      <c r="J80" s="62">
        <v>81579.677339501795</v>
      </c>
      <c r="K80" s="62">
        <v>72400.306813261297</v>
      </c>
      <c r="L80" s="62">
        <v>47755.895614566194</v>
      </c>
      <c r="M80" s="62">
        <v>55866.826723299448</v>
      </c>
      <c r="N80" s="62">
        <v>16241.123409314292</v>
      </c>
      <c r="O80" s="62">
        <v>20877.648814982003</v>
      </c>
      <c r="P80" s="62">
        <v>32986.75239456413</v>
      </c>
      <c r="Q80" s="62">
        <v>69457.18581063005</v>
      </c>
      <c r="R80" s="62">
        <v>120404.98795220997</v>
      </c>
      <c r="S80" s="62">
        <v>22181.23997786003</v>
      </c>
      <c r="T80" s="62">
        <v>30813.4765773701</v>
      </c>
      <c r="U80" s="62">
        <v>54911.353008240083</v>
      </c>
      <c r="V80" s="62">
        <v>19555.721314200062</v>
      </c>
      <c r="W80" s="62">
        <v>20491.670157399974</v>
      </c>
      <c r="X80" s="62">
        <v>37117.361583429956</v>
      </c>
      <c r="Y80" s="62">
        <v>49766.027083730107</v>
      </c>
      <c r="Z80" s="62">
        <v>24010.852828899988</v>
      </c>
      <c r="AA80" s="62">
        <v>28117.483398169999</v>
      </c>
      <c r="AB80" s="62">
        <v>0</v>
      </c>
    </row>
    <row r="81" spans="2:28" ht="14.45">
      <c r="B81" s="41" t="s">
        <v>471</v>
      </c>
      <c r="C81" s="94" t="s">
        <v>472</v>
      </c>
      <c r="D81" s="94" t="s">
        <v>131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45">
      <c r="B82" s="41" t="s">
        <v>473</v>
      </c>
      <c r="C82" s="94" t="s">
        <v>474</v>
      </c>
      <c r="D82" s="94" t="s">
        <v>131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45">
      <c r="B83" s="41" t="s">
        <v>475</v>
      </c>
      <c r="C83" s="93" t="s">
        <v>476</v>
      </c>
      <c r="D83" s="93" t="s">
        <v>131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37.966899840000004</v>
      </c>
      <c r="AB83" s="62">
        <v>0</v>
      </c>
    </row>
    <row r="84" spans="2:28" ht="33.75" customHeight="1">
      <c r="B84" s="39" t="s">
        <v>477</v>
      </c>
      <c r="C84" s="98" t="s">
        <v>478</v>
      </c>
      <c r="D84" s="98" t="s">
        <v>131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 ht="14.45">
      <c r="B85" s="41" t="s">
        <v>479</v>
      </c>
      <c r="C85" s="93" t="s">
        <v>480</v>
      </c>
      <c r="D85" s="93" t="s">
        <v>131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45">
      <c r="B86" s="41" t="s">
        <v>481</v>
      </c>
      <c r="C86" s="94" t="s">
        <v>482</v>
      </c>
      <c r="D86" s="94" t="s">
        <v>131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45">
      <c r="B87" s="41" t="s">
        <v>483</v>
      </c>
      <c r="C87" s="94" t="s">
        <v>484</v>
      </c>
      <c r="D87" s="94" t="s">
        <v>131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45">
      <c r="B88" s="41" t="s">
        <v>485</v>
      </c>
      <c r="C88" s="94" t="s">
        <v>486</v>
      </c>
      <c r="D88" s="94" t="s">
        <v>131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45">
      <c r="B89" s="23" t="s">
        <v>487</v>
      </c>
      <c r="C89" s="99" t="s">
        <v>488</v>
      </c>
      <c r="D89" s="99" t="s">
        <v>131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 ht="14.45">
      <c r="C91" s="222"/>
    </row>
    <row r="92" spans="2:28" ht="14.45">
      <c r="C92" s="222"/>
    </row>
    <row r="93" spans="2:28" ht="14.45">
      <c r="C93" s="222"/>
    </row>
    <row r="94" spans="2:28" ht="14.45">
      <c r="C94" s="222"/>
    </row>
    <row r="95" spans="2:28" ht="14.45">
      <c r="C95" s="222"/>
    </row>
    <row r="96" spans="2:28" ht="14.45">
      <c r="C96" s="222"/>
    </row>
    <row r="97" spans="3:3" ht="14.45">
      <c r="C97" s="222"/>
    </row>
    <row r="98" spans="3:3" ht="14.45">
      <c r="C98" s="222"/>
    </row>
    <row r="99" spans="3:3" ht="14.45">
      <c r="C99" s="222"/>
    </row>
    <row r="100" spans="3:3" ht="14.45">
      <c r="C100" s="222"/>
    </row>
    <row r="101" spans="3:3" ht="14.45">
      <c r="C101" s="222"/>
    </row>
    <row r="102" spans="3:3" ht="14.45">
      <c r="C102" s="222"/>
    </row>
    <row r="103" spans="3:3" ht="14.45">
      <c r="C103" s="222"/>
    </row>
    <row r="104" spans="3:3" ht="14.45">
      <c r="C104" s="222"/>
    </row>
    <row r="105" spans="3:3" ht="14.45">
      <c r="C105" s="222"/>
    </row>
    <row r="106" spans="3:3" ht="14.45">
      <c r="C106" s="222">
        <v>0</v>
      </c>
    </row>
  </sheetData>
  <mergeCells count="9">
    <mergeCell ref="Y6:AB6"/>
    <mergeCell ref="E4:AB5"/>
    <mergeCell ref="E3:AB3"/>
    <mergeCell ref="E2:AB2"/>
    <mergeCell ref="M6:P6"/>
    <mergeCell ref="Q6:T6"/>
    <mergeCell ref="U6:X6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B53"/>
  <sheetViews>
    <sheetView showGridLines="0" topLeftCell="R1" workbookViewId="0">
      <selection activeCell="Y7" sqref="Y7"/>
    </sheetView>
  </sheetViews>
  <sheetFormatPr defaultColWidth="11.42578125" defaultRowHeight="14.45"/>
  <cols>
    <col min="1" max="1" width="3.5703125" customWidth="1"/>
    <col min="2" max="2" width="11.42578125" style="208"/>
    <col min="3" max="3" width="40.85546875" style="208" customWidth="1"/>
    <col min="4" max="4" width="9.140625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8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6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6">
      <c r="B3" s="50" t="s">
        <v>489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123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64" t="s">
        <v>490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5" customHeight="1">
      <c r="B6" s="264"/>
      <c r="C6" s="26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>
      <c r="B8" s="219" t="s">
        <v>140</v>
      </c>
      <c r="C8" s="220" t="s">
        <v>491</v>
      </c>
      <c r="D8" s="223" t="s">
        <v>131</v>
      </c>
      <c r="E8" s="184">
        <v>1799624.6774416759</v>
      </c>
      <c r="F8" s="184">
        <v>1684232.7597081698</v>
      </c>
      <c r="G8" s="184">
        <v>1854728.1504418473</v>
      </c>
      <c r="H8" s="184">
        <v>2221347.5896517104</v>
      </c>
      <c r="I8" s="184">
        <v>1975469.9077799851</v>
      </c>
      <c r="J8" s="184">
        <v>1789570.4874118734</v>
      </c>
      <c r="K8" s="184">
        <v>2070234.6769424791</v>
      </c>
      <c r="L8" s="184">
        <v>2073589.7973458413</v>
      </c>
      <c r="M8" s="184">
        <v>2095705.2313082777</v>
      </c>
      <c r="N8" s="184">
        <v>1776435.4787363103</v>
      </c>
      <c r="O8" s="184">
        <v>2153800.5664433818</v>
      </c>
      <c r="P8" s="184">
        <v>2317938.3619238082</v>
      </c>
      <c r="Q8" s="184">
        <v>2238539.1547331754</v>
      </c>
      <c r="R8" s="184">
        <v>1726530.6544398079</v>
      </c>
      <c r="S8" s="184">
        <v>2234483.3589916332</v>
      </c>
      <c r="T8" s="184">
        <v>2199590.8814522931</v>
      </c>
      <c r="U8" s="184">
        <v>2240888.9702645903</v>
      </c>
      <c r="V8" s="184">
        <v>1818925.2422055691</v>
      </c>
      <c r="W8" s="184">
        <v>2286633.3694366869</v>
      </c>
      <c r="X8" s="184">
        <v>2356993.7189581161</v>
      </c>
      <c r="Y8" s="184">
        <v>2310212.785361534</v>
      </c>
      <c r="Z8" s="184">
        <v>2065126.6482450201</v>
      </c>
      <c r="AA8" s="184">
        <v>2351720.4173639091</v>
      </c>
      <c r="AB8" s="184">
        <v>0</v>
      </c>
    </row>
    <row r="9" spans="2:28">
      <c r="B9" s="39" t="s">
        <v>142</v>
      </c>
      <c r="C9" s="27" t="s">
        <v>492</v>
      </c>
      <c r="D9" s="22" t="s">
        <v>131</v>
      </c>
      <c r="E9" s="189">
        <v>890632.31934502174</v>
      </c>
      <c r="F9" s="189">
        <v>705798.8290582326</v>
      </c>
      <c r="G9" s="189">
        <v>715000.01086469798</v>
      </c>
      <c r="H9" s="189">
        <v>939129.50375827379</v>
      </c>
      <c r="I9" s="189">
        <v>920574.06668075174</v>
      </c>
      <c r="J9" s="189">
        <v>721773.80908948404</v>
      </c>
      <c r="K9" s="189">
        <v>728757.96045358595</v>
      </c>
      <c r="L9" s="189">
        <v>926596.12153760996</v>
      </c>
      <c r="M9" s="189">
        <v>922569.20472047012</v>
      </c>
      <c r="N9" s="189">
        <v>729256.53979842959</v>
      </c>
      <c r="O9" s="189">
        <v>717878.32868872001</v>
      </c>
      <c r="P9" s="189">
        <v>938371.74689014978</v>
      </c>
      <c r="Q9" s="189">
        <v>938587.58915032563</v>
      </c>
      <c r="R9" s="189">
        <v>697143.21783362119</v>
      </c>
      <c r="S9" s="189">
        <v>729401.78511708102</v>
      </c>
      <c r="T9" s="189">
        <v>939993.38548672129</v>
      </c>
      <c r="U9" s="189">
        <v>919742.09414887102</v>
      </c>
      <c r="V9" s="189">
        <v>746775.87116980006</v>
      </c>
      <c r="W9" s="189">
        <v>739964.03882747004</v>
      </c>
      <c r="X9" s="189">
        <v>940190.09742759936</v>
      </c>
      <c r="Y9" s="189">
        <v>974673.50468175102</v>
      </c>
      <c r="Z9" s="189">
        <v>800484.64776072057</v>
      </c>
      <c r="AA9" s="189">
        <v>775231.98094156932</v>
      </c>
      <c r="AB9" s="189">
        <v>0</v>
      </c>
    </row>
    <row r="10" spans="2:28">
      <c r="B10" s="41" t="s">
        <v>493</v>
      </c>
      <c r="C10" s="29" t="s">
        <v>494</v>
      </c>
      <c r="D10" s="22" t="s">
        <v>131</v>
      </c>
      <c r="E10" s="191">
        <v>729398.05827160738</v>
      </c>
      <c r="F10" s="191">
        <v>573010.21117761103</v>
      </c>
      <c r="G10" s="191">
        <v>584539.46832364309</v>
      </c>
      <c r="H10" s="191">
        <v>794908.75807503588</v>
      </c>
      <c r="I10" s="191">
        <v>752337.31155927014</v>
      </c>
      <c r="J10" s="191">
        <v>585186.05553850159</v>
      </c>
      <c r="K10" s="191">
        <v>588881.80630269984</v>
      </c>
      <c r="L10" s="191">
        <v>777303.6570143298</v>
      </c>
      <c r="M10" s="191">
        <v>751665.01991124044</v>
      </c>
      <c r="N10" s="191">
        <v>586111.06716844905</v>
      </c>
      <c r="O10" s="191">
        <v>578164.1099664697</v>
      </c>
      <c r="P10" s="191">
        <v>775298.74848672072</v>
      </c>
      <c r="Q10" s="191">
        <v>749630.44134914898</v>
      </c>
      <c r="R10" s="191">
        <v>578081.06474706996</v>
      </c>
      <c r="S10" s="191">
        <v>580825.48931942927</v>
      </c>
      <c r="T10" s="191">
        <v>782388.94281638064</v>
      </c>
      <c r="U10" s="191">
        <v>749034.62050073093</v>
      </c>
      <c r="V10" s="191">
        <v>577398.46602489904</v>
      </c>
      <c r="W10" s="191">
        <v>595643.73838537931</v>
      </c>
      <c r="X10" s="191">
        <v>795473.43092320999</v>
      </c>
      <c r="Y10" s="191">
        <v>801602.26202177093</v>
      </c>
      <c r="Z10" s="191">
        <v>632399.49536864099</v>
      </c>
      <c r="AA10" s="191">
        <v>623293.92262763006</v>
      </c>
      <c r="AB10" s="191">
        <v>0</v>
      </c>
    </row>
    <row r="11" spans="2:28">
      <c r="B11" s="41" t="s">
        <v>495</v>
      </c>
      <c r="C11" s="29" t="s">
        <v>496</v>
      </c>
      <c r="D11" s="22" t="s">
        <v>131</v>
      </c>
      <c r="E11" s="191">
        <v>161234.2610734147</v>
      </c>
      <c r="F11" s="191">
        <v>132788.61788062181</v>
      </c>
      <c r="G11" s="191">
        <v>130460.54254105533</v>
      </c>
      <c r="H11" s="191">
        <v>144220.74568323806</v>
      </c>
      <c r="I11" s="191">
        <v>168236.7551214819</v>
      </c>
      <c r="J11" s="191">
        <v>136587.75355098309</v>
      </c>
      <c r="K11" s="191">
        <v>139876.15415088623</v>
      </c>
      <c r="L11" s="191">
        <v>149292.46452327969</v>
      </c>
      <c r="M11" s="191">
        <v>170904.18480922992</v>
      </c>
      <c r="N11" s="191">
        <v>143145.47262998001</v>
      </c>
      <c r="O11" s="191">
        <v>139714.21872225011</v>
      </c>
      <c r="P11" s="191">
        <v>163072.99840343004</v>
      </c>
      <c r="Q11" s="191">
        <v>188957.14780117612</v>
      </c>
      <c r="R11" s="191">
        <v>119062.1530865518</v>
      </c>
      <c r="S11" s="191">
        <v>148576.2957976507</v>
      </c>
      <c r="T11" s="191">
        <v>157604.44267034126</v>
      </c>
      <c r="U11" s="191">
        <v>170707.47364814</v>
      </c>
      <c r="V11" s="191">
        <v>169377.40514490011</v>
      </c>
      <c r="W11" s="191">
        <v>144320.30044209008</v>
      </c>
      <c r="X11" s="191">
        <v>144716.66650438998</v>
      </c>
      <c r="Y11" s="191">
        <v>173071.24265997999</v>
      </c>
      <c r="Z11" s="191">
        <v>168085.15239208011</v>
      </c>
      <c r="AA11" s="191">
        <v>151938.05831393998</v>
      </c>
      <c r="AB11" s="191">
        <v>0</v>
      </c>
    </row>
    <row r="12" spans="2:28">
      <c r="B12" s="41" t="s">
        <v>497</v>
      </c>
      <c r="C12" s="93" t="s">
        <v>498</v>
      </c>
      <c r="D12" s="22" t="s">
        <v>131</v>
      </c>
      <c r="E12" s="62">
        <v>158680.35531420479</v>
      </c>
      <c r="F12" s="62">
        <v>127967.89887762189</v>
      </c>
      <c r="G12" s="62">
        <v>128191.29298368524</v>
      </c>
      <c r="H12" s="62">
        <v>141631.72799689812</v>
      </c>
      <c r="I12" s="62">
        <v>162573.5247393669</v>
      </c>
      <c r="J12" s="62">
        <v>130216.164287338</v>
      </c>
      <c r="K12" s="62">
        <v>131332.27555965111</v>
      </c>
      <c r="L12" s="62">
        <v>137797.73335028469</v>
      </c>
      <c r="M12" s="62">
        <v>162414.69933724988</v>
      </c>
      <c r="N12" s="62">
        <v>130604.14557969992</v>
      </c>
      <c r="O12" s="62">
        <v>130345.09323676996</v>
      </c>
      <c r="P12" s="62">
        <v>155742.36380234989</v>
      </c>
      <c r="Q12" s="62">
        <v>178134.20756005999</v>
      </c>
      <c r="R12" s="62">
        <v>114940.90063709993</v>
      </c>
      <c r="S12" s="62">
        <v>142290.43572131003</v>
      </c>
      <c r="T12" s="62">
        <v>145141.50048114994</v>
      </c>
      <c r="U12" s="62">
        <v>164675.46780073998</v>
      </c>
      <c r="V12" s="62">
        <v>161161.99021112005</v>
      </c>
      <c r="W12" s="62">
        <v>133533.06685892999</v>
      </c>
      <c r="X12" s="62">
        <v>132201.47987187011</v>
      </c>
      <c r="Y12" s="62">
        <v>165388.84079727999</v>
      </c>
      <c r="Z12" s="62">
        <v>156275.12529051001</v>
      </c>
      <c r="AA12" s="62">
        <v>141668.17693079001</v>
      </c>
      <c r="AB12" s="62">
        <v>0</v>
      </c>
    </row>
    <row r="13" spans="2:28">
      <c r="B13" s="42" t="s">
        <v>499</v>
      </c>
      <c r="C13" s="97" t="s">
        <v>500</v>
      </c>
      <c r="D13" s="32" t="s">
        <v>131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5663.230382114999</v>
      </c>
      <c r="J13" s="62">
        <v>6371.5892636450099</v>
      </c>
      <c r="K13" s="62">
        <v>8543.8785912349922</v>
      </c>
      <c r="L13" s="62">
        <v>11494.731172995</v>
      </c>
      <c r="M13" s="62">
        <v>8489.4854719800005</v>
      </c>
      <c r="N13" s="62">
        <v>12541.327050280008</v>
      </c>
      <c r="O13" s="62">
        <v>9369.1254854799899</v>
      </c>
      <c r="P13" s="62">
        <v>7330.6346010799925</v>
      </c>
      <c r="Q13" s="62">
        <v>10822.940241116052</v>
      </c>
      <c r="R13" s="62">
        <v>4121.2524494518802</v>
      </c>
      <c r="S13" s="62">
        <v>6285.8600763407658</v>
      </c>
      <c r="T13" s="62">
        <v>12462.942189191313</v>
      </c>
      <c r="U13" s="62">
        <v>6032.0058473999998</v>
      </c>
      <c r="V13" s="62">
        <v>8215.414933779999</v>
      </c>
      <c r="W13" s="62">
        <v>10787.233583160008</v>
      </c>
      <c r="X13" s="62">
        <v>12515.18663252001</v>
      </c>
      <c r="Y13" s="62">
        <v>7682.4018627000005</v>
      </c>
      <c r="Z13" s="62">
        <v>11810.027101570005</v>
      </c>
      <c r="AA13" s="62">
        <v>10269.881383149994</v>
      </c>
      <c r="AB13" s="62">
        <v>0</v>
      </c>
    </row>
    <row r="14" spans="2:28">
      <c r="B14" s="103" t="s">
        <v>144</v>
      </c>
      <c r="C14" s="104" t="s">
        <v>501</v>
      </c>
      <c r="D14" s="105" t="s">
        <v>131</v>
      </c>
      <c r="E14" s="189">
        <v>133050.8642888722</v>
      </c>
      <c r="F14" s="189">
        <v>189167.59298827127</v>
      </c>
      <c r="G14" s="189">
        <v>193019.44422979094</v>
      </c>
      <c r="H14" s="189">
        <v>292383.73727755959</v>
      </c>
      <c r="I14" s="189">
        <v>125607.53506943487</v>
      </c>
      <c r="J14" s="189">
        <v>186677.85167944169</v>
      </c>
      <c r="K14" s="189">
        <v>184201.71017179498</v>
      </c>
      <c r="L14" s="189">
        <v>234096.52635631512</v>
      </c>
      <c r="M14" s="189">
        <v>143506.17256439073</v>
      </c>
      <c r="N14" s="189">
        <v>179922.78693884439</v>
      </c>
      <c r="O14" s="189">
        <v>188189.11756515453</v>
      </c>
      <c r="P14" s="189">
        <v>352085.84069545171</v>
      </c>
      <c r="Q14" s="189">
        <v>150788.84927639962</v>
      </c>
      <c r="R14" s="189">
        <v>175670.77507168648</v>
      </c>
      <c r="S14" s="189">
        <v>172517.24801322262</v>
      </c>
      <c r="T14" s="189">
        <v>302027.8549975701</v>
      </c>
      <c r="U14" s="189">
        <v>142037.68630650998</v>
      </c>
      <c r="V14" s="189">
        <v>173599.46053657029</v>
      </c>
      <c r="W14" s="189">
        <v>193521.6158859671</v>
      </c>
      <c r="X14" s="189">
        <v>274593.69168105943</v>
      </c>
      <c r="Y14" s="189">
        <v>130076.14013737331</v>
      </c>
      <c r="Z14" s="189">
        <v>202380.3425510902</v>
      </c>
      <c r="AA14" s="189">
        <v>199209.56450881978</v>
      </c>
      <c r="AB14" s="189">
        <v>0</v>
      </c>
    </row>
    <row r="15" spans="2:28">
      <c r="B15" s="103" t="s">
        <v>146</v>
      </c>
      <c r="C15" s="104" t="s">
        <v>502</v>
      </c>
      <c r="D15" s="105" t="s">
        <v>131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>
      <c r="B16" s="39" t="s">
        <v>148</v>
      </c>
      <c r="C16" s="27" t="s">
        <v>503</v>
      </c>
      <c r="D16" s="22" t="s">
        <v>131</v>
      </c>
      <c r="E16" s="189">
        <v>367521.34690903011</v>
      </c>
      <c r="F16" s="189">
        <v>349497.75593130972</v>
      </c>
      <c r="G16" s="189">
        <v>484393.0282487903</v>
      </c>
      <c r="H16" s="189">
        <v>338701.08055458131</v>
      </c>
      <c r="I16" s="189">
        <v>517022.48699593963</v>
      </c>
      <c r="J16" s="189">
        <v>302152.8199734395</v>
      </c>
      <c r="K16" s="189">
        <v>588628.49417640967</v>
      </c>
      <c r="L16" s="189">
        <v>288517.4768540595</v>
      </c>
      <c r="M16" s="189">
        <v>625761.1877379393</v>
      </c>
      <c r="N16" s="189">
        <v>291924.73317927966</v>
      </c>
      <c r="O16" s="189">
        <v>671721.06573723</v>
      </c>
      <c r="P16" s="189">
        <v>317052.16572287038</v>
      </c>
      <c r="Q16" s="189">
        <v>693871.64667167002</v>
      </c>
      <c r="R16" s="189">
        <v>319297.57691746001</v>
      </c>
      <c r="S16" s="189">
        <v>743468.33513916098</v>
      </c>
      <c r="T16" s="189">
        <v>292063.1447984596</v>
      </c>
      <c r="U16" s="189">
        <v>719452.96168201999</v>
      </c>
      <c r="V16" s="189">
        <v>338374.69787564996</v>
      </c>
      <c r="W16" s="189">
        <v>789726.54867515096</v>
      </c>
      <c r="X16" s="189">
        <v>418228.19144188997</v>
      </c>
      <c r="Y16" s="189">
        <v>700506.50543261901</v>
      </c>
      <c r="Z16" s="189">
        <v>465861.58924481005</v>
      </c>
      <c r="AA16" s="189">
        <v>769276.94878344936</v>
      </c>
      <c r="AB16" s="189">
        <v>0</v>
      </c>
    </row>
    <row r="17" spans="2:28">
      <c r="B17" s="41" t="s">
        <v>504</v>
      </c>
      <c r="C17" s="29" t="s">
        <v>505</v>
      </c>
      <c r="D17" s="22" t="s">
        <v>131</v>
      </c>
      <c r="E17" s="191">
        <v>60545.897262220009</v>
      </c>
      <c r="F17" s="191">
        <v>54626.410208220019</v>
      </c>
      <c r="G17" s="191">
        <v>72837.343832570026</v>
      </c>
      <c r="H17" s="191">
        <v>26454.562042449994</v>
      </c>
      <c r="I17" s="191">
        <v>70476.391364979994</v>
      </c>
      <c r="J17" s="191">
        <v>44329.902629989992</v>
      </c>
      <c r="K17" s="191">
        <v>104441.37677955</v>
      </c>
      <c r="L17" s="191">
        <v>28733.824887050043</v>
      </c>
      <c r="M17" s="191">
        <v>101022.03100234001</v>
      </c>
      <c r="N17" s="191">
        <v>22377.87427525</v>
      </c>
      <c r="O17" s="191">
        <v>102872.40012418</v>
      </c>
      <c r="P17" s="191">
        <v>25324.27166717</v>
      </c>
      <c r="Q17" s="191">
        <v>108358.76736257999</v>
      </c>
      <c r="R17" s="191">
        <v>32630.190207289997</v>
      </c>
      <c r="S17" s="191">
        <v>117834.4226682</v>
      </c>
      <c r="T17" s="191">
        <v>49531.553219219997</v>
      </c>
      <c r="U17" s="191">
        <v>122876.43737062</v>
      </c>
      <c r="V17" s="191">
        <v>67747.334222349993</v>
      </c>
      <c r="W17" s="191">
        <v>142520.66083846003</v>
      </c>
      <c r="X17" s="191">
        <v>77065.194576039998</v>
      </c>
      <c r="Y17" s="191">
        <v>120466.96701617001</v>
      </c>
      <c r="Z17" s="191">
        <v>130033.07099217999</v>
      </c>
      <c r="AA17" s="191">
        <v>148923.50495715003</v>
      </c>
      <c r="AB17" s="191">
        <v>0</v>
      </c>
    </row>
    <row r="18" spans="2:28">
      <c r="B18" s="41" t="s">
        <v>506</v>
      </c>
      <c r="C18" s="29" t="s">
        <v>507</v>
      </c>
      <c r="D18" s="22" t="s">
        <v>131</v>
      </c>
      <c r="E18" s="191">
        <v>306973.94605064997</v>
      </c>
      <c r="F18" s="191">
        <v>294869.92429617996</v>
      </c>
      <c r="G18" s="191">
        <v>411554.31915969017</v>
      </c>
      <c r="H18" s="191">
        <v>312245.22744021058</v>
      </c>
      <c r="I18" s="191">
        <v>446544.82445660036</v>
      </c>
      <c r="J18" s="191">
        <v>257821.66950845014</v>
      </c>
      <c r="K18" s="191">
        <v>484185.85516720929</v>
      </c>
      <c r="L18" s="191">
        <v>259782.31030690949</v>
      </c>
      <c r="M18" s="191">
        <v>524737.77578141901</v>
      </c>
      <c r="N18" s="191">
        <v>269545.54523611959</v>
      </c>
      <c r="O18" s="191">
        <v>568847.36265204998</v>
      </c>
      <c r="P18" s="191">
        <v>291726.61250088038</v>
      </c>
      <c r="Q18" s="191">
        <v>585511.63354661991</v>
      </c>
      <c r="R18" s="191">
        <v>286666.23040588998</v>
      </c>
      <c r="S18" s="191">
        <v>625632.80568061071</v>
      </c>
      <c r="T18" s="191">
        <v>242530.58558241965</v>
      </c>
      <c r="U18" s="191">
        <v>596575.51222501998</v>
      </c>
      <c r="V18" s="191">
        <v>270626.41147144994</v>
      </c>
      <c r="W18" s="191">
        <v>647204.9256734607</v>
      </c>
      <c r="X18" s="191">
        <v>341162.08259588998</v>
      </c>
      <c r="Y18" s="191">
        <v>580038.62003471935</v>
      </c>
      <c r="Z18" s="191">
        <v>335827.63654923998</v>
      </c>
      <c r="AA18" s="191">
        <v>620352.52618553932</v>
      </c>
      <c r="AB18" s="191">
        <v>0</v>
      </c>
    </row>
    <row r="19" spans="2:28">
      <c r="B19" s="42" t="s">
        <v>508</v>
      </c>
      <c r="C19" s="31" t="s">
        <v>509</v>
      </c>
      <c r="D19" s="32" t="s">
        <v>131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0.91764076000000006</v>
      </c>
      <c r="AB19" s="191">
        <v>0</v>
      </c>
    </row>
    <row r="20" spans="2:28">
      <c r="B20" s="39" t="s">
        <v>150</v>
      </c>
      <c r="C20" s="27" t="s">
        <v>510</v>
      </c>
      <c r="D20" s="22" t="s">
        <v>131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511</v>
      </c>
      <c r="C21" s="29" t="s">
        <v>512</v>
      </c>
      <c r="D21" s="22" t="s">
        <v>131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41" t="s">
        <v>513</v>
      </c>
      <c r="C22" s="29" t="s">
        <v>514</v>
      </c>
      <c r="D22" s="22" t="s">
        <v>131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>
      <c r="B23" s="42" t="s">
        <v>515</v>
      </c>
      <c r="C23" s="31" t="s">
        <v>516</v>
      </c>
      <c r="D23" s="32" t="s">
        <v>131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>
      <c r="B24" s="39" t="s">
        <v>152</v>
      </c>
      <c r="C24" s="27" t="s">
        <v>517</v>
      </c>
      <c r="D24" s="22" t="s">
        <v>131</v>
      </c>
      <c r="E24" s="189">
        <v>143336.77425473332</v>
      </c>
      <c r="F24" s="189">
        <v>117388.52481925886</v>
      </c>
      <c r="G24" s="189">
        <v>136010.48668010792</v>
      </c>
      <c r="H24" s="189">
        <v>218228.32242423925</v>
      </c>
      <c r="I24" s="189">
        <v>83390.727678591909</v>
      </c>
      <c r="J24" s="189">
        <v>145391.13696563238</v>
      </c>
      <c r="K24" s="189">
        <v>111174.3051367423</v>
      </c>
      <c r="L24" s="189">
        <v>153324.22354575249</v>
      </c>
      <c r="M24" s="189">
        <v>68896.413568755393</v>
      </c>
      <c r="N24" s="189">
        <v>197837.6605554847</v>
      </c>
      <c r="O24" s="189">
        <v>177663.83040260951</v>
      </c>
      <c r="P24" s="189">
        <v>192884.51420406013</v>
      </c>
      <c r="Q24" s="189">
        <v>99397.280058239907</v>
      </c>
      <c r="R24" s="189">
        <v>161354.79756695963</v>
      </c>
      <c r="S24" s="189">
        <v>193862.4672965596</v>
      </c>
      <c r="T24" s="189">
        <v>154637.74375680959</v>
      </c>
      <c r="U24" s="189">
        <v>105805.77404290048</v>
      </c>
      <c r="V24" s="189">
        <v>175777.25864206982</v>
      </c>
      <c r="W24" s="189">
        <v>174147.21464332013</v>
      </c>
      <c r="X24" s="189">
        <v>196381.34011176054</v>
      </c>
      <c r="Y24" s="189">
        <v>142605.92579672998</v>
      </c>
      <c r="Z24" s="189">
        <v>201060.73782798008</v>
      </c>
      <c r="AA24" s="189">
        <v>200292.13596724</v>
      </c>
      <c r="AB24" s="189">
        <v>0</v>
      </c>
    </row>
    <row r="25" spans="2:28">
      <c r="B25" s="41" t="s">
        <v>518</v>
      </c>
      <c r="C25" s="29" t="s">
        <v>519</v>
      </c>
      <c r="D25" s="22" t="s">
        <v>131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1642.5971292699996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947.72991275000095</v>
      </c>
      <c r="S25" s="191">
        <v>1169.0467219399991</v>
      </c>
      <c r="T25" s="191">
        <v>624.88223747999973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105.56726947000004</v>
      </c>
      <c r="AB25" s="191">
        <v>0</v>
      </c>
    </row>
    <row r="26" spans="2:28">
      <c r="B26" s="41" t="s">
        <v>520</v>
      </c>
      <c r="C26" s="93" t="s">
        <v>521</v>
      </c>
      <c r="D26" s="22" t="s">
        <v>131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105.56726947000004</v>
      </c>
      <c r="AB26" s="91">
        <v>0</v>
      </c>
    </row>
    <row r="27" spans="2:28">
      <c r="B27" s="41" t="s">
        <v>522</v>
      </c>
      <c r="C27" s="93" t="s">
        <v>523</v>
      </c>
      <c r="D27" s="22" t="s">
        <v>131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>
      <c r="B28" s="41" t="s">
        <v>524</v>
      </c>
      <c r="C28" s="29" t="s">
        <v>525</v>
      </c>
      <c r="D28" s="22" t="s">
        <v>131</v>
      </c>
      <c r="E28" s="191">
        <v>2131.9925136999996</v>
      </c>
      <c r="F28" s="191">
        <v>1353.039685359998</v>
      </c>
      <c r="G28" s="191">
        <v>1724.6426492199989</v>
      </c>
      <c r="H28" s="191">
        <v>1848.6753791900042</v>
      </c>
      <c r="I28" s="191">
        <v>2448.6114847424951</v>
      </c>
      <c r="J28" s="191">
        <v>1690.0694066825013</v>
      </c>
      <c r="K28" s="191">
        <v>1813.142655932505</v>
      </c>
      <c r="L28" s="191">
        <v>2075.6723391024989</v>
      </c>
      <c r="M28" s="191">
        <v>2219.6561558800008</v>
      </c>
      <c r="N28" s="191">
        <v>1675.2516508900007</v>
      </c>
      <c r="O28" s="191">
        <v>3381.3493847499967</v>
      </c>
      <c r="P28" s="191">
        <v>1852.25690831</v>
      </c>
      <c r="Q28" s="191">
        <v>2295.5567681000039</v>
      </c>
      <c r="R28" s="191">
        <v>1235.0125759500011</v>
      </c>
      <c r="S28" s="191">
        <v>2860.0782472800001</v>
      </c>
      <c r="T28" s="191">
        <v>3500.0656759599897</v>
      </c>
      <c r="U28" s="191">
        <v>4197.3745057499927</v>
      </c>
      <c r="V28" s="191">
        <v>971.56826767000007</v>
      </c>
      <c r="W28" s="191">
        <v>2403.3657465599999</v>
      </c>
      <c r="X28" s="191">
        <v>2559.9035500100008</v>
      </c>
      <c r="Y28" s="191">
        <v>2251.3191372699966</v>
      </c>
      <c r="Z28" s="191">
        <v>2870.1771962000039</v>
      </c>
      <c r="AA28" s="191">
        <v>583.64525411</v>
      </c>
      <c r="AB28" s="191">
        <v>0</v>
      </c>
    </row>
    <row r="29" spans="2:28">
      <c r="B29" s="41" t="s">
        <v>526</v>
      </c>
      <c r="C29" s="93" t="s">
        <v>521</v>
      </c>
      <c r="D29" s="22" t="s">
        <v>131</v>
      </c>
      <c r="E29" s="62">
        <v>2131.9925136999996</v>
      </c>
      <c r="F29" s="62">
        <v>1261.7904874599981</v>
      </c>
      <c r="G29" s="62">
        <v>1724.6426492199989</v>
      </c>
      <c r="H29" s="62">
        <v>1553.7919581300039</v>
      </c>
      <c r="I29" s="62">
        <v>2425.0609068424951</v>
      </c>
      <c r="J29" s="62">
        <v>1690.0694066825013</v>
      </c>
      <c r="K29" s="62">
        <v>1810.024241332505</v>
      </c>
      <c r="L29" s="62">
        <v>1770.921692002499</v>
      </c>
      <c r="M29" s="62">
        <v>2219.6561558800008</v>
      </c>
      <c r="N29" s="62">
        <v>1675.2516508900007</v>
      </c>
      <c r="O29" s="62">
        <v>3381.3493847499967</v>
      </c>
      <c r="P29" s="62">
        <v>1852.25690831</v>
      </c>
      <c r="Q29" s="62">
        <v>2295.5567681000039</v>
      </c>
      <c r="R29" s="62">
        <v>1235.0125759500011</v>
      </c>
      <c r="S29" s="62">
        <v>2860.0782472800001</v>
      </c>
      <c r="T29" s="62">
        <v>3500.0656759599897</v>
      </c>
      <c r="U29" s="62">
        <v>4197.3745057499927</v>
      </c>
      <c r="V29" s="62">
        <v>971.56826767000007</v>
      </c>
      <c r="W29" s="62">
        <v>2403.3657465599999</v>
      </c>
      <c r="X29" s="62">
        <v>2559.9035500100008</v>
      </c>
      <c r="Y29" s="62">
        <v>2251.3191372699966</v>
      </c>
      <c r="Z29" s="62">
        <v>2870.1771962000039</v>
      </c>
      <c r="AA29" s="62">
        <v>583.64525411</v>
      </c>
      <c r="AB29" s="62">
        <v>0</v>
      </c>
    </row>
    <row r="30" spans="2:28">
      <c r="B30" s="41" t="s">
        <v>527</v>
      </c>
      <c r="C30" s="93" t="s">
        <v>523</v>
      </c>
      <c r="D30" s="22" t="s">
        <v>131</v>
      </c>
      <c r="E30" s="66">
        <v>0</v>
      </c>
      <c r="F30" s="66">
        <v>91.249197900000013</v>
      </c>
      <c r="G30" s="66">
        <v>0</v>
      </c>
      <c r="H30" s="66">
        <v>294.88342105999999</v>
      </c>
      <c r="I30" s="66">
        <v>23.5505779</v>
      </c>
      <c r="J30" s="66">
        <v>0</v>
      </c>
      <c r="K30" s="66">
        <v>3.1184145999999999</v>
      </c>
      <c r="L30" s="66">
        <v>304.75064709999998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528</v>
      </c>
      <c r="C31" s="29" t="s">
        <v>529</v>
      </c>
      <c r="D31" s="22" t="s">
        <v>131</v>
      </c>
      <c r="E31" s="192">
        <v>141088.57849005333</v>
      </c>
      <c r="F31" s="192">
        <v>116012.4741276088</v>
      </c>
      <c r="G31" s="192">
        <v>134277.68436446806</v>
      </c>
      <c r="H31" s="192">
        <v>216376.53323439945</v>
      </c>
      <c r="I31" s="192">
        <v>80240.954087849415</v>
      </c>
      <c r="J31" s="192">
        <v>142977.89536599984</v>
      </c>
      <c r="K31" s="192">
        <v>106553.89614186986</v>
      </c>
      <c r="L31" s="192">
        <v>149605.9540773801</v>
      </c>
      <c r="M31" s="192">
        <v>65415.090957435365</v>
      </c>
      <c r="N31" s="192">
        <v>195292.57702276434</v>
      </c>
      <c r="O31" s="192">
        <v>173456.6332732295</v>
      </c>
      <c r="P31" s="192">
        <v>190376.1066077</v>
      </c>
      <c r="Q31" s="192">
        <v>96555.167390839837</v>
      </c>
      <c r="R31" s="192">
        <v>159172.05507825996</v>
      </c>
      <c r="S31" s="192">
        <v>189833.34232733998</v>
      </c>
      <c r="T31" s="192">
        <v>150512.79584336971</v>
      </c>
      <c r="U31" s="192">
        <v>100269.51048139049</v>
      </c>
      <c r="V31" s="192">
        <v>174805.00828544988</v>
      </c>
      <c r="W31" s="192">
        <v>171736.1721665001</v>
      </c>
      <c r="X31" s="192">
        <v>190401.54147013029</v>
      </c>
      <c r="Y31" s="192">
        <v>140195.11014242005</v>
      </c>
      <c r="Z31" s="192">
        <v>198073.11561605002</v>
      </c>
      <c r="AA31" s="192">
        <v>199602.92344365988</v>
      </c>
      <c r="AB31" s="192">
        <v>0</v>
      </c>
    </row>
    <row r="32" spans="2:28">
      <c r="B32" s="41" t="s">
        <v>530</v>
      </c>
      <c r="C32" s="93" t="s">
        <v>521</v>
      </c>
      <c r="D32" s="22" t="s">
        <v>131</v>
      </c>
      <c r="E32" s="66">
        <v>124599.75079395282</v>
      </c>
      <c r="F32" s="66">
        <v>98128.906638726781</v>
      </c>
      <c r="G32" s="66">
        <v>99753.456089338506</v>
      </c>
      <c r="H32" s="66">
        <v>172217.95757628113</v>
      </c>
      <c r="I32" s="66">
        <v>51099.523891609409</v>
      </c>
      <c r="J32" s="66">
        <v>123793.30924179984</v>
      </c>
      <c r="K32" s="66">
        <v>81124.029080569904</v>
      </c>
      <c r="L32" s="66">
        <v>130112.12226136011</v>
      </c>
      <c r="M32" s="66">
        <v>51514.254797645364</v>
      </c>
      <c r="N32" s="66">
        <v>170517.47563257423</v>
      </c>
      <c r="O32" s="66">
        <v>145318.79621751944</v>
      </c>
      <c r="P32" s="66">
        <v>149717.60968923001</v>
      </c>
      <c r="Q32" s="66">
        <v>81282.193175859837</v>
      </c>
      <c r="R32" s="66">
        <v>137308.13540895001</v>
      </c>
      <c r="S32" s="66">
        <v>152303.24628394001</v>
      </c>
      <c r="T32" s="66">
        <v>111829.42279390966</v>
      </c>
      <c r="U32" s="66">
        <v>84275.856712880501</v>
      </c>
      <c r="V32" s="66">
        <v>144898.31815457981</v>
      </c>
      <c r="W32" s="66">
        <v>141227.50125735012</v>
      </c>
      <c r="X32" s="66">
        <v>150079.06093510031</v>
      </c>
      <c r="Y32" s="66">
        <v>132629.70307901001</v>
      </c>
      <c r="Z32" s="66">
        <v>160413.42934932004</v>
      </c>
      <c r="AA32" s="66">
        <v>171115.98738193992</v>
      </c>
      <c r="AB32" s="66">
        <v>0</v>
      </c>
    </row>
    <row r="33" spans="2:28">
      <c r="B33" s="42" t="s">
        <v>531</v>
      </c>
      <c r="C33" s="97" t="s">
        <v>523</v>
      </c>
      <c r="D33" s="32" t="s">
        <v>131</v>
      </c>
      <c r="E33" s="66">
        <v>16488.827696100529</v>
      </c>
      <c r="F33" s="66">
        <v>17883.567488882058</v>
      </c>
      <c r="G33" s="66">
        <v>34524.228275129397</v>
      </c>
      <c r="H33" s="66">
        <v>44158.575658118054</v>
      </c>
      <c r="I33" s="66">
        <v>29141.430196240002</v>
      </c>
      <c r="J33" s="66">
        <v>19184.586124199999</v>
      </c>
      <c r="K33" s="66">
        <v>25429.86706129997</v>
      </c>
      <c r="L33" s="66">
        <v>19493.831816019996</v>
      </c>
      <c r="M33" s="66">
        <v>13900.83615979</v>
      </c>
      <c r="N33" s="66">
        <v>24775.101390189993</v>
      </c>
      <c r="O33" s="66">
        <v>28137.837055710002</v>
      </c>
      <c r="P33" s="66">
        <v>40658.496918470002</v>
      </c>
      <c r="Q33" s="66">
        <v>15272.97421498</v>
      </c>
      <c r="R33" s="66">
        <v>21863.919669309998</v>
      </c>
      <c r="S33" s="66">
        <v>37530.096043400001</v>
      </c>
      <c r="T33" s="66">
        <v>38683.373049460002</v>
      </c>
      <c r="U33" s="66">
        <v>15993.653768510001</v>
      </c>
      <c r="V33" s="66">
        <v>29906.690130870003</v>
      </c>
      <c r="W33" s="66">
        <v>30508.670909149998</v>
      </c>
      <c r="X33" s="66">
        <v>40322.480535030001</v>
      </c>
      <c r="Y33" s="66">
        <v>7565.4070634099999</v>
      </c>
      <c r="Z33" s="66">
        <v>37659.686266730001</v>
      </c>
      <c r="AA33" s="66">
        <v>28486.93606172</v>
      </c>
      <c r="AB33" s="66">
        <v>0</v>
      </c>
    </row>
    <row r="34" spans="2:28">
      <c r="B34" s="39" t="s">
        <v>153</v>
      </c>
      <c r="C34" s="27" t="s">
        <v>532</v>
      </c>
      <c r="D34" s="22" t="s">
        <v>131</v>
      </c>
      <c r="E34" s="189">
        <v>37583.25096701007</v>
      </c>
      <c r="F34" s="189">
        <v>38793.686351549943</v>
      </c>
      <c r="G34" s="189">
        <v>40864.864585980002</v>
      </c>
      <c r="H34" s="189">
        <v>40753.175369610042</v>
      </c>
      <c r="I34" s="189">
        <v>231099.7586957</v>
      </c>
      <c r="J34" s="189">
        <v>327698.91874122998</v>
      </c>
      <c r="K34" s="189">
        <v>319758.08380816004</v>
      </c>
      <c r="L34" s="189">
        <v>309213.78566727997</v>
      </c>
      <c r="M34" s="189">
        <v>235967.98655003999</v>
      </c>
      <c r="N34" s="189">
        <v>241795.61814343999</v>
      </c>
      <c r="O34" s="189">
        <v>245166.87163284002</v>
      </c>
      <c r="P34" s="189">
        <v>316001.63973256003</v>
      </c>
      <c r="Q34" s="189">
        <v>246537.67554248992</v>
      </c>
      <c r="R34" s="189">
        <v>249286.75590667001</v>
      </c>
      <c r="S34" s="189">
        <v>253244.75379084004</v>
      </c>
      <c r="T34" s="189">
        <v>323963.14532947994</v>
      </c>
      <c r="U34" s="189">
        <v>250122.91434379987</v>
      </c>
      <c r="V34" s="189">
        <v>255826.97542022011</v>
      </c>
      <c r="W34" s="189">
        <v>255945.60066954</v>
      </c>
      <c r="X34" s="189">
        <v>328994.23825723969</v>
      </c>
      <c r="Y34" s="189">
        <v>253590.63699229003</v>
      </c>
      <c r="Z34" s="189">
        <v>259336.06145505997</v>
      </c>
      <c r="AA34" s="189">
        <v>260927.49257576009</v>
      </c>
      <c r="AB34" s="189">
        <v>0</v>
      </c>
    </row>
    <row r="35" spans="2:28">
      <c r="B35" s="41" t="s">
        <v>533</v>
      </c>
      <c r="C35" s="29" t="s">
        <v>534</v>
      </c>
      <c r="D35" s="22" t="s">
        <v>131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187337.47573189001</v>
      </c>
      <c r="J35" s="191">
        <v>283092.87638898002</v>
      </c>
      <c r="K35" s="191">
        <v>273701.24256543</v>
      </c>
      <c r="L35" s="191">
        <v>264336.90454158001</v>
      </c>
      <c r="M35" s="191">
        <v>190484.63012678002</v>
      </c>
      <c r="N35" s="191">
        <v>195917.90084719996</v>
      </c>
      <c r="O35" s="191">
        <v>198211.99346548994</v>
      </c>
      <c r="P35" s="191">
        <v>269336.08224133</v>
      </c>
      <c r="Q35" s="191">
        <v>199243.6900900199</v>
      </c>
      <c r="R35" s="191">
        <v>201401.92678329005</v>
      </c>
      <c r="S35" s="191">
        <v>204926.04899833002</v>
      </c>
      <c r="T35" s="191">
        <v>274704.72926489986</v>
      </c>
      <c r="U35" s="191">
        <v>195322.70874557999</v>
      </c>
      <c r="V35" s="191">
        <v>196988.84094258002</v>
      </c>
      <c r="W35" s="191">
        <v>197067.28593263999</v>
      </c>
      <c r="X35" s="191">
        <v>262531.40695153002</v>
      </c>
      <c r="Y35" s="191">
        <v>196986.72626498999</v>
      </c>
      <c r="Z35" s="191">
        <v>198192.52989978</v>
      </c>
      <c r="AA35" s="191">
        <v>198509.55176952001</v>
      </c>
      <c r="AB35" s="191">
        <v>0</v>
      </c>
    </row>
    <row r="36" spans="2:28">
      <c r="B36" s="41" t="s">
        <v>535</v>
      </c>
      <c r="C36" s="29" t="s">
        <v>536</v>
      </c>
      <c r="D36" s="22" t="s">
        <v>131</v>
      </c>
      <c r="E36" s="191">
        <v>37582.983582289999</v>
      </c>
      <c r="F36" s="191">
        <v>38793.418966829966</v>
      </c>
      <c r="G36" s="191">
        <v>40864.864585980002</v>
      </c>
      <c r="H36" s="191">
        <v>40753.175369610042</v>
      </c>
      <c r="I36" s="191">
        <v>43762.282963810001</v>
      </c>
      <c r="J36" s="191">
        <v>44606.042352249904</v>
      </c>
      <c r="K36" s="191">
        <v>46056.841242729999</v>
      </c>
      <c r="L36" s="191">
        <v>44876.881125699998</v>
      </c>
      <c r="M36" s="191">
        <v>45483.356423260004</v>
      </c>
      <c r="N36" s="191">
        <v>45877.71729624</v>
      </c>
      <c r="O36" s="191">
        <v>46954.878167349998</v>
      </c>
      <c r="P36" s="191">
        <v>46665.55749123</v>
      </c>
      <c r="Q36" s="191">
        <v>47293.985452470006</v>
      </c>
      <c r="R36" s="191">
        <v>47884.829123380005</v>
      </c>
      <c r="S36" s="191">
        <v>48318.704792510005</v>
      </c>
      <c r="T36" s="191">
        <v>49258.41606458</v>
      </c>
      <c r="U36" s="191">
        <v>54800.205598219894</v>
      </c>
      <c r="V36" s="191">
        <v>58838.13447764</v>
      </c>
      <c r="W36" s="191">
        <v>58878.314736900007</v>
      </c>
      <c r="X36" s="191">
        <v>66462.8313057099</v>
      </c>
      <c r="Y36" s="191">
        <v>56603.910727299997</v>
      </c>
      <c r="Z36" s="191">
        <v>61143.531555280002</v>
      </c>
      <c r="AA36" s="191">
        <v>62417.940806240105</v>
      </c>
      <c r="AB36" s="191">
        <v>0</v>
      </c>
    </row>
    <row r="37" spans="2:28">
      <c r="B37" s="42" t="s">
        <v>537</v>
      </c>
      <c r="C37" s="31" t="s">
        <v>538</v>
      </c>
      <c r="D37" s="32" t="s">
        <v>131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>
      <c r="B38" s="39" t="s">
        <v>155</v>
      </c>
      <c r="C38" s="27" t="s">
        <v>539</v>
      </c>
      <c r="D38" s="22" t="s">
        <v>131</v>
      </c>
      <c r="E38" s="189">
        <v>227500.12167700866</v>
      </c>
      <c r="F38" s="189">
        <v>283586.37055954686</v>
      </c>
      <c r="G38" s="189">
        <v>285440.31583247962</v>
      </c>
      <c r="H38" s="189">
        <v>392151.77026744827</v>
      </c>
      <c r="I38" s="189">
        <v>97775.3326595658</v>
      </c>
      <c r="J38" s="189">
        <v>105875.95096264441</v>
      </c>
      <c r="K38" s="189">
        <v>137714.12319578527</v>
      </c>
      <c r="L38" s="189">
        <v>161841.663384824</v>
      </c>
      <c r="M38" s="189">
        <v>99004.266166681642</v>
      </c>
      <c r="N38" s="189">
        <v>135698.1401208319</v>
      </c>
      <c r="O38" s="189">
        <v>153181.35241682833</v>
      </c>
      <c r="P38" s="189">
        <v>201542.4546787187</v>
      </c>
      <c r="Q38" s="189">
        <v>109356.11403405</v>
      </c>
      <c r="R38" s="189">
        <v>123777.5311434101</v>
      </c>
      <c r="S38" s="189">
        <v>141988.76963477014</v>
      </c>
      <c r="T38" s="189">
        <v>186905.60708325019</v>
      </c>
      <c r="U38" s="189">
        <v>103727.53974048961</v>
      </c>
      <c r="V38" s="189">
        <v>128570.9785612601</v>
      </c>
      <c r="W38" s="189">
        <v>133328.35073523995</v>
      </c>
      <c r="X38" s="189">
        <v>198606.16003856988</v>
      </c>
      <c r="Y38" s="189">
        <v>108760.07232076998</v>
      </c>
      <c r="Z38" s="189">
        <v>136003.26940535993</v>
      </c>
      <c r="AA38" s="189">
        <v>146782.29458707009</v>
      </c>
      <c r="AB38" s="189">
        <v>0</v>
      </c>
    </row>
    <row r="39" spans="2:28">
      <c r="B39" s="41" t="s">
        <v>540</v>
      </c>
      <c r="C39" s="29" t="s">
        <v>541</v>
      </c>
      <c r="D39" s="22" t="s">
        <v>131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41" t="s">
        <v>542</v>
      </c>
      <c r="C40" s="93" t="s">
        <v>543</v>
      </c>
      <c r="D40" s="22" t="s">
        <v>131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>
      <c r="B41" s="41" t="s">
        <v>544</v>
      </c>
      <c r="C41" s="93" t="s">
        <v>545</v>
      </c>
      <c r="D41" s="22" t="s">
        <v>131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546</v>
      </c>
      <c r="C42" s="93" t="s">
        <v>547</v>
      </c>
      <c r="D42" s="22" t="s">
        <v>131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548</v>
      </c>
      <c r="C43" s="93" t="s">
        <v>549</v>
      </c>
      <c r="D43" s="22" t="s">
        <v>131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550</v>
      </c>
      <c r="C44" s="93" t="s">
        <v>551</v>
      </c>
      <c r="D44" s="22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552</v>
      </c>
      <c r="C45" s="29" t="s">
        <v>553</v>
      </c>
      <c r="D45" s="22" t="s">
        <v>131</v>
      </c>
      <c r="E45" s="191">
        <v>227500.12167700866</v>
      </c>
      <c r="F45" s="191">
        <v>283586.37055954686</v>
      </c>
      <c r="G45" s="191">
        <v>285440.31583247962</v>
      </c>
      <c r="H45" s="191">
        <v>392151.77026744827</v>
      </c>
      <c r="I45" s="191">
        <v>97775.3326595658</v>
      </c>
      <c r="J45" s="191">
        <v>105875.95096264441</v>
      </c>
      <c r="K45" s="191">
        <v>137714.12319578527</v>
      </c>
      <c r="L45" s="191">
        <v>161841.663384824</v>
      </c>
      <c r="M45" s="191">
        <v>99004.266166681642</v>
      </c>
      <c r="N45" s="191">
        <v>135698.1401208319</v>
      </c>
      <c r="O45" s="191">
        <v>153181.35241682833</v>
      </c>
      <c r="P45" s="191">
        <v>201542.4546787187</v>
      </c>
      <c r="Q45" s="191">
        <v>109356.11403405</v>
      </c>
      <c r="R45" s="191">
        <v>123777.5311434101</v>
      </c>
      <c r="S45" s="191">
        <v>141988.76963477014</v>
      </c>
      <c r="T45" s="191">
        <v>186905.60708325019</v>
      </c>
      <c r="U45" s="191">
        <v>103727.53974048961</v>
      </c>
      <c r="V45" s="191">
        <v>128570.9785612601</v>
      </c>
      <c r="W45" s="191">
        <v>133328.35073523995</v>
      </c>
      <c r="X45" s="191">
        <v>198606.16003856988</v>
      </c>
      <c r="Y45" s="191">
        <v>108760.07232076998</v>
      </c>
      <c r="Z45" s="191">
        <v>136003.26940535993</v>
      </c>
      <c r="AA45" s="191">
        <v>146782.29458707009</v>
      </c>
      <c r="AB45" s="191">
        <v>0</v>
      </c>
    </row>
    <row r="46" spans="2:28">
      <c r="B46" s="41" t="s">
        <v>554</v>
      </c>
      <c r="C46" s="93" t="s">
        <v>422</v>
      </c>
      <c r="D46" s="22" t="s">
        <v>131</v>
      </c>
      <c r="E46" s="62">
        <v>221991.34995284071</v>
      </c>
      <c r="F46" s="62">
        <v>276896.02903023519</v>
      </c>
      <c r="G46" s="62">
        <v>279109.78362096322</v>
      </c>
      <c r="H46" s="62">
        <v>377559.86944771407</v>
      </c>
      <c r="I46" s="62">
        <v>86260.06525738581</v>
      </c>
      <c r="J46" s="62">
        <v>99558.787961414404</v>
      </c>
      <c r="K46" s="62">
        <v>131178.6602840352</v>
      </c>
      <c r="L46" s="62">
        <v>143145.20208411402</v>
      </c>
      <c r="M46" s="62">
        <v>78186.423282511634</v>
      </c>
      <c r="N46" s="62">
        <v>109148.74087140188</v>
      </c>
      <c r="O46" s="62">
        <v>114656.5585477283</v>
      </c>
      <c r="P46" s="62">
        <v>147977.54980712873</v>
      </c>
      <c r="Q46" s="62">
        <v>82074.60511790996</v>
      </c>
      <c r="R46" s="62">
        <v>98844.411502800096</v>
      </c>
      <c r="S46" s="62">
        <v>109342.0171594401</v>
      </c>
      <c r="T46" s="62">
        <v>148803.52677330031</v>
      </c>
      <c r="U46" s="62">
        <v>78517.302228399552</v>
      </c>
      <c r="V46" s="62">
        <v>102559.44937361008</v>
      </c>
      <c r="W46" s="62">
        <v>107074.08187483001</v>
      </c>
      <c r="X46" s="62">
        <v>158007.85327096991</v>
      </c>
      <c r="Y46" s="62">
        <v>73665.553446689984</v>
      </c>
      <c r="Z46" s="62">
        <v>101644.71555663992</v>
      </c>
      <c r="AA46" s="62">
        <v>110343.2974333601</v>
      </c>
      <c r="AB46" s="62">
        <v>0</v>
      </c>
    </row>
    <row r="47" spans="2:28">
      <c r="B47" s="41" t="s">
        <v>555</v>
      </c>
      <c r="C47" s="93" t="s">
        <v>424</v>
      </c>
      <c r="D47" s="22" t="s">
        <v>131</v>
      </c>
      <c r="E47" s="62">
        <v>5508.7717241679602</v>
      </c>
      <c r="F47" s="62">
        <v>6690.3415293116504</v>
      </c>
      <c r="G47" s="62">
        <v>6330.5322115164818</v>
      </c>
      <c r="H47" s="62">
        <v>14591.900819733937</v>
      </c>
      <c r="I47" s="62">
        <v>11515.267402180003</v>
      </c>
      <c r="J47" s="62">
        <v>6317.1630012299702</v>
      </c>
      <c r="K47" s="62">
        <v>6535.4629117500299</v>
      </c>
      <c r="L47" s="62">
        <v>18696.461300709987</v>
      </c>
      <c r="M47" s="62">
        <v>20817.842884170001</v>
      </c>
      <c r="N47" s="62">
        <v>26549.399249430004</v>
      </c>
      <c r="O47" s="62">
        <v>38524.793869100002</v>
      </c>
      <c r="P47" s="62">
        <v>53564.904871589999</v>
      </c>
      <c r="Q47" s="62">
        <v>27281.508916139999</v>
      </c>
      <c r="R47" s="62">
        <v>24933.119640609999</v>
      </c>
      <c r="S47" s="62">
        <v>32646.752475329999</v>
      </c>
      <c r="T47" s="62">
        <v>38102.080309949997</v>
      </c>
      <c r="U47" s="62">
        <v>25210.237512089996</v>
      </c>
      <c r="V47" s="62">
        <v>26011.529187650005</v>
      </c>
      <c r="W47" s="62">
        <v>26254.26886041</v>
      </c>
      <c r="X47" s="62">
        <v>40598.306767599999</v>
      </c>
      <c r="Y47" s="62">
        <v>35094.518874079993</v>
      </c>
      <c r="Z47" s="62">
        <v>34358.553848719996</v>
      </c>
      <c r="AA47" s="62">
        <v>36438.997153709999</v>
      </c>
      <c r="AB47" s="62">
        <v>0</v>
      </c>
    </row>
    <row r="48" spans="2:28" ht="33.75" customHeight="1">
      <c r="B48" s="41" t="s">
        <v>556</v>
      </c>
      <c r="C48" s="106" t="s">
        <v>557</v>
      </c>
      <c r="D48" s="107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558</v>
      </c>
      <c r="C49" s="93" t="s">
        <v>559</v>
      </c>
      <c r="D49" s="107" t="s">
        <v>131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560</v>
      </c>
      <c r="C50" s="94" t="s">
        <v>561</v>
      </c>
      <c r="D50" s="107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562</v>
      </c>
      <c r="C51" s="94" t="s">
        <v>484</v>
      </c>
      <c r="D51" s="107" t="s">
        <v>131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41" t="s">
        <v>563</v>
      </c>
      <c r="C52" s="94" t="s">
        <v>486</v>
      </c>
      <c r="D52" s="107" t="s">
        <v>131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>
      <c r="B53" s="23" t="s">
        <v>564</v>
      </c>
      <c r="C53" s="99" t="s">
        <v>488</v>
      </c>
      <c r="D53" s="108" t="s">
        <v>131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</sheetData>
  <mergeCells count="10"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B99"/>
  <sheetViews>
    <sheetView showGridLines="0" tabSelected="1" topLeftCell="P1" workbookViewId="0">
      <selection activeCell="Y7" sqref="Y7"/>
    </sheetView>
  </sheetViews>
  <sheetFormatPr defaultColWidth="11.42578125" defaultRowHeight="14.45"/>
  <cols>
    <col min="1" max="1" width="3.5703125" style="109" customWidth="1"/>
    <col min="2" max="2" width="11.42578125" style="221"/>
    <col min="3" max="3" width="58" style="221" customWidth="1"/>
    <col min="4" max="4" width="9.140625" style="109"/>
    <col min="5" max="21" width="13.140625" style="49" bestFit="1" customWidth="1"/>
    <col min="22" max="23" width="13.140625" style="49" customWidth="1"/>
    <col min="24" max="25" width="13.140625" style="49" bestFit="1" customWidth="1"/>
    <col min="26" max="27" width="13.140625" style="49" customWidth="1"/>
    <col min="28" max="28" width="13.140625" style="49" bestFit="1" customWidth="1"/>
    <col min="29" max="16384" width="11.42578125" style="109"/>
  </cols>
  <sheetData>
    <row r="1" spans="2:28" customFormat="1">
      <c r="B1" s="224" t="s">
        <v>118</v>
      </c>
      <c r="C1" s="208"/>
    </row>
    <row r="2" spans="2:28" ht="15.6">
      <c r="B2" s="50" t="s">
        <v>119</v>
      </c>
      <c r="C2" s="51"/>
      <c r="D2" s="27"/>
      <c r="E2" s="241" t="s">
        <v>120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</row>
    <row r="3" spans="2:28" ht="15.6">
      <c r="B3" s="50" t="s">
        <v>565</v>
      </c>
      <c r="C3" s="52"/>
      <c r="D3" s="22"/>
      <c r="E3" s="241" t="s">
        <v>122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2:28" ht="15" customHeight="1">
      <c r="B4" s="19"/>
      <c r="C4" s="20"/>
      <c r="D4" s="21"/>
      <c r="E4" s="237" t="s">
        <v>566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</row>
    <row r="5" spans="2:28" ht="15" customHeight="1">
      <c r="B5" s="264" t="s">
        <v>567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2:28" ht="14.25">
      <c r="B6" s="264"/>
      <c r="C6" s="26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</row>
    <row r="7" spans="2:28" ht="14.1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</row>
    <row r="8" spans="2:28" ht="14.1">
      <c r="B8" s="219" t="s">
        <v>29</v>
      </c>
      <c r="C8" s="220" t="s">
        <v>30</v>
      </c>
      <c r="D8" s="223" t="s">
        <v>131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 ht="14.1">
      <c r="B9" s="200" t="s">
        <v>31</v>
      </c>
      <c r="C9" s="201" t="s">
        <v>32</v>
      </c>
      <c r="D9" s="201" t="s">
        <v>131</v>
      </c>
      <c r="E9" s="189">
        <v>143479.96013963228</v>
      </c>
      <c r="F9" s="189">
        <v>111283.24732894573</v>
      </c>
      <c r="G9" s="189">
        <v>117144.65351952726</v>
      </c>
      <c r="H9" s="189">
        <v>227035.29127102176</v>
      </c>
      <c r="I9" s="189">
        <v>83131.684547330122</v>
      </c>
      <c r="J9" s="189">
        <v>124024.98435431</v>
      </c>
      <c r="K9" s="189">
        <v>107006.49869807005</v>
      </c>
      <c r="L9" s="189">
        <v>198641.15835961013</v>
      </c>
      <c r="M9" s="189">
        <v>97430.49128515998</v>
      </c>
      <c r="N9" s="189">
        <v>89351.359390369995</v>
      </c>
      <c r="O9" s="189">
        <v>86506.699590630014</v>
      </c>
      <c r="P9" s="189">
        <v>180764.19172613</v>
      </c>
      <c r="Q9" s="189">
        <v>74991.774996503606</v>
      </c>
      <c r="R9" s="189">
        <v>72183.599003935291</v>
      </c>
      <c r="S9" s="189">
        <v>107682.9449073654</v>
      </c>
      <c r="T9" s="189">
        <v>190668.11035925569</v>
      </c>
      <c r="U9" s="189">
        <v>74078.898291360034</v>
      </c>
      <c r="V9" s="189">
        <v>94375.361576700001</v>
      </c>
      <c r="W9" s="189">
        <v>85673.614143229992</v>
      </c>
      <c r="X9" s="189">
        <v>185721.53775755997</v>
      </c>
      <c r="Y9" s="189">
        <v>64832.06725973</v>
      </c>
      <c r="Z9" s="189">
        <v>156019.27540737003</v>
      </c>
      <c r="AA9" s="189">
        <v>98997.602745429991</v>
      </c>
      <c r="AB9" s="189">
        <v>0</v>
      </c>
    </row>
    <row r="10" spans="2:28" ht="14.1">
      <c r="B10" s="39" t="s">
        <v>33</v>
      </c>
      <c r="C10" s="92" t="s">
        <v>34</v>
      </c>
      <c r="D10" s="22" t="s">
        <v>131</v>
      </c>
      <c r="E10" s="191">
        <v>142927.7225123923</v>
      </c>
      <c r="F10" s="191">
        <v>111258.24732894573</v>
      </c>
      <c r="G10" s="191">
        <v>115607.10601952727</v>
      </c>
      <c r="H10" s="191">
        <v>224189.91824830178</v>
      </c>
      <c r="I10" s="191">
        <v>83131.684547330122</v>
      </c>
      <c r="J10" s="191">
        <v>123239.32023071</v>
      </c>
      <c r="K10" s="191">
        <v>106695.19153329005</v>
      </c>
      <c r="L10" s="191">
        <v>196540.72333493014</v>
      </c>
      <c r="M10" s="191">
        <v>97028.17650181998</v>
      </c>
      <c r="N10" s="191">
        <v>88612.858793649983</v>
      </c>
      <c r="O10" s="191">
        <v>85334.055679630022</v>
      </c>
      <c r="P10" s="191">
        <v>170929.84711924999</v>
      </c>
      <c r="Q10" s="191">
        <v>74111.864585353615</v>
      </c>
      <c r="R10" s="191">
        <v>71074.0330242653</v>
      </c>
      <c r="S10" s="191">
        <v>105669.66212150539</v>
      </c>
      <c r="T10" s="191">
        <v>187301.17808272567</v>
      </c>
      <c r="U10" s="191">
        <v>73230.068472440034</v>
      </c>
      <c r="V10" s="191">
        <v>91885.259297209996</v>
      </c>
      <c r="W10" s="191">
        <v>83595.970166979998</v>
      </c>
      <c r="X10" s="191">
        <v>177509.62937362998</v>
      </c>
      <c r="Y10" s="191">
        <v>63697.293232030002</v>
      </c>
      <c r="Z10" s="191">
        <v>152566.85245765003</v>
      </c>
      <c r="AA10" s="191">
        <v>95136.641646179982</v>
      </c>
      <c r="AB10" s="191">
        <v>0</v>
      </c>
    </row>
    <row r="11" spans="2:28" ht="14.1">
      <c r="B11" s="41" t="s">
        <v>35</v>
      </c>
      <c r="C11" s="93" t="s">
        <v>36</v>
      </c>
      <c r="D11" s="22" t="s">
        <v>131</v>
      </c>
      <c r="E11" s="62">
        <v>132688.809373478</v>
      </c>
      <c r="F11" s="62">
        <v>92308.194690898614</v>
      </c>
      <c r="G11" s="62">
        <v>96411.287993645543</v>
      </c>
      <c r="H11" s="62">
        <v>171478.3392824464</v>
      </c>
      <c r="I11" s="62">
        <v>74902.40713034189</v>
      </c>
      <c r="J11" s="62">
        <v>103785.15950726261</v>
      </c>
      <c r="K11" s="62">
        <v>85414.177482418658</v>
      </c>
      <c r="L11" s="62">
        <v>140504.67484976654</v>
      </c>
      <c r="M11" s="62">
        <v>89721.780249359988</v>
      </c>
      <c r="N11" s="62">
        <v>72332.580564329983</v>
      </c>
      <c r="O11" s="62">
        <v>68853.775057899999</v>
      </c>
      <c r="P11" s="62">
        <v>127186.94642189</v>
      </c>
      <c r="Q11" s="62">
        <v>66927.798566803613</v>
      </c>
      <c r="R11" s="62">
        <v>57897.510870205289</v>
      </c>
      <c r="S11" s="62">
        <v>90336.333679605406</v>
      </c>
      <c r="T11" s="62">
        <v>142967.91451223567</v>
      </c>
      <c r="U11" s="62">
        <v>66901.41674979002</v>
      </c>
      <c r="V11" s="62">
        <v>81112.812169030003</v>
      </c>
      <c r="W11" s="62">
        <v>65209.457464870007</v>
      </c>
      <c r="X11" s="62">
        <v>128147.53001125999</v>
      </c>
      <c r="Y11" s="62">
        <v>57970.173948840005</v>
      </c>
      <c r="Z11" s="62">
        <v>135434.06604380003</v>
      </c>
      <c r="AA11" s="62">
        <v>70926.763732909982</v>
      </c>
      <c r="AB11" s="62">
        <v>0</v>
      </c>
    </row>
    <row r="12" spans="2:28" ht="14.1">
      <c r="B12" s="41" t="s">
        <v>37</v>
      </c>
      <c r="C12" s="93" t="s">
        <v>38</v>
      </c>
      <c r="D12" s="22" t="s">
        <v>131</v>
      </c>
      <c r="E12" s="62">
        <v>8012.9198786120505</v>
      </c>
      <c r="F12" s="62">
        <v>14083.035411566703</v>
      </c>
      <c r="G12" s="62">
        <v>14511.711374580967</v>
      </c>
      <c r="H12" s="62">
        <v>38503.140613721785</v>
      </c>
      <c r="I12" s="62">
        <v>5981.645817348628</v>
      </c>
      <c r="J12" s="62">
        <v>14431.659321630181</v>
      </c>
      <c r="K12" s="62">
        <v>15939.345359666304</v>
      </c>
      <c r="L12" s="62">
        <v>42662.229721800781</v>
      </c>
      <c r="M12" s="62">
        <v>5782.7010465799958</v>
      </c>
      <c r="N12" s="62">
        <v>12322.121909760001</v>
      </c>
      <c r="O12" s="62">
        <v>11860.69852390001</v>
      </c>
      <c r="P12" s="62">
        <v>29148.644549289998</v>
      </c>
      <c r="Q12" s="62">
        <v>5079.693604059993</v>
      </c>
      <c r="R12" s="62">
        <v>8920.3630064500067</v>
      </c>
      <c r="S12" s="62">
        <v>9876.050835749993</v>
      </c>
      <c r="T12" s="62">
        <v>29096.267372259979</v>
      </c>
      <c r="U12" s="62">
        <v>4015.3262726800067</v>
      </c>
      <c r="V12" s="62">
        <v>6771.6422393400007</v>
      </c>
      <c r="W12" s="62">
        <v>12809.385252969994</v>
      </c>
      <c r="X12" s="62">
        <v>34358.990878899989</v>
      </c>
      <c r="Y12" s="62">
        <v>3833.1494354599963</v>
      </c>
      <c r="Z12" s="62">
        <v>11317.43602536001</v>
      </c>
      <c r="AA12" s="62">
        <v>16690.363632250002</v>
      </c>
      <c r="AB12" s="62">
        <v>0</v>
      </c>
    </row>
    <row r="13" spans="2:28" ht="14.1">
      <c r="B13" s="41" t="s">
        <v>39</v>
      </c>
      <c r="C13" s="93" t="s">
        <v>40</v>
      </c>
      <c r="D13" s="22" t="s">
        <v>131</v>
      </c>
      <c r="E13" s="62">
        <v>2225.9932603022803</v>
      </c>
      <c r="F13" s="62">
        <v>4867.0172264804114</v>
      </c>
      <c r="G13" s="62">
        <v>4684.1066513007527</v>
      </c>
      <c r="H13" s="62">
        <v>14208.438352133593</v>
      </c>
      <c r="I13" s="62">
        <v>2247.6315996395861</v>
      </c>
      <c r="J13" s="62">
        <v>5022.5014018172242</v>
      </c>
      <c r="K13" s="62">
        <v>5341.6686912051009</v>
      </c>
      <c r="L13" s="62">
        <v>13373.818763362784</v>
      </c>
      <c r="M13" s="62">
        <v>1523.6952058799989</v>
      </c>
      <c r="N13" s="62">
        <v>3958.1563195600002</v>
      </c>
      <c r="O13" s="62">
        <v>4619.5820978300044</v>
      </c>
      <c r="P13" s="62">
        <v>14594.256148070006</v>
      </c>
      <c r="Q13" s="62">
        <v>2104.3724144900007</v>
      </c>
      <c r="R13" s="62">
        <v>4256.1591476100002</v>
      </c>
      <c r="S13" s="62">
        <v>5457.2776061499972</v>
      </c>
      <c r="T13" s="62">
        <v>15236.996198230008</v>
      </c>
      <c r="U13" s="62">
        <v>2313.3254499699997</v>
      </c>
      <c r="V13" s="62">
        <v>4000.804888839999</v>
      </c>
      <c r="W13" s="62">
        <v>5577.12744914</v>
      </c>
      <c r="X13" s="62">
        <v>15003.10848346999</v>
      </c>
      <c r="Y13" s="62">
        <v>1893.9698477299999</v>
      </c>
      <c r="Z13" s="62">
        <v>5815.3503884899983</v>
      </c>
      <c r="AA13" s="62">
        <v>7519.5142810199995</v>
      </c>
      <c r="AB13" s="62">
        <v>0</v>
      </c>
    </row>
    <row r="14" spans="2:28" ht="14.1">
      <c r="B14" s="41" t="s">
        <v>41</v>
      </c>
      <c r="C14" s="93" t="s">
        <v>42</v>
      </c>
      <c r="D14" s="22" t="s">
        <v>131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</row>
    <row r="15" spans="2:28" ht="14.1">
      <c r="B15" s="39" t="s">
        <v>43</v>
      </c>
      <c r="C15" s="92" t="s">
        <v>44</v>
      </c>
      <c r="D15" s="22" t="s">
        <v>131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 ht="14.1">
      <c r="B16" s="39" t="s">
        <v>45</v>
      </c>
      <c r="C16" s="92" t="s">
        <v>46</v>
      </c>
      <c r="D16" s="22" t="s">
        <v>131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126.25609575999999</v>
      </c>
      <c r="T16" s="191">
        <v>11.845708460000001</v>
      </c>
      <c r="U16" s="191">
        <v>0</v>
      </c>
      <c r="V16" s="191">
        <v>33.42258314</v>
      </c>
      <c r="W16" s="191">
        <v>11.0311126</v>
      </c>
      <c r="X16" s="191">
        <v>7.87064129</v>
      </c>
      <c r="Y16" s="191">
        <v>44</v>
      </c>
      <c r="Z16" s="191">
        <v>0</v>
      </c>
      <c r="AA16" s="191">
        <v>27.81811999</v>
      </c>
      <c r="AB16" s="191">
        <v>0</v>
      </c>
    </row>
    <row r="17" spans="2:28" ht="14.1">
      <c r="B17" s="39" t="s">
        <v>47</v>
      </c>
      <c r="C17" s="92" t="s">
        <v>48</v>
      </c>
      <c r="D17" s="22" t="s">
        <v>131</v>
      </c>
      <c r="E17" s="191">
        <v>552.23762724000005</v>
      </c>
      <c r="F17" s="191">
        <v>25.000000000000004</v>
      </c>
      <c r="G17" s="191">
        <v>1537.5475000000001</v>
      </c>
      <c r="H17" s="191">
        <v>2786.5530223999995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402.31478334000002</v>
      </c>
      <c r="N17" s="191">
        <v>738.50059671999998</v>
      </c>
      <c r="O17" s="191">
        <v>1172.6439109999999</v>
      </c>
      <c r="P17" s="191">
        <v>9813.4632924700018</v>
      </c>
      <c r="Q17" s="191">
        <v>879.91041115000007</v>
      </c>
      <c r="R17" s="191">
        <v>1109.5659796700002</v>
      </c>
      <c r="S17" s="191">
        <v>1887.0266901</v>
      </c>
      <c r="T17" s="191">
        <v>3355.0865680699999</v>
      </c>
      <c r="U17" s="191">
        <v>848.82981891999998</v>
      </c>
      <c r="V17" s="191">
        <v>2456.6796963500001</v>
      </c>
      <c r="W17" s="191">
        <v>2066.6128636499998</v>
      </c>
      <c r="X17" s="191">
        <v>8204.0377426400009</v>
      </c>
      <c r="Y17" s="191">
        <v>1090.7740277</v>
      </c>
      <c r="Z17" s="191">
        <v>3452.4229497200004</v>
      </c>
      <c r="AA17" s="191">
        <v>3833.1429792600002</v>
      </c>
      <c r="AB17" s="191">
        <v>0</v>
      </c>
    </row>
    <row r="18" spans="2:28" ht="14.1">
      <c r="B18" s="41" t="s">
        <v>49</v>
      </c>
      <c r="C18" s="93" t="s">
        <v>50</v>
      </c>
      <c r="D18" s="22" t="s">
        <v>131</v>
      </c>
      <c r="E18" s="62">
        <v>552.23762724000005</v>
      </c>
      <c r="F18" s="62">
        <v>25.000000000000004</v>
      </c>
      <c r="G18" s="62">
        <v>1537.5475000000001</v>
      </c>
      <c r="H18" s="62">
        <v>2786.5530223999995</v>
      </c>
      <c r="I18" s="62">
        <v>0</v>
      </c>
      <c r="J18" s="62">
        <v>785.66412359999993</v>
      </c>
      <c r="K18" s="62">
        <v>309.83719862999999</v>
      </c>
      <c r="L18" s="62">
        <v>2100.43502468</v>
      </c>
      <c r="M18" s="62">
        <v>402.31478334000002</v>
      </c>
      <c r="N18" s="62">
        <v>738.50059671999998</v>
      </c>
      <c r="O18" s="62">
        <v>1172.6439109999999</v>
      </c>
      <c r="P18" s="62">
        <v>9813.4632924700018</v>
      </c>
      <c r="Q18" s="62">
        <v>879.91041115000007</v>
      </c>
      <c r="R18" s="62">
        <v>1109.5659796700002</v>
      </c>
      <c r="S18" s="62">
        <v>1887.0266901</v>
      </c>
      <c r="T18" s="62">
        <v>3355.0865680699999</v>
      </c>
      <c r="U18" s="62">
        <v>848.82981891999998</v>
      </c>
      <c r="V18" s="62">
        <v>2456.6796963500001</v>
      </c>
      <c r="W18" s="62">
        <v>2066.6128636499998</v>
      </c>
      <c r="X18" s="62">
        <v>8204.0377426400009</v>
      </c>
      <c r="Y18" s="62">
        <v>1090.7740277</v>
      </c>
      <c r="Z18" s="62">
        <v>3452.4229497200004</v>
      </c>
      <c r="AA18" s="62">
        <v>3833.1429792600002</v>
      </c>
      <c r="AB18" s="62">
        <v>0</v>
      </c>
    </row>
    <row r="19" spans="2:28" ht="14.1">
      <c r="B19" s="41" t="s">
        <v>51</v>
      </c>
      <c r="C19" s="93" t="s">
        <v>52</v>
      </c>
      <c r="D19" s="22" t="s">
        <v>131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 ht="14.1">
      <c r="B20" s="41" t="s">
        <v>53</v>
      </c>
      <c r="C20" s="93" t="s">
        <v>54</v>
      </c>
      <c r="D20" s="22" t="s">
        <v>131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 ht="14.1">
      <c r="B21" s="41" t="s">
        <v>55</v>
      </c>
      <c r="C21" s="93" t="s">
        <v>56</v>
      </c>
      <c r="D21" s="22" t="s">
        <v>131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</row>
    <row r="22" spans="2:28" ht="14.1">
      <c r="B22" s="111" t="s">
        <v>57</v>
      </c>
      <c r="C22" s="112" t="s">
        <v>58</v>
      </c>
      <c r="D22" s="113" t="s">
        <v>131</v>
      </c>
      <c r="E22" s="189">
        <v>470434.96537588665</v>
      </c>
      <c r="F22" s="189">
        <v>-171149.73564656422</v>
      </c>
      <c r="G22" s="189">
        <v>-171550.923595448</v>
      </c>
      <c r="H22" s="189">
        <v>426388.93074864906</v>
      </c>
      <c r="I22" s="189">
        <v>-123324.5322310482</v>
      </c>
      <c r="J22" s="189">
        <v>-119900.05646309597</v>
      </c>
      <c r="K22" s="189">
        <v>160391.71571380561</v>
      </c>
      <c r="L22" s="189">
        <v>-416509.54503863148</v>
      </c>
      <c r="M22" s="189">
        <v>501870.53146169323</v>
      </c>
      <c r="N22" s="189">
        <v>393251.92318813561</v>
      </c>
      <c r="O22" s="189">
        <v>29754.72811067458</v>
      </c>
      <c r="P22" s="189">
        <v>-635048.98183121555</v>
      </c>
      <c r="Q22" s="189">
        <v>365258.80452843721</v>
      </c>
      <c r="R22" s="189">
        <v>-71877.507855497039</v>
      </c>
      <c r="S22" s="189">
        <v>-116611.6607485509</v>
      </c>
      <c r="T22" s="189">
        <v>157198.38722159638</v>
      </c>
      <c r="U22" s="189">
        <v>-248374.57790822181</v>
      </c>
      <c r="V22" s="189">
        <v>1173683.4719190134</v>
      </c>
      <c r="W22" s="189">
        <v>-860331.02841977205</v>
      </c>
      <c r="X22" s="189">
        <v>296617.98035406886</v>
      </c>
      <c r="Y22" s="189">
        <v>-128020.73319902117</v>
      </c>
      <c r="Z22" s="189">
        <v>-57414.498300693318</v>
      </c>
      <c r="AA22" s="189">
        <v>-312668.64440421842</v>
      </c>
      <c r="AB22" s="189">
        <v>0</v>
      </c>
    </row>
    <row r="23" spans="2:28" ht="14.1">
      <c r="B23" s="41" t="s">
        <v>59</v>
      </c>
      <c r="C23" s="29" t="s">
        <v>60</v>
      </c>
      <c r="D23" s="22" t="s">
        <v>131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 ht="14.1">
      <c r="B24" s="41" t="s">
        <v>61</v>
      </c>
      <c r="C24" s="29" t="s">
        <v>62</v>
      </c>
      <c r="D24" s="22" t="s">
        <v>131</v>
      </c>
      <c r="E24" s="66">
        <v>441304.72003738664</v>
      </c>
      <c r="F24" s="66">
        <v>-166362.18269306424</v>
      </c>
      <c r="G24" s="66">
        <v>-170260.24097114798</v>
      </c>
      <c r="H24" s="66">
        <v>423020.40569050895</v>
      </c>
      <c r="I24" s="66">
        <v>-135374.9147438482</v>
      </c>
      <c r="J24" s="66">
        <v>-127421.04113769598</v>
      </c>
      <c r="K24" s="66">
        <v>156336.98700254559</v>
      </c>
      <c r="L24" s="66">
        <v>-427861.36127907143</v>
      </c>
      <c r="M24" s="66">
        <v>497734.58356584318</v>
      </c>
      <c r="N24" s="66">
        <v>392110.22907987563</v>
      </c>
      <c r="O24" s="66">
        <v>28371.426971694586</v>
      </c>
      <c r="P24" s="66">
        <v>-644698.11679580552</v>
      </c>
      <c r="Q24" s="66">
        <v>362249.15975613723</v>
      </c>
      <c r="R24" s="66">
        <v>-72002.312323957012</v>
      </c>
      <c r="S24" s="66">
        <v>-120357.1038603809</v>
      </c>
      <c r="T24" s="66">
        <v>145427.16685392638</v>
      </c>
      <c r="U24" s="66">
        <v>-258422.55656536177</v>
      </c>
      <c r="V24" s="66">
        <v>1173299.2803646934</v>
      </c>
      <c r="W24" s="66">
        <v>-863015.92632007203</v>
      </c>
      <c r="X24" s="66">
        <v>286568.05069741874</v>
      </c>
      <c r="Y24" s="66">
        <v>-130350.15747349118</v>
      </c>
      <c r="Z24" s="66">
        <v>-53476.098484163325</v>
      </c>
      <c r="AA24" s="66">
        <v>-310773.77397074841</v>
      </c>
      <c r="AB24" s="66">
        <v>0</v>
      </c>
    </row>
    <row r="25" spans="2:28" ht="14.1">
      <c r="B25" s="41" t="s">
        <v>63</v>
      </c>
      <c r="C25" s="29" t="s">
        <v>64</v>
      </c>
      <c r="D25" s="22" t="s">
        <v>131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 ht="14.1">
      <c r="B26" s="41" t="s">
        <v>65</v>
      </c>
      <c r="C26" s="29" t="s">
        <v>66</v>
      </c>
      <c r="D26" s="22" t="s">
        <v>131</v>
      </c>
      <c r="E26" s="66">
        <v>-1713.6546614999979</v>
      </c>
      <c r="F26" s="66">
        <v>-4787.5529535000023</v>
      </c>
      <c r="G26" s="66">
        <v>-1893.8329662499959</v>
      </c>
      <c r="H26" s="66">
        <v>2909.0074508899997</v>
      </c>
      <c r="I26" s="66">
        <v>12050.382512800004</v>
      </c>
      <c r="J26" s="66">
        <v>7520.9846745999985</v>
      </c>
      <c r="K26" s="66">
        <v>3192.5574555000071</v>
      </c>
      <c r="L26" s="66">
        <v>11351.816240439988</v>
      </c>
      <c r="M26" s="66">
        <v>234.44789584999964</v>
      </c>
      <c r="N26" s="66">
        <v>1141.6941082600097</v>
      </c>
      <c r="O26" s="66">
        <v>1369.6967241699829</v>
      </c>
      <c r="P26" s="66">
        <v>9059.0571874300094</v>
      </c>
      <c r="Q26" s="66">
        <v>-1028.9810956199949</v>
      </c>
      <c r="R26" s="66">
        <v>124.80446845999018</v>
      </c>
      <c r="S26" s="66">
        <v>3745.4431118300104</v>
      </c>
      <c r="T26" s="66">
        <v>10432.557353529997</v>
      </c>
      <c r="U26" s="66">
        <v>5398.3811707200111</v>
      </c>
      <c r="V26" s="66">
        <v>384.19155431998797</v>
      </c>
      <c r="W26" s="66">
        <v>2684.8979003000095</v>
      </c>
      <c r="X26" s="66">
        <v>10049.929656650005</v>
      </c>
      <c r="Y26" s="66">
        <v>-970.78572553000402</v>
      </c>
      <c r="Z26" s="66">
        <v>-4369.0098165299942</v>
      </c>
      <c r="AA26" s="66">
        <v>-1894.8704334700014</v>
      </c>
      <c r="AB26" s="66">
        <v>0</v>
      </c>
    </row>
    <row r="27" spans="2:28" ht="14.1">
      <c r="B27" s="41" t="s">
        <v>67</v>
      </c>
      <c r="C27" s="29" t="s">
        <v>68</v>
      </c>
      <c r="D27" s="22" t="s">
        <v>131</v>
      </c>
      <c r="E27" s="62">
        <v>30843.9</v>
      </c>
      <c r="F27" s="62">
        <v>0</v>
      </c>
      <c r="G27" s="62">
        <v>603.15034194999998</v>
      </c>
      <c r="H27" s="62">
        <v>459.51760725000003</v>
      </c>
      <c r="I27" s="62">
        <v>0</v>
      </c>
      <c r="J27" s="62">
        <v>0</v>
      </c>
      <c r="K27" s="62">
        <v>862.17125576000001</v>
      </c>
      <c r="L27" s="62">
        <v>0</v>
      </c>
      <c r="M27" s="62">
        <v>3901.5</v>
      </c>
      <c r="N27" s="62">
        <v>0</v>
      </c>
      <c r="O27" s="62">
        <v>13.60441481</v>
      </c>
      <c r="P27" s="62">
        <v>590.07777715999998</v>
      </c>
      <c r="Q27" s="62">
        <v>4038.62586792</v>
      </c>
      <c r="R27" s="62">
        <v>0</v>
      </c>
      <c r="S27" s="62">
        <v>0</v>
      </c>
      <c r="T27" s="62">
        <v>1338.6630141399999</v>
      </c>
      <c r="U27" s="62">
        <v>4649.5974864199998</v>
      </c>
      <c r="V27" s="62">
        <v>0</v>
      </c>
      <c r="W27" s="62">
        <v>0</v>
      </c>
      <c r="X27" s="62">
        <v>0</v>
      </c>
      <c r="Y27" s="62">
        <v>3300.21</v>
      </c>
      <c r="Z27" s="62">
        <v>430.61</v>
      </c>
      <c r="AA27" s="62">
        <v>0</v>
      </c>
      <c r="AB27" s="62">
        <v>0</v>
      </c>
    </row>
    <row r="28" spans="2:28" ht="14.1">
      <c r="B28" s="41" t="s">
        <v>69</v>
      </c>
      <c r="C28" s="29" t="s">
        <v>70</v>
      </c>
      <c r="D28" s="22" t="s">
        <v>131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 ht="14.1">
      <c r="B29" s="41" t="s">
        <v>71</v>
      </c>
      <c r="C29" s="29" t="s">
        <v>72</v>
      </c>
      <c r="D29" s="22" t="s">
        <v>131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</row>
    <row r="30" spans="2:28" ht="14.1">
      <c r="B30" s="41" t="s">
        <v>73</v>
      </c>
      <c r="C30" s="29" t="s">
        <v>74</v>
      </c>
      <c r="D30" s="22" t="s">
        <v>131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 ht="14.1">
      <c r="B31" s="39" t="s">
        <v>75</v>
      </c>
      <c r="C31" s="92" t="s">
        <v>76</v>
      </c>
      <c r="D31" s="22" t="s">
        <v>131</v>
      </c>
      <c r="E31" s="192">
        <v>439591.06537588662</v>
      </c>
      <c r="F31" s="192">
        <v>-171149.73564656422</v>
      </c>
      <c r="G31" s="192">
        <v>-172154.07393739797</v>
      </c>
      <c r="H31" s="192">
        <v>425929.41314139904</v>
      </c>
      <c r="I31" s="192">
        <v>-123324.5322310482</v>
      </c>
      <c r="J31" s="192">
        <v>-119900.05646309597</v>
      </c>
      <c r="K31" s="192">
        <v>159529.5444580456</v>
      </c>
      <c r="L31" s="192">
        <v>-416509.54503863148</v>
      </c>
      <c r="M31" s="192">
        <v>497969.03146169323</v>
      </c>
      <c r="N31" s="192">
        <v>393251.92318813561</v>
      </c>
      <c r="O31" s="192">
        <v>29741.123695864575</v>
      </c>
      <c r="P31" s="192">
        <v>-635639.05960837542</v>
      </c>
      <c r="Q31" s="192">
        <v>361220.17866051721</v>
      </c>
      <c r="R31" s="192">
        <v>-71877.507855497039</v>
      </c>
      <c r="S31" s="192">
        <v>-116611.6607485509</v>
      </c>
      <c r="T31" s="192">
        <v>155859.7242074564</v>
      </c>
      <c r="U31" s="192">
        <v>-253024.17539464182</v>
      </c>
      <c r="V31" s="192">
        <v>1173683.4719190134</v>
      </c>
      <c r="W31" s="192">
        <v>-860331.02841977205</v>
      </c>
      <c r="X31" s="192">
        <v>296617.98035406886</v>
      </c>
      <c r="Y31" s="192">
        <v>-131320.94319902119</v>
      </c>
      <c r="Z31" s="192">
        <v>-57845.108300693319</v>
      </c>
      <c r="AA31" s="192">
        <v>-312668.64440421842</v>
      </c>
      <c r="AB31" s="192">
        <v>0</v>
      </c>
    </row>
    <row r="32" spans="2:28" ht="14.1">
      <c r="B32" s="41" t="s">
        <v>77</v>
      </c>
      <c r="C32" s="93" t="s">
        <v>78</v>
      </c>
      <c r="D32" s="22" t="s">
        <v>131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 ht="14.1">
      <c r="B33" s="41" t="s">
        <v>79</v>
      </c>
      <c r="C33" s="93" t="s">
        <v>80</v>
      </c>
      <c r="D33" s="22" t="s">
        <v>131</v>
      </c>
      <c r="E33" s="66">
        <v>441304.72003738664</v>
      </c>
      <c r="F33" s="66">
        <v>-166362.18269306424</v>
      </c>
      <c r="G33" s="66">
        <v>-170260.24097114798</v>
      </c>
      <c r="H33" s="66">
        <v>423020.40569050895</v>
      </c>
      <c r="I33" s="66">
        <v>-135374.9147438482</v>
      </c>
      <c r="J33" s="66">
        <v>-127421.04113769598</v>
      </c>
      <c r="K33" s="66">
        <v>156336.98700254559</v>
      </c>
      <c r="L33" s="66">
        <v>-427861.36127907143</v>
      </c>
      <c r="M33" s="66">
        <v>497734.58356584318</v>
      </c>
      <c r="N33" s="66">
        <v>392110.22907987563</v>
      </c>
      <c r="O33" s="66">
        <v>28371.426971694586</v>
      </c>
      <c r="P33" s="66">
        <v>-644698.11679580552</v>
      </c>
      <c r="Q33" s="66">
        <v>362249.15975613723</v>
      </c>
      <c r="R33" s="66">
        <v>-72002.312323957012</v>
      </c>
      <c r="S33" s="66">
        <v>-120357.1038603809</v>
      </c>
      <c r="T33" s="66">
        <v>145427.16685392638</v>
      </c>
      <c r="U33" s="66">
        <v>-258422.55656536177</v>
      </c>
      <c r="V33" s="66">
        <v>1173299.2803646934</v>
      </c>
      <c r="W33" s="66">
        <v>-863015.92632007203</v>
      </c>
      <c r="X33" s="66">
        <v>286568.05069741874</v>
      </c>
      <c r="Y33" s="66">
        <v>-130350.15747349118</v>
      </c>
      <c r="Z33" s="66">
        <v>-53476.098484163325</v>
      </c>
      <c r="AA33" s="66">
        <v>-310773.77397074841</v>
      </c>
      <c r="AB33" s="66">
        <v>0</v>
      </c>
    </row>
    <row r="34" spans="2:28" ht="14.1">
      <c r="B34" s="41" t="s">
        <v>81</v>
      </c>
      <c r="C34" s="93" t="s">
        <v>82</v>
      </c>
      <c r="D34" s="22" t="s">
        <v>131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</row>
    <row r="35" spans="2:28" ht="14.1">
      <c r="B35" s="41" t="s">
        <v>83</v>
      </c>
      <c r="C35" s="93" t="s">
        <v>84</v>
      </c>
      <c r="D35" s="22" t="s">
        <v>131</v>
      </c>
      <c r="E35" s="62">
        <v>-1713.6546614999979</v>
      </c>
      <c r="F35" s="62">
        <v>-4787.5529535000023</v>
      </c>
      <c r="G35" s="62">
        <v>-1893.8329662499959</v>
      </c>
      <c r="H35" s="62">
        <v>2909.0074508899997</v>
      </c>
      <c r="I35" s="62">
        <v>12050.382512800004</v>
      </c>
      <c r="J35" s="62">
        <v>7520.9846745999985</v>
      </c>
      <c r="K35" s="62">
        <v>3192.5574555000071</v>
      </c>
      <c r="L35" s="62">
        <v>11351.816240439988</v>
      </c>
      <c r="M35" s="62">
        <v>234.44789584999964</v>
      </c>
      <c r="N35" s="62">
        <v>1141.6941082600097</v>
      </c>
      <c r="O35" s="62">
        <v>1369.6967241699829</v>
      </c>
      <c r="P35" s="62">
        <v>9059.0571874300094</v>
      </c>
      <c r="Q35" s="62">
        <v>-1028.9810956199949</v>
      </c>
      <c r="R35" s="62">
        <v>124.80446845999018</v>
      </c>
      <c r="S35" s="62">
        <v>3745.4431118300104</v>
      </c>
      <c r="T35" s="62">
        <v>10432.557353529997</v>
      </c>
      <c r="U35" s="62">
        <v>5398.3811707200111</v>
      </c>
      <c r="V35" s="62">
        <v>384.19155431998797</v>
      </c>
      <c r="W35" s="62">
        <v>2684.8979003000095</v>
      </c>
      <c r="X35" s="62">
        <v>10049.929656650005</v>
      </c>
      <c r="Y35" s="62">
        <v>-970.78572553000402</v>
      </c>
      <c r="Z35" s="62">
        <v>-4369.0098165299942</v>
      </c>
      <c r="AA35" s="62">
        <v>-1894.8704334700014</v>
      </c>
      <c r="AB35" s="62">
        <v>0</v>
      </c>
    </row>
    <row r="36" spans="2:28" ht="14.1">
      <c r="B36" s="41" t="s">
        <v>85</v>
      </c>
      <c r="C36" s="93" t="s">
        <v>86</v>
      </c>
      <c r="D36" s="22" t="s">
        <v>131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</row>
    <row r="37" spans="2:28" ht="14.1">
      <c r="B37" s="41" t="s">
        <v>87</v>
      </c>
      <c r="C37" s="93" t="s">
        <v>88</v>
      </c>
      <c r="D37" s="22" t="s">
        <v>131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 ht="14.1">
      <c r="B38" s="41" t="s">
        <v>89</v>
      </c>
      <c r="C38" s="93" t="s">
        <v>90</v>
      </c>
      <c r="D38" s="22" t="s">
        <v>131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 ht="14.1">
      <c r="B39" s="41" t="s">
        <v>91</v>
      </c>
      <c r="C39" s="93" t="s">
        <v>92</v>
      </c>
      <c r="D39" s="22" t="s">
        <v>131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 ht="14.1">
      <c r="B40" s="39" t="s">
        <v>93</v>
      </c>
      <c r="C40" s="92" t="s">
        <v>94</v>
      </c>
      <c r="D40" s="22" t="s">
        <v>131</v>
      </c>
      <c r="E40" s="191">
        <v>30843.9</v>
      </c>
      <c r="F40" s="191">
        <v>0</v>
      </c>
      <c r="G40" s="191">
        <v>603.15034194999998</v>
      </c>
      <c r="H40" s="191">
        <v>459.51760725000003</v>
      </c>
      <c r="I40" s="191">
        <v>0</v>
      </c>
      <c r="J40" s="191">
        <v>0</v>
      </c>
      <c r="K40" s="191">
        <v>862.17125576000001</v>
      </c>
      <c r="L40" s="191">
        <v>0</v>
      </c>
      <c r="M40" s="191">
        <v>3901.5</v>
      </c>
      <c r="N40" s="191">
        <v>0</v>
      </c>
      <c r="O40" s="191">
        <v>13.60441481</v>
      </c>
      <c r="P40" s="191">
        <v>590.07777715999998</v>
      </c>
      <c r="Q40" s="191">
        <v>4038.62586792</v>
      </c>
      <c r="R40" s="191">
        <v>0</v>
      </c>
      <c r="S40" s="191">
        <v>0</v>
      </c>
      <c r="T40" s="191">
        <v>1338.6630141399999</v>
      </c>
      <c r="U40" s="191">
        <v>4649.5974864199998</v>
      </c>
      <c r="V40" s="191">
        <v>0</v>
      </c>
      <c r="W40" s="191">
        <v>0</v>
      </c>
      <c r="X40" s="191">
        <v>0</v>
      </c>
      <c r="Y40" s="191">
        <v>3300.21</v>
      </c>
      <c r="Z40" s="191">
        <v>430.61</v>
      </c>
      <c r="AA40" s="191">
        <v>0</v>
      </c>
      <c r="AB40" s="191">
        <v>0</v>
      </c>
    </row>
    <row r="41" spans="2:28" ht="14.1">
      <c r="B41" s="41" t="s">
        <v>95</v>
      </c>
      <c r="C41" s="93" t="s">
        <v>78</v>
      </c>
      <c r="D41" s="22" t="s">
        <v>131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 ht="14.1">
      <c r="B42" s="41" t="s">
        <v>96</v>
      </c>
      <c r="C42" s="93" t="s">
        <v>80</v>
      </c>
      <c r="D42" s="22" t="s">
        <v>131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 ht="14.1">
      <c r="B43" s="41" t="s">
        <v>97</v>
      </c>
      <c r="C43" s="93" t="s">
        <v>98</v>
      </c>
      <c r="D43" s="22" t="s">
        <v>131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 ht="14.1">
      <c r="B44" s="41" t="s">
        <v>99</v>
      </c>
      <c r="C44" s="93" t="s">
        <v>100</v>
      </c>
      <c r="D44" s="22" t="s">
        <v>131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 ht="14.1">
      <c r="B45" s="41" t="s">
        <v>101</v>
      </c>
      <c r="C45" s="93" t="s">
        <v>86</v>
      </c>
      <c r="D45" s="22" t="s">
        <v>131</v>
      </c>
      <c r="E45" s="62">
        <v>30843.9</v>
      </c>
      <c r="F45" s="62">
        <v>0</v>
      </c>
      <c r="G45" s="62">
        <v>603.15034194999998</v>
      </c>
      <c r="H45" s="62">
        <v>459.51760725000003</v>
      </c>
      <c r="I45" s="62">
        <v>0</v>
      </c>
      <c r="J45" s="62">
        <v>0</v>
      </c>
      <c r="K45" s="62">
        <v>862.17125576000001</v>
      </c>
      <c r="L45" s="62">
        <v>0</v>
      </c>
      <c r="M45" s="62">
        <v>3901.5</v>
      </c>
      <c r="N45" s="62">
        <v>0</v>
      </c>
      <c r="O45" s="62">
        <v>13.60441481</v>
      </c>
      <c r="P45" s="62">
        <v>590.07777715999998</v>
      </c>
      <c r="Q45" s="62">
        <v>4038.62586792</v>
      </c>
      <c r="R45" s="62">
        <v>0</v>
      </c>
      <c r="S45" s="62">
        <v>0</v>
      </c>
      <c r="T45" s="62">
        <v>1338.6630141399999</v>
      </c>
      <c r="U45" s="62">
        <v>4649.5974864199998</v>
      </c>
      <c r="V45" s="62">
        <v>0</v>
      </c>
      <c r="W45" s="62">
        <v>0</v>
      </c>
      <c r="X45" s="62">
        <v>0</v>
      </c>
      <c r="Y45" s="62">
        <v>3300.21</v>
      </c>
      <c r="Z45" s="62">
        <v>430.61</v>
      </c>
      <c r="AA45" s="62">
        <v>0</v>
      </c>
      <c r="AB45" s="62">
        <v>0</v>
      </c>
    </row>
    <row r="46" spans="2:28" ht="14.1">
      <c r="B46" s="41" t="s">
        <v>102</v>
      </c>
      <c r="C46" s="93" t="s">
        <v>103</v>
      </c>
      <c r="D46" s="22" t="s">
        <v>131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 ht="14.1">
      <c r="B47" s="41" t="s">
        <v>104</v>
      </c>
      <c r="C47" s="93" t="s">
        <v>105</v>
      </c>
      <c r="D47" s="22" t="s">
        <v>131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 ht="14.1">
      <c r="B48" s="41" t="s">
        <v>106</v>
      </c>
      <c r="C48" s="93" t="s">
        <v>107</v>
      </c>
      <c r="D48" s="22" t="s">
        <v>131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 ht="14.1">
      <c r="B49" s="111" t="s">
        <v>108</v>
      </c>
      <c r="C49" s="112" t="s">
        <v>109</v>
      </c>
      <c r="D49" s="113" t="s">
        <v>131</v>
      </c>
      <c r="E49" s="189">
        <v>1019686.6881431197</v>
      </c>
      <c r="F49" s="189">
        <v>363778.19368887681</v>
      </c>
      <c r="G49" s="189">
        <v>338982.39419613522</v>
      </c>
      <c r="H49" s="189">
        <v>1265269.2703287567</v>
      </c>
      <c r="I49" s="189">
        <v>417174.61231138284</v>
      </c>
      <c r="J49" s="189">
        <v>666541.83480914705</v>
      </c>
      <c r="K49" s="189">
        <v>1090511.4259640048</v>
      </c>
      <c r="L49" s="189">
        <v>210731.35876300384</v>
      </c>
      <c r="M49" s="189">
        <v>854429.66210930306</v>
      </c>
      <c r="N49" s="189">
        <v>775167.5444389832</v>
      </c>
      <c r="O49" s="189">
        <v>699691.74519396527</v>
      </c>
      <c r="P49" s="189">
        <v>-110391.34731773588</v>
      </c>
      <c r="Q49" s="189">
        <v>637461.39133560215</v>
      </c>
      <c r="R49" s="189">
        <v>20204.110896690087</v>
      </c>
      <c r="S49" s="189">
        <v>176659.58925880934</v>
      </c>
      <c r="T49" s="189">
        <v>589456.45831065415</v>
      </c>
      <c r="U49" s="189">
        <v>37357.870561977994</v>
      </c>
      <c r="V49" s="189">
        <v>1255215.5284744503</v>
      </c>
      <c r="W49" s="189">
        <v>-278369.32907893963</v>
      </c>
      <c r="X49" s="189">
        <v>787012.79588330316</v>
      </c>
      <c r="Y49" s="189">
        <v>260432.24700638044</v>
      </c>
      <c r="Z49" s="189">
        <v>254280.23294578542</v>
      </c>
      <c r="AA49" s="189">
        <v>216253.05570114142</v>
      </c>
      <c r="AB49" s="189">
        <v>0</v>
      </c>
    </row>
    <row r="50" spans="2:28" ht="14.1">
      <c r="B50" s="41" t="s">
        <v>110</v>
      </c>
      <c r="C50" s="29" t="s">
        <v>111</v>
      </c>
      <c r="D50" s="22" t="s">
        <v>131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 ht="14.1">
      <c r="B51" s="41" t="s">
        <v>112</v>
      </c>
      <c r="C51" s="29" t="s">
        <v>113</v>
      </c>
      <c r="D51" s="22" t="s">
        <v>131</v>
      </c>
      <c r="E51" s="62">
        <v>98824.08257454542</v>
      </c>
      <c r="F51" s="62">
        <v>-55675.498359999998</v>
      </c>
      <c r="G51" s="62">
        <v>-23576.781999999999</v>
      </c>
      <c r="H51" s="62">
        <v>87231.071148000017</v>
      </c>
      <c r="I51" s="62">
        <v>-26141.090000000004</v>
      </c>
      <c r="J51" s="62">
        <v>143971.35999999999</v>
      </c>
      <c r="K51" s="62">
        <v>-67710.720000000001</v>
      </c>
      <c r="L51" s="62">
        <v>-157597.34</v>
      </c>
      <c r="M51" s="62">
        <v>-113995.19</v>
      </c>
      <c r="N51" s="62">
        <v>-73119.13</v>
      </c>
      <c r="O51" s="62">
        <v>-21453.020000000004</v>
      </c>
      <c r="P51" s="62">
        <v>75562.2</v>
      </c>
      <c r="Q51" s="62">
        <v>-140594.96850000002</v>
      </c>
      <c r="R51" s="62">
        <v>8297.2799999999988</v>
      </c>
      <c r="S51" s="62">
        <v>-9018.9999999999964</v>
      </c>
      <c r="T51" s="62">
        <v>70597.23</v>
      </c>
      <c r="U51" s="62">
        <v>11605.679139000002</v>
      </c>
      <c r="V51" s="62">
        <v>-17434.371111792203</v>
      </c>
      <c r="W51" s="62">
        <v>-20422.288874941078</v>
      </c>
      <c r="X51" s="62">
        <v>38064.676477430163</v>
      </c>
      <c r="Y51" s="62">
        <v>50266.755117394066</v>
      </c>
      <c r="Z51" s="62">
        <v>21583.440692661134</v>
      </c>
      <c r="AA51" s="62">
        <v>31160.183983399413</v>
      </c>
      <c r="AB51" s="62">
        <v>0</v>
      </c>
    </row>
    <row r="52" spans="2:28" ht="14.1">
      <c r="B52" s="41" t="s">
        <v>114</v>
      </c>
      <c r="C52" s="29" t="s">
        <v>115</v>
      </c>
      <c r="D52" s="22" t="s">
        <v>131</v>
      </c>
      <c r="E52" s="62">
        <v>982184.19083709863</v>
      </c>
      <c r="F52" s="62">
        <v>406048.5424853664</v>
      </c>
      <c r="G52" s="62">
        <v>428219.86312042759</v>
      </c>
      <c r="H52" s="62">
        <v>990818.30856640893</v>
      </c>
      <c r="I52" s="62">
        <v>397178.97758272802</v>
      </c>
      <c r="J52" s="62">
        <v>108584.71967147093</v>
      </c>
      <c r="K52" s="62">
        <v>769777.151545197</v>
      </c>
      <c r="L52" s="62">
        <v>226255.12593038101</v>
      </c>
      <c r="M52" s="62">
        <v>994560.48077110783</v>
      </c>
      <c r="N52" s="62">
        <v>526235.58840286068</v>
      </c>
      <c r="O52" s="62">
        <v>576542.83440899802</v>
      </c>
      <c r="P52" s="62">
        <v>-411042.25640117482</v>
      </c>
      <c r="Q52" s="62">
        <v>323500.63421741797</v>
      </c>
      <c r="R52" s="62">
        <v>-212173.19603060899</v>
      </c>
      <c r="S52" s="62">
        <v>120543.96195755497</v>
      </c>
      <c r="T52" s="62">
        <v>262197.27871003596</v>
      </c>
      <c r="U52" s="62">
        <v>48990.791795294965</v>
      </c>
      <c r="V52" s="62">
        <v>1303516.0615461497</v>
      </c>
      <c r="W52" s="62">
        <v>-378118.77568063309</v>
      </c>
      <c r="X52" s="62">
        <v>755960.7576910198</v>
      </c>
      <c r="Y52" s="62">
        <v>-189013.13511137423</v>
      </c>
      <c r="Z52" s="62">
        <v>-61052.660542953585</v>
      </c>
      <c r="AA52" s="62">
        <v>339207.35488143639</v>
      </c>
      <c r="AB52" s="62">
        <v>0</v>
      </c>
    </row>
    <row r="53" spans="2:28" ht="14.1">
      <c r="B53" s="41" t="s">
        <v>116</v>
      </c>
      <c r="C53" s="29" t="s">
        <v>117</v>
      </c>
      <c r="D53" s="22" t="s">
        <v>131</v>
      </c>
      <c r="E53" s="62">
        <v>1567.8183162243399</v>
      </c>
      <c r="F53" s="62">
        <v>-671.41679144664647</v>
      </c>
      <c r="G53" s="62">
        <v>26495.145221030052</v>
      </c>
      <c r="H53" s="62">
        <v>229621.56069381163</v>
      </c>
      <c r="I53" s="62">
        <v>-11691.610392695118</v>
      </c>
      <c r="J53" s="62">
        <v>473290.20093434601</v>
      </c>
      <c r="K53" s="62">
        <v>392403.68083376792</v>
      </c>
      <c r="L53" s="62">
        <v>16411.499535192936</v>
      </c>
      <c r="M53" s="62">
        <v>29464.632396125264</v>
      </c>
      <c r="N53" s="62">
        <v>254045.692416203</v>
      </c>
      <c r="O53" s="62">
        <v>181981.44759411798</v>
      </c>
      <c r="P53" s="62">
        <v>219597.73931049422</v>
      </c>
      <c r="Q53" s="62">
        <v>376098.74502301402</v>
      </c>
      <c r="R53" s="62">
        <v>194081.36577976908</v>
      </c>
      <c r="S53" s="62">
        <v>254619.11984621431</v>
      </c>
      <c r="T53" s="62">
        <v>216976.57156613818</v>
      </c>
      <c r="U53" s="62">
        <v>1057.6254184627505</v>
      </c>
      <c r="V53" s="62">
        <v>12357.356809972818</v>
      </c>
      <c r="W53" s="62">
        <v>127735.52778325451</v>
      </c>
      <c r="X53" s="62">
        <v>21985.62077706305</v>
      </c>
      <c r="Y53" s="62">
        <v>351798.55365580053</v>
      </c>
      <c r="Z53" s="62">
        <v>280093.58592208783</v>
      </c>
      <c r="AA53" s="62">
        <v>-70842.155879494443</v>
      </c>
      <c r="AB53" s="62">
        <v>0</v>
      </c>
    </row>
    <row r="54" spans="2:28" ht="14.1">
      <c r="B54" s="41" t="s">
        <v>568</v>
      </c>
      <c r="C54" s="29" t="s">
        <v>569</v>
      </c>
      <c r="D54" s="22" t="s">
        <v>131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 ht="14.1">
      <c r="B55" s="41" t="s">
        <v>570</v>
      </c>
      <c r="C55" s="29" t="s">
        <v>571</v>
      </c>
      <c r="D55" s="22" t="s">
        <v>131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 ht="14.1">
      <c r="B56" s="41" t="s">
        <v>572</v>
      </c>
      <c r="C56" s="93" t="s">
        <v>573</v>
      </c>
      <c r="D56" s="22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spans="2:28" ht="14.1">
      <c r="B57" s="41" t="s">
        <v>574</v>
      </c>
      <c r="C57" s="93" t="s">
        <v>575</v>
      </c>
      <c r="D57" s="22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2:28" ht="14.1">
      <c r="B58" s="41" t="s">
        <v>576</v>
      </c>
      <c r="C58" s="93" t="s">
        <v>577</v>
      </c>
      <c r="D58" s="22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</row>
    <row r="59" spans="2:28" ht="14.1">
      <c r="B59" s="41" t="s">
        <v>578</v>
      </c>
      <c r="C59" s="93" t="s">
        <v>579</v>
      </c>
      <c r="D59" s="22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spans="2:28" ht="14.1">
      <c r="B60" s="41" t="s">
        <v>580</v>
      </c>
      <c r="C60" s="93" t="s">
        <v>581</v>
      </c>
      <c r="D60" s="22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</row>
    <row r="61" spans="2:28" ht="14.1">
      <c r="B61" s="41" t="s">
        <v>582</v>
      </c>
      <c r="C61" s="29" t="s">
        <v>583</v>
      </c>
      <c r="D61" s="22" t="s">
        <v>131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</row>
    <row r="62" spans="2:28" ht="14.1">
      <c r="B62" s="41" t="s">
        <v>584</v>
      </c>
      <c r="C62" s="29" t="s">
        <v>585</v>
      </c>
      <c r="D62" s="22" t="s">
        <v>131</v>
      </c>
      <c r="E62" s="62">
        <v>-62889.403584748594</v>
      </c>
      <c r="F62" s="62">
        <v>14076.566354957005</v>
      </c>
      <c r="G62" s="62">
        <v>-92155.832145322405</v>
      </c>
      <c r="H62" s="62">
        <v>-42401.670079463889</v>
      </c>
      <c r="I62" s="62">
        <v>57828.33512134989</v>
      </c>
      <c r="J62" s="62">
        <v>-59304.445796669926</v>
      </c>
      <c r="K62" s="62">
        <v>-3958.6864149601697</v>
      </c>
      <c r="L62" s="62">
        <v>125662.07329742992</v>
      </c>
      <c r="M62" s="62">
        <v>-55600.261057929973</v>
      </c>
      <c r="N62" s="62">
        <v>68005.393619919472</v>
      </c>
      <c r="O62" s="62">
        <v>-37379.516809150751</v>
      </c>
      <c r="P62" s="62">
        <v>5490.9697729446962</v>
      </c>
      <c r="Q62" s="62">
        <v>78456.980595170142</v>
      </c>
      <c r="R62" s="62">
        <v>29998.661147530052</v>
      </c>
      <c r="S62" s="62">
        <v>-189484.49254495997</v>
      </c>
      <c r="T62" s="62">
        <v>39685.378034480091</v>
      </c>
      <c r="U62" s="62">
        <v>-24296.225790779696</v>
      </c>
      <c r="V62" s="62">
        <v>-43223.518769880044</v>
      </c>
      <c r="W62" s="62">
        <v>-7563.7923066199492</v>
      </c>
      <c r="X62" s="62">
        <v>-28998.25906220984</v>
      </c>
      <c r="Y62" s="62">
        <v>47380.073344560013</v>
      </c>
      <c r="Z62" s="62">
        <v>13655.866873989988</v>
      </c>
      <c r="AA62" s="62">
        <v>0</v>
      </c>
      <c r="AB62" s="62">
        <v>0</v>
      </c>
    </row>
    <row r="63" spans="2:28" ht="14.1">
      <c r="B63" s="39" t="s">
        <v>177</v>
      </c>
      <c r="C63" s="92" t="s">
        <v>586</v>
      </c>
      <c r="D63" s="22" t="s">
        <v>131</v>
      </c>
      <c r="E63" s="191">
        <v>1017840.2718701668</v>
      </c>
      <c r="F63" s="191">
        <v>363911.2252870074</v>
      </c>
      <c r="G63" s="191">
        <v>311866.59074684326</v>
      </c>
      <c r="H63" s="191">
        <v>175508.70754631708</v>
      </c>
      <c r="I63" s="191">
        <v>428936.37754559994</v>
      </c>
      <c r="J63" s="191">
        <v>193812.85587372803</v>
      </c>
      <c r="K63" s="191">
        <v>844162.85200607497</v>
      </c>
      <c r="L63" s="191">
        <v>194240.72471537685</v>
      </c>
      <c r="M63" s="191">
        <v>825460.52851919294</v>
      </c>
      <c r="N63" s="191">
        <v>563881.55183986318</v>
      </c>
      <c r="O63" s="191">
        <v>517835.01345674926</v>
      </c>
      <c r="P63" s="191">
        <v>-333510.68200631614</v>
      </c>
      <c r="Q63" s="191">
        <v>261033.04688223405</v>
      </c>
      <c r="R63" s="191">
        <v>-175917.39166338785</v>
      </c>
      <c r="S63" s="191">
        <v>-78166.701362667998</v>
      </c>
      <c r="T63" s="191">
        <v>365704.54151935305</v>
      </c>
      <c r="U63" s="191">
        <v>602512.20588617423</v>
      </c>
      <c r="V63" s="191">
        <v>428594.98310039734</v>
      </c>
      <c r="W63" s="191">
        <v>-416749.25181422412</v>
      </c>
      <c r="X63" s="191">
        <v>4466.9737701126578</v>
      </c>
      <c r="Y63" s="191">
        <v>-91502.775219482719</v>
      </c>
      <c r="Z63" s="191">
        <v>-26259.49976356962</v>
      </c>
      <c r="AA63" s="191">
        <v>0</v>
      </c>
      <c r="AB63" s="191">
        <v>0</v>
      </c>
    </row>
    <row r="64" spans="2:28" ht="14.1">
      <c r="B64" s="41" t="s">
        <v>587</v>
      </c>
      <c r="C64" s="93" t="s">
        <v>80</v>
      </c>
      <c r="D64" s="22" t="s">
        <v>131</v>
      </c>
      <c r="E64" s="62">
        <v>98824.08257454542</v>
      </c>
      <c r="F64" s="62">
        <v>-55675.498359999998</v>
      </c>
      <c r="G64" s="62">
        <v>-23576.781999999999</v>
      </c>
      <c r="H64" s="62">
        <v>87231.071148000017</v>
      </c>
      <c r="I64" s="62">
        <v>-26141.090000000004</v>
      </c>
      <c r="J64" s="62">
        <v>143971.35999999999</v>
      </c>
      <c r="K64" s="62">
        <v>-67710.720000000001</v>
      </c>
      <c r="L64" s="62">
        <v>-157597.34</v>
      </c>
      <c r="M64" s="62">
        <v>-113995.19</v>
      </c>
      <c r="N64" s="62">
        <v>-73119.13</v>
      </c>
      <c r="O64" s="62">
        <v>-21453.020000000004</v>
      </c>
      <c r="P64" s="62">
        <v>75562.2</v>
      </c>
      <c r="Q64" s="62">
        <v>-140594.96850000002</v>
      </c>
      <c r="R64" s="62">
        <v>8297.2799999999988</v>
      </c>
      <c r="S64" s="62">
        <v>-9018.9999999999964</v>
      </c>
      <c r="T64" s="62">
        <v>70597.23</v>
      </c>
      <c r="U64" s="62">
        <v>11605.679139000002</v>
      </c>
      <c r="V64" s="62">
        <v>-17434.371111792203</v>
      </c>
      <c r="W64" s="62">
        <v>-20422.288874941078</v>
      </c>
      <c r="X64" s="62">
        <v>38064.676477430163</v>
      </c>
      <c r="Y64" s="62">
        <v>50266.755117394059</v>
      </c>
      <c r="Z64" s="62">
        <v>21583.440692661181</v>
      </c>
      <c r="AA64" s="62">
        <v>0</v>
      </c>
      <c r="AB64" s="62">
        <v>0</v>
      </c>
    </row>
    <row r="65" spans="2:28" ht="14.1">
      <c r="B65" s="41" t="s">
        <v>588</v>
      </c>
      <c r="C65" s="93" t="s">
        <v>82</v>
      </c>
      <c r="D65" s="22" t="s">
        <v>131</v>
      </c>
      <c r="E65" s="62">
        <v>982184.19083709898</v>
      </c>
      <c r="F65" s="62">
        <v>406048.54248536634</v>
      </c>
      <c r="G65" s="62">
        <v>428219.86312042759</v>
      </c>
      <c r="H65" s="62">
        <v>129098.30856640897</v>
      </c>
      <c r="I65" s="62">
        <v>397178.97758272802</v>
      </c>
      <c r="J65" s="62">
        <v>108584.71967147093</v>
      </c>
      <c r="K65" s="62">
        <v>916092.151545197</v>
      </c>
      <c r="L65" s="62">
        <v>226255.12593038101</v>
      </c>
      <c r="M65" s="62">
        <v>994560.48077110783</v>
      </c>
      <c r="N65" s="62">
        <v>526235.58840286068</v>
      </c>
      <c r="O65" s="62">
        <v>576542.83440899802</v>
      </c>
      <c r="P65" s="62">
        <v>-411042.25640117482</v>
      </c>
      <c r="Q65" s="62">
        <v>323500.63421741797</v>
      </c>
      <c r="R65" s="62">
        <v>-212173.19603060899</v>
      </c>
      <c r="S65" s="62">
        <v>120543.96195755497</v>
      </c>
      <c r="T65" s="62">
        <v>262197.27871003596</v>
      </c>
      <c r="U65" s="62">
        <v>615380.79179529496</v>
      </c>
      <c r="V65" s="62">
        <v>489391.06154614955</v>
      </c>
      <c r="W65" s="62">
        <v>-378118.77568063309</v>
      </c>
      <c r="X65" s="62">
        <v>-3845.6321089802004</v>
      </c>
      <c r="Y65" s="62">
        <v>-189013.13511137423</v>
      </c>
      <c r="Z65" s="62">
        <v>-61052.660542953818</v>
      </c>
      <c r="AA65" s="62">
        <v>0</v>
      </c>
      <c r="AB65" s="62">
        <v>0</v>
      </c>
    </row>
    <row r="66" spans="2:28" ht="14.1">
      <c r="B66" s="41" t="s">
        <v>589</v>
      </c>
      <c r="C66" s="93" t="s">
        <v>84</v>
      </c>
      <c r="D66" s="22" t="s">
        <v>131</v>
      </c>
      <c r="E66" s="62">
        <v>-278.59795672899327</v>
      </c>
      <c r="F66" s="62">
        <v>-538.3851933160098</v>
      </c>
      <c r="G66" s="62">
        <v>-620.65822826199701</v>
      </c>
      <c r="H66" s="62">
        <v>1580.9979113719996</v>
      </c>
      <c r="I66" s="62">
        <v>70.154841522000311</v>
      </c>
      <c r="J66" s="62">
        <v>561.2219989270003</v>
      </c>
      <c r="K66" s="62">
        <v>-259.89312416200153</v>
      </c>
      <c r="L66" s="62">
        <v>-79.134512434066295</v>
      </c>
      <c r="M66" s="62">
        <v>495.49880601506527</v>
      </c>
      <c r="N66" s="62">
        <v>42759.699817082997</v>
      </c>
      <c r="O66" s="62">
        <v>124.71585690199568</v>
      </c>
      <c r="P66" s="62">
        <v>-3521.5953780859945</v>
      </c>
      <c r="Q66" s="62">
        <v>-329.59943035407241</v>
      </c>
      <c r="R66" s="62">
        <v>-2040.1367803089211</v>
      </c>
      <c r="S66" s="62">
        <v>-207.1707752630027</v>
      </c>
      <c r="T66" s="62">
        <v>-6775.3452251629969</v>
      </c>
      <c r="U66" s="62">
        <v>-178.03925734099172</v>
      </c>
      <c r="V66" s="62">
        <v>-138.18856408000281</v>
      </c>
      <c r="W66" s="62">
        <v>-10644.394952030008</v>
      </c>
      <c r="X66" s="62">
        <v>-753.81153612745038</v>
      </c>
      <c r="Y66" s="62">
        <v>-136.46857006255229</v>
      </c>
      <c r="Z66" s="62">
        <v>-446.1467872669964</v>
      </c>
      <c r="AA66" s="62">
        <v>0</v>
      </c>
      <c r="AB66" s="62">
        <v>0</v>
      </c>
    </row>
    <row r="67" spans="2:28" ht="14.1">
      <c r="B67" s="41" t="s">
        <v>590</v>
      </c>
      <c r="C67" s="93" t="s">
        <v>86</v>
      </c>
      <c r="D67" s="22" t="s">
        <v>131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</row>
    <row r="68" spans="2:28" ht="14.1">
      <c r="B68" s="41" t="s">
        <v>591</v>
      </c>
      <c r="C68" s="93" t="s">
        <v>88</v>
      </c>
      <c r="D68" s="22" t="s">
        <v>131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</row>
    <row r="69" spans="2:28" ht="14.1">
      <c r="B69" s="41" t="s">
        <v>592</v>
      </c>
      <c r="C69" s="93" t="s">
        <v>593</v>
      </c>
      <c r="D69" s="22" t="s">
        <v>131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 ht="14.1">
      <c r="B70" s="41" t="s">
        <v>594</v>
      </c>
      <c r="C70" s="93" t="s">
        <v>595</v>
      </c>
      <c r="D70" s="22" t="s">
        <v>131</v>
      </c>
      <c r="E70" s="62">
        <v>-62889.403584748594</v>
      </c>
      <c r="F70" s="62">
        <v>14076.566354957005</v>
      </c>
      <c r="G70" s="62">
        <v>-92155.832145322405</v>
      </c>
      <c r="H70" s="62">
        <v>-42401.670079463889</v>
      </c>
      <c r="I70" s="62">
        <v>57828.33512134989</v>
      </c>
      <c r="J70" s="62">
        <v>-59304.445796669926</v>
      </c>
      <c r="K70" s="62">
        <v>-3958.6864149601697</v>
      </c>
      <c r="L70" s="62">
        <v>125662.07329742992</v>
      </c>
      <c r="M70" s="62">
        <v>-55600.261057929973</v>
      </c>
      <c r="N70" s="62">
        <v>68005.393619919472</v>
      </c>
      <c r="O70" s="62">
        <v>-37379.516809150751</v>
      </c>
      <c r="P70" s="62">
        <v>5490.9697729446962</v>
      </c>
      <c r="Q70" s="62">
        <v>78456.980595170142</v>
      </c>
      <c r="R70" s="62">
        <v>29998.661147530052</v>
      </c>
      <c r="S70" s="62">
        <v>-189484.49254495997</v>
      </c>
      <c r="T70" s="62">
        <v>39685.378034480091</v>
      </c>
      <c r="U70" s="62">
        <v>-24296.225790779696</v>
      </c>
      <c r="V70" s="62">
        <v>-43223.518769880044</v>
      </c>
      <c r="W70" s="62">
        <v>-7563.7923066199492</v>
      </c>
      <c r="X70" s="62">
        <v>-28998.25906220984</v>
      </c>
      <c r="Y70" s="62">
        <v>47380.073344560013</v>
      </c>
      <c r="Z70" s="62">
        <v>13655.866873989988</v>
      </c>
      <c r="AA70" s="62">
        <v>0</v>
      </c>
      <c r="AB70" s="62">
        <v>0</v>
      </c>
    </row>
    <row r="71" spans="2:28" ht="14.1">
      <c r="B71" s="39" t="s">
        <v>179</v>
      </c>
      <c r="C71" s="92" t="s">
        <v>596</v>
      </c>
      <c r="D71" s="22" t="s">
        <v>131</v>
      </c>
      <c r="E71" s="191">
        <v>1846.4162729533332</v>
      </c>
      <c r="F71" s="191">
        <v>-133.03159813063667</v>
      </c>
      <c r="G71" s="191">
        <v>27115.803449292049</v>
      </c>
      <c r="H71" s="191">
        <v>1089760.5627824396</v>
      </c>
      <c r="I71" s="191">
        <v>-11761.765234217119</v>
      </c>
      <c r="J71" s="191">
        <v>472728.978935419</v>
      </c>
      <c r="K71" s="191">
        <v>246348.57395792991</v>
      </c>
      <c r="L71" s="191">
        <v>16490.634047627002</v>
      </c>
      <c r="M71" s="191">
        <v>28969.133590110199</v>
      </c>
      <c r="N71" s="191">
        <v>211285.99259912001</v>
      </c>
      <c r="O71" s="191">
        <v>181856.731737216</v>
      </c>
      <c r="P71" s="191">
        <v>223119.33468858022</v>
      </c>
      <c r="Q71" s="191">
        <v>376428.3444533681</v>
      </c>
      <c r="R71" s="191">
        <v>196121.50256007799</v>
      </c>
      <c r="S71" s="191">
        <v>254826.2906214773</v>
      </c>
      <c r="T71" s="191">
        <v>223751.91679130119</v>
      </c>
      <c r="U71" s="191">
        <v>-565154.33532419626</v>
      </c>
      <c r="V71" s="191">
        <v>826620.54537405283</v>
      </c>
      <c r="W71" s="191">
        <v>138379.92273528452</v>
      </c>
      <c r="X71" s="191">
        <v>782545.82211319043</v>
      </c>
      <c r="Y71" s="191">
        <v>351935.02222586365</v>
      </c>
      <c r="Z71" s="191">
        <v>280539.73270935484</v>
      </c>
      <c r="AA71" s="191">
        <v>0</v>
      </c>
      <c r="AB71" s="191">
        <v>0</v>
      </c>
    </row>
    <row r="72" spans="2:28" ht="14.1">
      <c r="B72" s="41" t="s">
        <v>597</v>
      </c>
      <c r="C72" s="93" t="s">
        <v>598</v>
      </c>
      <c r="D72" s="22" t="s">
        <v>131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 ht="14.1">
      <c r="B73" s="41" t="s">
        <v>599</v>
      </c>
      <c r="C73" s="93" t="s">
        <v>80</v>
      </c>
      <c r="D73" s="22" t="s">
        <v>131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</row>
    <row r="74" spans="2:28" ht="14.1">
      <c r="B74" s="41" t="s">
        <v>600</v>
      </c>
      <c r="C74" s="93" t="s">
        <v>601</v>
      </c>
      <c r="D74" s="22" t="s">
        <v>131</v>
      </c>
      <c r="E74" s="62">
        <v>0</v>
      </c>
      <c r="F74" s="62">
        <v>0</v>
      </c>
      <c r="G74" s="62">
        <v>0</v>
      </c>
      <c r="H74" s="62">
        <v>861720</v>
      </c>
      <c r="I74" s="62">
        <v>0</v>
      </c>
      <c r="J74" s="62">
        <v>0</v>
      </c>
      <c r="K74" s="62">
        <v>-146315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-566390</v>
      </c>
      <c r="V74" s="62">
        <v>814125</v>
      </c>
      <c r="W74" s="62">
        <v>0</v>
      </c>
      <c r="X74" s="62">
        <v>759806.3898</v>
      </c>
      <c r="Y74" s="62">
        <v>0</v>
      </c>
      <c r="Z74" s="62">
        <v>0</v>
      </c>
      <c r="AA74" s="62">
        <v>0</v>
      </c>
      <c r="AB74" s="62">
        <v>0</v>
      </c>
    </row>
    <row r="75" spans="2:28" ht="14.1">
      <c r="B75" s="41" t="s">
        <v>602</v>
      </c>
      <c r="C75" s="93" t="s">
        <v>603</v>
      </c>
      <c r="D75" s="22" t="s">
        <v>131</v>
      </c>
      <c r="E75" s="62">
        <v>1846.4162729533332</v>
      </c>
      <c r="F75" s="62">
        <v>-133.03159813063667</v>
      </c>
      <c r="G75" s="62">
        <v>27115.803449292049</v>
      </c>
      <c r="H75" s="62">
        <v>228040.56278243964</v>
      </c>
      <c r="I75" s="62">
        <v>-11761.765234217119</v>
      </c>
      <c r="J75" s="62">
        <v>472728.978935419</v>
      </c>
      <c r="K75" s="62">
        <v>392663.57395792991</v>
      </c>
      <c r="L75" s="62">
        <v>16490.634047627002</v>
      </c>
      <c r="M75" s="62">
        <v>28969.133590110199</v>
      </c>
      <c r="N75" s="62">
        <v>211285.99259912001</v>
      </c>
      <c r="O75" s="62">
        <v>181856.731737216</v>
      </c>
      <c r="P75" s="62">
        <v>223119.33468858022</v>
      </c>
      <c r="Q75" s="62">
        <v>376428.3444533681</v>
      </c>
      <c r="R75" s="62">
        <v>196121.50256007799</v>
      </c>
      <c r="S75" s="62">
        <v>254826.2906214773</v>
      </c>
      <c r="T75" s="62">
        <v>223751.91679130119</v>
      </c>
      <c r="U75" s="62">
        <v>1235.6646758037423</v>
      </c>
      <c r="V75" s="62">
        <v>12495.545374052821</v>
      </c>
      <c r="W75" s="62">
        <v>138379.92273528452</v>
      </c>
      <c r="X75" s="62">
        <v>22739.4323131905</v>
      </c>
      <c r="Y75" s="62">
        <v>351935.02222586365</v>
      </c>
      <c r="Z75" s="62">
        <v>280539.73270935484</v>
      </c>
      <c r="AA75" s="62">
        <v>0</v>
      </c>
      <c r="AB75" s="62">
        <v>0</v>
      </c>
    </row>
    <row r="76" spans="2:28" ht="14.1">
      <c r="B76" s="41" t="s">
        <v>604</v>
      </c>
      <c r="C76" s="93" t="s">
        <v>605</v>
      </c>
      <c r="D76" s="22" t="s">
        <v>131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 ht="14.1">
      <c r="B77" s="41" t="s">
        <v>606</v>
      </c>
      <c r="C77" s="93" t="s">
        <v>103</v>
      </c>
      <c r="D77" s="22" t="s">
        <v>131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 ht="14.1">
      <c r="B78" s="41" t="s">
        <v>607</v>
      </c>
      <c r="C78" s="93" t="s">
        <v>608</v>
      </c>
      <c r="D78" s="22" t="s">
        <v>131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</row>
    <row r="79" spans="2:28" ht="14.1">
      <c r="B79" s="23" t="s">
        <v>609</v>
      </c>
      <c r="C79" s="99" t="s">
        <v>610</v>
      </c>
      <c r="D79" s="24" t="s">
        <v>131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</row>
    <row r="80" spans="2:28" ht="14.1">
      <c r="B80" s="41" t="s">
        <v>161</v>
      </c>
      <c r="C80" s="114" t="s">
        <v>181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</row>
    <row r="81" spans="2:28" ht="14.1">
      <c r="B81" s="41" t="s">
        <v>611</v>
      </c>
      <c r="C81" s="29" t="s">
        <v>612</v>
      </c>
      <c r="D81" s="22" t="s">
        <v>131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 ht="14.1">
      <c r="B82" s="41" t="s">
        <v>613</v>
      </c>
      <c r="C82" s="93" t="s">
        <v>614</v>
      </c>
      <c r="D82" s="22" t="s">
        <v>131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 ht="14.1">
      <c r="B83" s="41" t="s">
        <v>615</v>
      </c>
      <c r="C83" s="93" t="s">
        <v>616</v>
      </c>
      <c r="D83" s="22" t="s">
        <v>131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</row>
    <row r="84" spans="2:28" ht="14.1">
      <c r="B84" s="41" t="s">
        <v>617</v>
      </c>
      <c r="C84" s="93" t="s">
        <v>618</v>
      </c>
      <c r="D84" s="22" t="s">
        <v>131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</row>
    <row r="85" spans="2:28" ht="14.1">
      <c r="B85" s="41" t="s">
        <v>619</v>
      </c>
      <c r="C85" s="29" t="s">
        <v>620</v>
      </c>
      <c r="D85" s="22" t="s">
        <v>131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 ht="14.1">
      <c r="B86" s="41" t="s">
        <v>621</v>
      </c>
      <c r="C86" s="93" t="s">
        <v>622</v>
      </c>
      <c r="D86" s="22" t="s">
        <v>131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 ht="14.1">
      <c r="B87" s="41" t="s">
        <v>623</v>
      </c>
      <c r="C87" s="93" t="s">
        <v>624</v>
      </c>
      <c r="D87" s="22" t="s">
        <v>131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 ht="14.1">
      <c r="B88" s="41" t="s">
        <v>625</v>
      </c>
      <c r="C88" s="93" t="s">
        <v>626</v>
      </c>
      <c r="D88" s="22" t="s">
        <v>131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 ht="14.1">
      <c r="B89" s="42" t="s">
        <v>627</v>
      </c>
      <c r="C89" s="31" t="s">
        <v>628</v>
      </c>
      <c r="D89" s="32" t="s">
        <v>131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0" spans="2:28" ht="14.1">
      <c r="B90" s="41" t="s">
        <v>629</v>
      </c>
      <c r="C90" s="29" t="s">
        <v>630</v>
      </c>
      <c r="D90" s="22" t="s">
        <v>131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</row>
    <row r="91" spans="2:28" ht="14.1">
      <c r="B91" s="41" t="s">
        <v>631</v>
      </c>
      <c r="C91" s="93" t="s">
        <v>632</v>
      </c>
      <c r="D91" s="22" t="s">
        <v>131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</row>
    <row r="92" spans="2:28" ht="14.1">
      <c r="B92" s="41" t="s">
        <v>633</v>
      </c>
      <c r="C92" s="93" t="s">
        <v>634</v>
      </c>
      <c r="D92" s="22" t="s">
        <v>131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</row>
    <row r="93" spans="2:28" ht="14.1">
      <c r="B93" s="41" t="s">
        <v>635</v>
      </c>
      <c r="C93" s="93" t="s">
        <v>628</v>
      </c>
      <c r="D93" s="22" t="s">
        <v>131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</row>
    <row r="94" spans="2:28" ht="14.1">
      <c r="B94" s="42" t="s">
        <v>636</v>
      </c>
      <c r="C94" s="97" t="s">
        <v>637</v>
      </c>
      <c r="D94" s="32" t="s">
        <v>131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</row>
    <row r="95" spans="2:28" ht="14.1">
      <c r="B95" s="41" t="s">
        <v>286</v>
      </c>
      <c r="C95" s="29" t="s">
        <v>638</v>
      </c>
      <c r="D95" s="22" t="s">
        <v>131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</row>
    <row r="96" spans="2:28" ht="14.1">
      <c r="B96" s="41" t="s">
        <v>639</v>
      </c>
      <c r="C96" s="29" t="s">
        <v>640</v>
      </c>
      <c r="D96" s="22" t="s">
        <v>131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</row>
    <row r="97" spans="2:28" ht="14.1">
      <c r="B97" s="41" t="s">
        <v>641</v>
      </c>
      <c r="C97" s="93" t="s">
        <v>642</v>
      </c>
      <c r="D97" s="22" t="s">
        <v>131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</row>
    <row r="98" spans="2:28" ht="14.1">
      <c r="B98" s="41" t="s">
        <v>643</v>
      </c>
      <c r="C98" s="93" t="s">
        <v>644</v>
      </c>
      <c r="D98" s="107" t="s">
        <v>131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</row>
    <row r="99" spans="2:28" ht="14.1">
      <c r="B99" s="23" t="s">
        <v>295</v>
      </c>
      <c r="C99" s="99" t="s">
        <v>645</v>
      </c>
      <c r="D99" s="108" t="s">
        <v>131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5" t="str">
        <f>+Indice!H25</f>
        <v>Gobierno Central Consolidado</v>
      </c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7"/>
    </row>
    <row r="3" spans="2:69" ht="14.25" customHeight="1">
      <c r="B3" s="50" t="s">
        <v>646</v>
      </c>
      <c r="C3" s="52"/>
      <c r="D3" s="22"/>
      <c r="E3" s="248" t="s">
        <v>122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50"/>
    </row>
    <row r="4" spans="2:69" ht="14.25" customHeight="1">
      <c r="B4" s="19"/>
      <c r="C4" s="20"/>
      <c r="D4" s="21"/>
      <c r="E4" s="251" t="s">
        <v>195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2:69" ht="14.25" customHeight="1">
      <c r="B5" s="264" t="s">
        <v>647</v>
      </c>
      <c r="C5" s="26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0"/>
      <c r="C7" s="101"/>
      <c r="D7" s="22"/>
      <c r="E7" s="255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5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5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5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3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.100000000000001">
      <c r="B8" s="123" t="s">
        <v>648</v>
      </c>
      <c r="C8" s="124" t="s">
        <v>649</v>
      </c>
      <c r="D8" s="125" t="s">
        <v>131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312</v>
      </c>
      <c r="C9" s="22" t="s">
        <v>650</v>
      </c>
      <c r="D9" s="22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651</v>
      </c>
      <c r="C10" s="29" t="s">
        <v>652</v>
      </c>
      <c r="D10" s="22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653</v>
      </c>
      <c r="C11" s="29" t="s">
        <v>654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655</v>
      </c>
      <c r="C12" s="29" t="s">
        <v>656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657</v>
      </c>
      <c r="C13" s="29" t="s">
        <v>658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317</v>
      </c>
      <c r="C14" s="22" t="s">
        <v>659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660</v>
      </c>
      <c r="C15" s="29" t="s">
        <v>661</v>
      </c>
      <c r="D15" s="22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662</v>
      </c>
      <c r="C16" s="29" t="s">
        <v>663</v>
      </c>
      <c r="D16" s="22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664</v>
      </c>
      <c r="C17" s="29" t="s">
        <v>665</v>
      </c>
      <c r="D17" s="22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666</v>
      </c>
      <c r="C18" s="29" t="s">
        <v>667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668</v>
      </c>
      <c r="C19" s="29" t="s">
        <v>669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670</v>
      </c>
      <c r="C20" s="29" t="s">
        <v>671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672</v>
      </c>
      <c r="C21" s="29" t="s">
        <v>673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674</v>
      </c>
      <c r="C22" s="29" t="s">
        <v>675</v>
      </c>
      <c r="D22" s="22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676</v>
      </c>
      <c r="C23" s="29" t="s">
        <v>76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677</v>
      </c>
      <c r="C24" s="29" t="s">
        <v>94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322</v>
      </c>
      <c r="C25" s="32" t="s">
        <v>678</v>
      </c>
      <c r="D25" s="3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679</v>
      </c>
      <c r="C26" s="29" t="s">
        <v>680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681</v>
      </c>
      <c r="C27" s="29" t="s">
        <v>682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683</v>
      </c>
      <c r="C28" s="29" t="s">
        <v>684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685</v>
      </c>
      <c r="C29" s="29" t="s">
        <v>686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687</v>
      </c>
      <c r="C30" s="29" t="s">
        <v>688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689</v>
      </c>
      <c r="C31" s="29" t="s">
        <v>690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691</v>
      </c>
      <c r="C32" s="29" t="s">
        <v>692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693</v>
      </c>
      <c r="C33" s="29" t="s">
        <v>694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695</v>
      </c>
      <c r="C34" s="92" t="s">
        <v>696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697</v>
      </c>
      <c r="C35" s="129" t="s">
        <v>698</v>
      </c>
      <c r="D35" s="24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699</v>
      </c>
      <c r="C37" s="44" t="s">
        <v>700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233B834E-E6A0-47FE-A509-9DC405AADD1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/>
  <cp:revision/>
  <dcterms:created xsi:type="dcterms:W3CDTF">2019-08-21T19:04:06Z</dcterms:created>
  <dcterms:modified xsi:type="dcterms:W3CDTF">2025-01-16T15:47:35Z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