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52" documentId="13_ncr:1_{87D95055-DE1B-4658-A7AC-D71F376B0CFA}" xr6:coauthVersionLast="47" xr6:coauthVersionMax="47" xr10:uidLastSave="{7A5FA66B-5BF5-4920-8533-42CBFB0A0B3E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88" i="8" l="1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EE46" i="4"/>
  <c r="EE44" i="4"/>
  <c r="EE43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EE48" i="3"/>
  <c r="EE45" i="3"/>
  <c r="EE44" i="3"/>
  <c r="EE43" i="3"/>
  <c r="EE42" i="3"/>
  <c r="EE39" i="3"/>
  <c r="EE38" i="3"/>
  <c r="EE37" i="3"/>
  <c r="EE36" i="3"/>
  <c r="EE35" i="3"/>
  <c r="EE34" i="3"/>
  <c r="EE32" i="3"/>
  <c r="EE31" i="3"/>
  <c r="EE30" i="3"/>
  <c r="EE29" i="3"/>
  <c r="EE28" i="3"/>
  <c r="EE27" i="3"/>
  <c r="EE26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2" i="1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<sst xmlns="http://schemas.openxmlformats.org/spreadsheetml/2006/main" count="1674" uniqueCount="880">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</sst>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164" fontId="26" fillId="0" borderId="9" xfId="3" applyFont="1" applyFill="1" applyBorder="1" applyAlignment="1" applyProtection="1">
      <alignment horizont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23791" y="1554763"/>
          <a:ext cx="10014656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16278"/>
          <a:ext cx="12466724" cy="983930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D26" sqref="D2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6" t="s">
        <v>11</v>
      </c>
      <c r="H29" s="166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27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E31" activePane="bottomRight" state="frozen"/>
      <selection activeCell="ED9" sqref="ED9"/>
      <selection pane="topRight" activeCell="ED9" sqref="ED9"/>
      <selection pane="bottomLeft" activeCell="ED9" sqref="ED9"/>
      <selection pane="bottomRight" activeCell="EE50" sqref="EE5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6" t="s">
        <v>32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6"/>
      <c r="C6" s="177"/>
      <c r="D6" s="22"/>
      <c r="E6" s="139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39" t="s">
        <v>33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39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39" t="s">
        <v>33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39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39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9" ht="32.25" customHeight="1">
      <c r="B8" s="172" t="s">
        <v>40</v>
      </c>
      <c r="C8" s="173"/>
      <c r="D8" s="17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</row>
    <row r="9" spans="2:169">
      <c r="B9" s="27">
        <v>1</v>
      </c>
      <c r="C9" s="28" t="s">
        <v>41</v>
      </c>
      <c r="D9" s="22" t="s">
        <v>42</v>
      </c>
      <c r="E9" s="126">
        <v>11538.612112440002</v>
      </c>
      <c r="F9" s="126">
        <v>909.4969380199999</v>
      </c>
      <c r="G9" s="126">
        <v>839.74850557000002</v>
      </c>
      <c r="H9" s="126">
        <v>785.82479296000008</v>
      </c>
      <c r="I9" s="126">
        <v>1027.46668288</v>
      </c>
      <c r="J9" s="126">
        <v>1159.8782139999998</v>
      </c>
      <c r="K9" s="126">
        <v>852.71983868999985</v>
      </c>
      <c r="L9" s="126">
        <v>1013.1742865499999</v>
      </c>
      <c r="M9" s="126">
        <v>921.64358987999992</v>
      </c>
      <c r="N9" s="126">
        <v>860.65931035000006</v>
      </c>
      <c r="O9" s="126">
        <v>867.73261350000018</v>
      </c>
      <c r="P9" s="126">
        <v>780.48262456000009</v>
      </c>
      <c r="Q9" s="126">
        <v>1519.7847154799999</v>
      </c>
      <c r="R9" s="126">
        <v>10664.93077379</v>
      </c>
      <c r="S9" s="126">
        <v>939.11568738000005</v>
      </c>
      <c r="T9" s="126">
        <v>859.31624026000009</v>
      </c>
      <c r="U9" s="126">
        <v>856.64750549000007</v>
      </c>
      <c r="V9" s="126">
        <v>997.32542031000003</v>
      </c>
      <c r="W9" s="126">
        <v>862.34132596999984</v>
      </c>
      <c r="X9" s="126">
        <v>808.27321804999997</v>
      </c>
      <c r="Y9" s="126">
        <v>1000.6953568800001</v>
      </c>
      <c r="Z9" s="126">
        <v>1034.3537736600001</v>
      </c>
      <c r="AA9" s="126">
        <v>740.01834036000002</v>
      </c>
      <c r="AB9" s="126">
        <v>891.75555068000006</v>
      </c>
      <c r="AC9" s="126">
        <v>787.35193990999994</v>
      </c>
      <c r="AD9" s="126">
        <v>887.73641484000007</v>
      </c>
      <c r="AE9" s="126">
        <v>12144.139528639998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1312.8937370700003</v>
      </c>
      <c r="AL9" s="126">
        <v>1219.5129426999999</v>
      </c>
      <c r="AM9" s="126">
        <v>898.15018463999991</v>
      </c>
      <c r="AN9" s="126">
        <v>884.12225798999975</v>
      </c>
      <c r="AO9" s="126">
        <v>1088.3940467400002</v>
      </c>
      <c r="AP9" s="126">
        <v>1104.56762609</v>
      </c>
      <c r="AQ9" s="126">
        <v>1193.8289592899998</v>
      </c>
      <c r="AR9" s="126">
        <v>12750.393632779998</v>
      </c>
      <c r="AS9" s="126">
        <v>1021.227604</v>
      </c>
      <c r="AT9" s="126">
        <v>915.60296971999992</v>
      </c>
      <c r="AU9" s="126">
        <v>940.1680748199999</v>
      </c>
      <c r="AV9" s="126">
        <v>1020.7463516199999</v>
      </c>
      <c r="AW9" s="126">
        <v>1001.4023975799998</v>
      </c>
      <c r="AX9" s="126">
        <v>827.07310998000003</v>
      </c>
      <c r="AY9" s="126">
        <v>1170.8581543199998</v>
      </c>
      <c r="AZ9" s="126">
        <v>953.66655700000001</v>
      </c>
      <c r="BA9" s="126">
        <v>1085.3227333299999</v>
      </c>
      <c r="BB9" s="126">
        <v>1163.4321110399999</v>
      </c>
      <c r="BC9" s="126">
        <v>1127.0773507199999</v>
      </c>
      <c r="BD9" s="126">
        <v>1523.8162186499999</v>
      </c>
      <c r="BE9" s="126">
        <v>13181.944234460001</v>
      </c>
      <c r="BF9" s="126">
        <v>1055.8433250799999</v>
      </c>
      <c r="BG9" s="126">
        <v>919.74919847000001</v>
      </c>
      <c r="BH9" s="126">
        <v>913.47244984999998</v>
      </c>
      <c r="BI9" s="126">
        <v>1059.4710001400001</v>
      </c>
      <c r="BJ9" s="126">
        <v>909.33032701999991</v>
      </c>
      <c r="BK9" s="126">
        <v>889.81570168999997</v>
      </c>
      <c r="BL9" s="126">
        <v>1124.0766296100001</v>
      </c>
      <c r="BM9" s="126">
        <v>1044.1713011899999</v>
      </c>
      <c r="BN9" s="126">
        <v>1146.6624364900001</v>
      </c>
      <c r="BO9" s="126">
        <v>1227.5029136200001</v>
      </c>
      <c r="BP9" s="126">
        <v>1157.50993576</v>
      </c>
      <c r="BQ9" s="126">
        <v>1734.3390155400002</v>
      </c>
      <c r="BR9" s="126">
        <v>14042.59194769</v>
      </c>
      <c r="BS9" s="126">
        <v>1156.91015649</v>
      </c>
      <c r="BT9" s="126">
        <v>1016.1103708899999</v>
      </c>
      <c r="BU9" s="126">
        <v>1033.6575708400001</v>
      </c>
      <c r="BV9" s="126">
        <v>1194.6110696300002</v>
      </c>
      <c r="BW9" s="126">
        <v>1047.1845776</v>
      </c>
      <c r="BX9" s="126">
        <v>1042.13338049</v>
      </c>
      <c r="BY9" s="126">
        <v>1338.8031856100001</v>
      </c>
      <c r="BZ9" s="126">
        <v>1150.0626471300002</v>
      </c>
      <c r="CA9" s="126">
        <v>1134.0800327799998</v>
      </c>
      <c r="CB9" s="126">
        <v>1428.5901786800002</v>
      </c>
      <c r="CC9" s="126">
        <v>1125.35247953</v>
      </c>
      <c r="CD9" s="126">
        <v>1375.0962980200002</v>
      </c>
      <c r="CE9" s="136">
        <v>14632.283586799998</v>
      </c>
      <c r="CF9" s="136">
        <v>1176.7657538599999</v>
      </c>
      <c r="CG9" s="136">
        <v>1099.16005436</v>
      </c>
      <c r="CH9" s="136">
        <v>1004.72090758</v>
      </c>
      <c r="CI9" s="136">
        <v>1045.91690655</v>
      </c>
      <c r="CJ9" s="136">
        <v>950.28157411999985</v>
      </c>
      <c r="CK9" s="136">
        <v>994.75959197999987</v>
      </c>
      <c r="CL9" s="136">
        <v>1216.6370920699999</v>
      </c>
      <c r="CM9" s="136">
        <v>1094.35404311</v>
      </c>
      <c r="CN9" s="136">
        <v>1078.7318520599999</v>
      </c>
      <c r="CO9" s="136">
        <v>1543.1805561799999</v>
      </c>
      <c r="CP9" s="136">
        <v>1384.898056</v>
      </c>
      <c r="CQ9" s="136">
        <v>2042.8771989300003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20201.003964090003</v>
      </c>
      <c r="DS9" s="136">
        <v>1586.0927506800001</v>
      </c>
      <c r="DT9" s="136">
        <v>1400.6586615900001</v>
      </c>
      <c r="DU9" s="136">
        <v>1495.1776015000003</v>
      </c>
      <c r="DV9" s="136">
        <v>1717.4285684400002</v>
      </c>
      <c r="DW9" s="136">
        <v>1667.0458507600001</v>
      </c>
      <c r="DX9" s="136">
        <v>1556.5837376100005</v>
      </c>
      <c r="DY9" s="136">
        <v>1763.7718703</v>
      </c>
      <c r="DZ9" s="136">
        <v>1649.5908011299998</v>
      </c>
      <c r="EA9" s="136">
        <v>1524.75622232</v>
      </c>
      <c r="EB9" s="136">
        <v>1799.72197787</v>
      </c>
      <c r="EC9" s="136">
        <v>1930.27402044</v>
      </c>
      <c r="ED9" s="136">
        <v>2109.90190145</v>
      </c>
      <c r="EE9" s="136">
        <f>+SUM(EF9:EQ9)</f>
        <v>21941.098115289999</v>
      </c>
      <c r="EF9" s="136">
        <v>1665.5158050500002</v>
      </c>
      <c r="EG9" s="136">
        <v>1399.44838987</v>
      </c>
      <c r="EH9" s="136">
        <v>1353.7888625500002</v>
      </c>
      <c r="EI9" s="136">
        <v>1601.77780192</v>
      </c>
      <c r="EJ9" s="136">
        <v>1436.0872272999998</v>
      </c>
      <c r="EK9" s="136">
        <v>1462.4621177599997</v>
      </c>
      <c r="EL9" s="136">
        <v>1876.7238055099997</v>
      </c>
      <c r="EM9" s="136">
        <v>1597.8394737900003</v>
      </c>
      <c r="EN9" s="136">
        <v>1592.0360082899999</v>
      </c>
      <c r="EO9" s="136">
        <v>3351.38837285</v>
      </c>
      <c r="EP9" s="136">
        <v>2148.4352497099999</v>
      </c>
      <c r="EQ9" s="136">
        <v>2455.5950006899998</v>
      </c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f t="shared" ref="EE10:EE24" si="0">+SUM(EF10:EQ10)</f>
        <v>3717.5724445500005</v>
      </c>
      <c r="EF10" s="137">
        <v>520.8179031300001</v>
      </c>
      <c r="EG10" s="137">
        <v>278.65806487999998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474.57104392999986</v>
      </c>
      <c r="EM10" s="137">
        <v>230.27004139000005</v>
      </c>
      <c r="EN10" s="137">
        <v>205.23034568</v>
      </c>
      <c r="EO10" s="137">
        <v>423.23785856999996</v>
      </c>
      <c r="EP10" s="137">
        <v>211.80016701999998</v>
      </c>
      <c r="EQ10" s="137">
        <v>220.03684243000001</v>
      </c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f t="shared" si="0"/>
        <v>496.16939389000004</v>
      </c>
      <c r="EF11" s="137">
        <v>76.242993139999996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29.796362779999999</v>
      </c>
      <c r="EO11" s="137">
        <v>35.082775740000002</v>
      </c>
      <c r="EP11" s="137">
        <v>28.73922176</v>
      </c>
      <c r="EQ11" s="137">
        <v>37.94793928</v>
      </c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f t="shared" si="0"/>
        <v>15174.826452990001</v>
      </c>
      <c r="EF12" s="137">
        <v>823.95014342000013</v>
      </c>
      <c r="EG12" s="137">
        <v>864.26032878000001</v>
      </c>
      <c r="EH12" s="137">
        <v>874.17441485000006</v>
      </c>
      <c r="EI12" s="137">
        <v>847.16690777000008</v>
      </c>
      <c r="EJ12" s="137">
        <v>975.38082544999997</v>
      </c>
      <c r="EK12" s="137">
        <v>1031.9500931</v>
      </c>
      <c r="EL12" s="137">
        <v>1137.2160915699999</v>
      </c>
      <c r="EM12" s="137">
        <v>1130.5943196400001</v>
      </c>
      <c r="EN12" s="137">
        <v>1165.89989498</v>
      </c>
      <c r="EO12" s="137">
        <v>2670.2619855700004</v>
      </c>
      <c r="EP12" s="137">
        <v>1675.5777074</v>
      </c>
      <c r="EQ12" s="137">
        <v>1978.3937404599999</v>
      </c>
    </row>
    <row r="13" spans="2:169">
      <c r="B13" s="27" t="s">
        <v>49</v>
      </c>
      <c r="C13" s="29" t="s">
        <v>50</v>
      </c>
      <c r="D13" s="22" t="s">
        <v>42</v>
      </c>
      <c r="E13" s="127">
        <v>1446.3971825199999</v>
      </c>
      <c r="F13" s="127">
        <v>146.43378641999999</v>
      </c>
      <c r="G13" s="127">
        <v>140.01450622999999</v>
      </c>
      <c r="H13" s="127">
        <v>111.84366686999999</v>
      </c>
      <c r="I13" s="127">
        <v>105.4675398</v>
      </c>
      <c r="J13" s="127">
        <v>110.41562970999999</v>
      </c>
      <c r="K13" s="127">
        <v>94.877290260000009</v>
      </c>
      <c r="L13" s="127">
        <v>158.19533958</v>
      </c>
      <c r="M13" s="127">
        <v>127.79332513000001</v>
      </c>
      <c r="N13" s="127">
        <v>108.65939568000002</v>
      </c>
      <c r="O13" s="127">
        <v>104.97754127</v>
      </c>
      <c r="P13" s="127">
        <v>111.81095744</v>
      </c>
      <c r="Q13" s="127">
        <v>125.90820413000002</v>
      </c>
      <c r="R13" s="127">
        <v>1522.9929952800003</v>
      </c>
      <c r="S13" s="127">
        <v>185.41618603000003</v>
      </c>
      <c r="T13" s="127">
        <v>154.89851056000001</v>
      </c>
      <c r="U13" s="127">
        <v>122.50925314999999</v>
      </c>
      <c r="V13" s="127">
        <v>107.87206126999999</v>
      </c>
      <c r="W13" s="127">
        <v>100.82826179</v>
      </c>
      <c r="X13" s="127">
        <v>107.53447107</v>
      </c>
      <c r="Y13" s="127">
        <v>156.70253614000001</v>
      </c>
      <c r="Z13" s="127">
        <v>109.41144141999999</v>
      </c>
      <c r="AA13" s="127">
        <v>89.072128340000006</v>
      </c>
      <c r="AB13" s="127">
        <v>114.95882847999999</v>
      </c>
      <c r="AC13" s="127">
        <v>120.50402026999998</v>
      </c>
      <c r="AD13" s="127">
        <v>153.28529676000002</v>
      </c>
      <c r="AE13" s="127">
        <v>1552.3583266299995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121.87410683</v>
      </c>
      <c r="AL13" s="127">
        <v>134.81398451999999</v>
      </c>
      <c r="AM13" s="127">
        <v>145.90903158999998</v>
      </c>
      <c r="AN13" s="127">
        <v>109.54582533000001</v>
      </c>
      <c r="AO13" s="127">
        <v>113.89905596999999</v>
      </c>
      <c r="AP13" s="127">
        <v>117.46100852999999</v>
      </c>
      <c r="AQ13" s="127">
        <v>131.19044730999997</v>
      </c>
      <c r="AR13" s="127">
        <v>1640.7217346</v>
      </c>
      <c r="AS13" s="127">
        <v>173.63587754</v>
      </c>
      <c r="AT13" s="127">
        <v>152.98535489999998</v>
      </c>
      <c r="AU13" s="127">
        <v>168.13092105999999</v>
      </c>
      <c r="AV13" s="127">
        <v>109.09496449</v>
      </c>
      <c r="AW13" s="127">
        <v>128.20858686</v>
      </c>
      <c r="AX13" s="127">
        <v>124.11572592</v>
      </c>
      <c r="AY13" s="127">
        <v>139.44654328999999</v>
      </c>
      <c r="AZ13" s="127">
        <v>135.76400929000002</v>
      </c>
      <c r="BA13" s="127">
        <v>119.82069948999998</v>
      </c>
      <c r="BB13" s="127">
        <v>119.43986219999999</v>
      </c>
      <c r="BC13" s="127">
        <v>132.75782698999998</v>
      </c>
      <c r="BD13" s="127">
        <v>137.32136257000002</v>
      </c>
      <c r="BE13" s="127">
        <v>1706.3113063900005</v>
      </c>
      <c r="BF13" s="127">
        <v>187.70381967</v>
      </c>
      <c r="BG13" s="127">
        <v>153.3991943</v>
      </c>
      <c r="BH13" s="127">
        <v>150.40135684000001</v>
      </c>
      <c r="BI13" s="127">
        <v>132.13657487999998</v>
      </c>
      <c r="BJ13" s="127">
        <v>144.30313241000002</v>
      </c>
      <c r="BK13" s="127">
        <v>126.32739600000001</v>
      </c>
      <c r="BL13" s="127">
        <v>141.11036197999999</v>
      </c>
      <c r="BM13" s="127">
        <v>136.83693743000001</v>
      </c>
      <c r="BN13" s="127">
        <v>121.06551386</v>
      </c>
      <c r="BO13" s="127">
        <v>134.36512474</v>
      </c>
      <c r="BP13" s="127">
        <v>123.38565948000002</v>
      </c>
      <c r="BQ13" s="127">
        <v>155.2762348</v>
      </c>
      <c r="BR13" s="127">
        <v>1816.56605156</v>
      </c>
      <c r="BS13" s="127">
        <v>192.16710468999997</v>
      </c>
      <c r="BT13" s="127">
        <v>170.26096677999999</v>
      </c>
      <c r="BU13" s="127">
        <v>144.88777168000001</v>
      </c>
      <c r="BV13" s="127">
        <v>119.16683788999998</v>
      </c>
      <c r="BW13" s="127">
        <v>180.90606377000003</v>
      </c>
      <c r="BX13" s="127">
        <v>119.89611223</v>
      </c>
      <c r="BY13" s="127">
        <v>168.91423951000002</v>
      </c>
      <c r="BZ13" s="127">
        <v>139.56121484000002</v>
      </c>
      <c r="CA13" s="127">
        <v>138.64411124999998</v>
      </c>
      <c r="CB13" s="127">
        <v>139.04268636</v>
      </c>
      <c r="CC13" s="127">
        <v>143.70635161000001</v>
      </c>
      <c r="CD13" s="127">
        <v>159.41259095000001</v>
      </c>
      <c r="CE13" s="137">
        <v>1629.4500430599996</v>
      </c>
      <c r="CF13" s="137">
        <v>200.31554342999999</v>
      </c>
      <c r="CG13" s="137">
        <v>158.07575713</v>
      </c>
      <c r="CH13" s="137">
        <v>110.44567948999999</v>
      </c>
      <c r="CI13" s="137">
        <v>66.447873700000002</v>
      </c>
      <c r="CJ13" s="137">
        <v>96.244551610000002</v>
      </c>
      <c r="CK13" s="137">
        <v>103.98413844999999</v>
      </c>
      <c r="CL13" s="137">
        <v>119.27847260999999</v>
      </c>
      <c r="CM13" s="137">
        <v>131.28723368999999</v>
      </c>
      <c r="CN13" s="137">
        <v>146.32084047000001</v>
      </c>
      <c r="CO13" s="137">
        <v>159.63371948999998</v>
      </c>
      <c r="CP13" s="137">
        <v>152.58881771</v>
      </c>
      <c r="CQ13" s="137">
        <v>184.82741528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2372.03404</v>
      </c>
      <c r="DS13" s="137">
        <v>221.21337834000002</v>
      </c>
      <c r="DT13" s="137">
        <v>205.15265147000002</v>
      </c>
      <c r="DU13" s="137">
        <v>189.16852828999998</v>
      </c>
      <c r="DV13" s="137">
        <v>151.5237434</v>
      </c>
      <c r="DW13" s="137">
        <v>210.78026741000002</v>
      </c>
      <c r="DX13" s="137">
        <v>165.15087988000002</v>
      </c>
      <c r="DY13" s="137">
        <v>202.92207910000002</v>
      </c>
      <c r="DZ13" s="137">
        <v>221.95764118</v>
      </c>
      <c r="EA13" s="137">
        <v>179.13932783000001</v>
      </c>
      <c r="EB13" s="137">
        <v>192.16587326000001</v>
      </c>
      <c r="EC13" s="137">
        <v>179.03620895999995</v>
      </c>
      <c r="ED13" s="137">
        <v>253.82346088000003</v>
      </c>
      <c r="EE13" s="137">
        <f t="shared" si="0"/>
        <v>2552.5298238599999</v>
      </c>
      <c r="EF13" s="137">
        <v>244.50476536000002</v>
      </c>
      <c r="EG13" s="137">
        <v>206.05482469000003</v>
      </c>
      <c r="EH13" s="137">
        <v>195.85365179000001</v>
      </c>
      <c r="EI13" s="137">
        <v>222.85289781</v>
      </c>
      <c r="EJ13" s="137">
        <v>193.97541884999998</v>
      </c>
      <c r="EK13" s="137">
        <v>191.00511431999999</v>
      </c>
      <c r="EL13" s="137">
        <v>229.76350755000004</v>
      </c>
      <c r="EM13" s="137">
        <v>203.06985362</v>
      </c>
      <c r="EN13" s="137">
        <v>191.10940485000003</v>
      </c>
      <c r="EO13" s="137">
        <v>222.80575297000004</v>
      </c>
      <c r="EP13" s="137">
        <v>232.31815352999993</v>
      </c>
      <c r="EQ13" s="137">
        <v>219.21647852000001</v>
      </c>
    </row>
    <row r="14" spans="2:169">
      <c r="B14" s="27" t="s">
        <v>51</v>
      </c>
      <c r="C14" s="28" t="s">
        <v>52</v>
      </c>
      <c r="D14" s="22" t="s">
        <v>42</v>
      </c>
      <c r="E14" s="126">
        <v>5085.7310860500002</v>
      </c>
      <c r="F14" s="126">
        <v>228.86211804000001</v>
      </c>
      <c r="G14" s="126">
        <v>213.16758885000002</v>
      </c>
      <c r="H14" s="126">
        <v>271.64575076</v>
      </c>
      <c r="I14" s="126">
        <v>532.53010530000006</v>
      </c>
      <c r="J14" s="126">
        <v>665.65837700000009</v>
      </c>
      <c r="K14" s="126">
        <v>328.69943463000004</v>
      </c>
      <c r="L14" s="126">
        <v>386.90988482</v>
      </c>
      <c r="M14" s="126">
        <v>400.95486722999993</v>
      </c>
      <c r="N14" s="126">
        <v>359.25838949000007</v>
      </c>
      <c r="O14" s="126">
        <v>286.50039890999994</v>
      </c>
      <c r="P14" s="126">
        <v>293.30305644000003</v>
      </c>
      <c r="Q14" s="126">
        <v>1118.2411145799999</v>
      </c>
      <c r="R14" s="126">
        <v>4123.1101347199992</v>
      </c>
      <c r="S14" s="126">
        <v>187.56574612</v>
      </c>
      <c r="T14" s="126">
        <v>290.85582717</v>
      </c>
      <c r="U14" s="126">
        <v>356.16294234000003</v>
      </c>
      <c r="V14" s="126">
        <v>449.33836495999998</v>
      </c>
      <c r="W14" s="126">
        <v>223.76230010999996</v>
      </c>
      <c r="X14" s="126">
        <v>300.73817887000007</v>
      </c>
      <c r="Y14" s="126">
        <v>425.26512663000011</v>
      </c>
      <c r="Z14" s="126">
        <v>571.79722377000007</v>
      </c>
      <c r="AA14" s="126">
        <v>275.42503599999998</v>
      </c>
      <c r="AB14" s="126">
        <v>369.91208628999999</v>
      </c>
      <c r="AC14" s="126">
        <v>316.91028935999998</v>
      </c>
      <c r="AD14" s="126">
        <v>355.37701310000006</v>
      </c>
      <c r="AE14" s="126">
        <v>5185.36721442</v>
      </c>
      <c r="AF14" s="126">
        <v>233.78636974999998</v>
      </c>
      <c r="AG14" s="126">
        <v>433.92826224000009</v>
      </c>
      <c r="AH14" s="126">
        <v>407.47523650000005</v>
      </c>
      <c r="AI14" s="126">
        <v>385.15140142000001</v>
      </c>
      <c r="AJ14" s="126">
        <v>380.98728943999993</v>
      </c>
      <c r="AK14" s="126">
        <v>784.81550884000001</v>
      </c>
      <c r="AL14" s="126">
        <v>564.14316827000005</v>
      </c>
      <c r="AM14" s="126">
        <v>257.12147513000002</v>
      </c>
      <c r="AN14" s="126">
        <v>343.01012559999998</v>
      </c>
      <c r="AO14" s="126">
        <v>346.93148723000007</v>
      </c>
      <c r="AP14" s="126">
        <v>440.96329942999995</v>
      </c>
      <c r="AQ14" s="126">
        <v>607.05359056999998</v>
      </c>
      <c r="AR14" s="126">
        <v>5184.5461204899993</v>
      </c>
      <c r="AS14" s="126">
        <v>263.41307416999996</v>
      </c>
      <c r="AT14" s="126">
        <v>219.42312935000001</v>
      </c>
      <c r="AU14" s="126">
        <v>354.37312594000002</v>
      </c>
      <c r="AV14" s="126">
        <v>408.65068055000006</v>
      </c>
      <c r="AW14" s="126">
        <v>531.82407664000004</v>
      </c>
      <c r="AX14" s="126">
        <v>305.32576656000003</v>
      </c>
      <c r="AY14" s="126">
        <v>589.48310080999988</v>
      </c>
      <c r="AZ14" s="126">
        <v>401.24609349000008</v>
      </c>
      <c r="BA14" s="126">
        <v>491.86638950000003</v>
      </c>
      <c r="BB14" s="126">
        <v>339.93834263999997</v>
      </c>
      <c r="BC14" s="126">
        <v>448.88796590999999</v>
      </c>
      <c r="BD14" s="126">
        <v>830.11437492999994</v>
      </c>
      <c r="BE14" s="126">
        <v>5053.3643625200002</v>
      </c>
      <c r="BF14" s="126">
        <v>304.28116378999999</v>
      </c>
      <c r="BG14" s="126">
        <v>415.33046686999995</v>
      </c>
      <c r="BH14" s="126">
        <v>408.10198242000007</v>
      </c>
      <c r="BI14" s="126">
        <v>414.37787448999995</v>
      </c>
      <c r="BJ14" s="126">
        <v>416.34283231999996</v>
      </c>
      <c r="BK14" s="126">
        <v>416.28760907000003</v>
      </c>
      <c r="BL14" s="126">
        <v>471.73579113</v>
      </c>
      <c r="BM14" s="126">
        <v>400.89600062000005</v>
      </c>
      <c r="BN14" s="126">
        <v>407.17202898999994</v>
      </c>
      <c r="BO14" s="126">
        <v>411.32417823999987</v>
      </c>
      <c r="BP14" s="126">
        <v>409.75072533999997</v>
      </c>
      <c r="BQ14" s="126">
        <v>577.76370924000014</v>
      </c>
      <c r="BR14" s="126">
        <v>5372.5943926399996</v>
      </c>
      <c r="BS14" s="126">
        <v>331.21152689000002</v>
      </c>
      <c r="BT14" s="126">
        <v>480.19641009999992</v>
      </c>
      <c r="BU14" s="126">
        <v>408.57978423000003</v>
      </c>
      <c r="BV14" s="126">
        <v>414.98105661</v>
      </c>
      <c r="BW14" s="126">
        <v>448.59934416999999</v>
      </c>
      <c r="BX14" s="126">
        <v>412.09565280000004</v>
      </c>
      <c r="BY14" s="126">
        <v>517.79698271000007</v>
      </c>
      <c r="BZ14" s="126">
        <v>442.73645980999993</v>
      </c>
      <c r="CA14" s="126">
        <v>359.89570705000006</v>
      </c>
      <c r="CB14" s="126">
        <v>503.54624158999997</v>
      </c>
      <c r="CC14" s="126">
        <v>425.43340637999995</v>
      </c>
      <c r="CD14" s="126">
        <v>627.52182030000006</v>
      </c>
      <c r="CE14" s="136">
        <v>5461.8542653900004</v>
      </c>
      <c r="CF14" s="136">
        <v>299.03270670999996</v>
      </c>
      <c r="CG14" s="136">
        <v>604.60069624000005</v>
      </c>
      <c r="CH14" s="136">
        <v>455.89488338999996</v>
      </c>
      <c r="CI14" s="136">
        <v>425.41528733000001</v>
      </c>
      <c r="CJ14" s="136">
        <v>383.74264108999995</v>
      </c>
      <c r="CK14" s="136">
        <v>412.07056549000004</v>
      </c>
      <c r="CL14" s="136">
        <v>529.85528492000003</v>
      </c>
      <c r="CM14" s="136">
        <v>402.67503507999993</v>
      </c>
      <c r="CN14" s="136">
        <v>387.52486371000009</v>
      </c>
      <c r="CO14" s="136">
        <v>452.09800937000006</v>
      </c>
      <c r="CP14" s="136">
        <v>408.45752146000007</v>
      </c>
      <c r="CQ14" s="136">
        <v>700.4867706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7029.9213726999988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903.96836898000004</v>
      </c>
      <c r="EE14" s="136">
        <f t="shared" si="0"/>
        <v>7950.3642532399999</v>
      </c>
      <c r="EF14" s="136">
        <v>572.66696351999997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657.42585032</v>
      </c>
      <c r="EK14" s="136">
        <v>598.64070565999987</v>
      </c>
      <c r="EL14" s="136">
        <v>751.10807616000011</v>
      </c>
      <c r="EM14" s="136">
        <v>625.42215505000001</v>
      </c>
      <c r="EN14" s="136">
        <v>602.81071541999995</v>
      </c>
      <c r="EO14" s="136">
        <v>702.31705772999999</v>
      </c>
      <c r="EP14" s="136">
        <v>635.56006536999996</v>
      </c>
      <c r="EQ14" s="136">
        <v>937.93008965999979</v>
      </c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3581.2125682000001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511.32758053999999</v>
      </c>
      <c r="EE15" s="137">
        <f t="shared" si="0"/>
        <v>4120.2784096699997</v>
      </c>
      <c r="EF15" s="137">
        <v>274.89784003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429.13102989999999</v>
      </c>
      <c r="EM15" s="137">
        <v>319.52680743999997</v>
      </c>
      <c r="EN15" s="137">
        <v>311.06216662999998</v>
      </c>
      <c r="EO15" s="137">
        <v>343.14962105000001</v>
      </c>
      <c r="EP15" s="137">
        <v>321.15431585000005</v>
      </c>
      <c r="EQ15" s="137">
        <v>489.36506601000002</v>
      </c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2561.4960449199998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278.16324235000008</v>
      </c>
      <c r="EE16" s="137">
        <f t="shared" si="0"/>
        <v>2707.74387983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213.22327197999999</v>
      </c>
      <c r="EM16" s="137">
        <v>226.21365214000002</v>
      </c>
      <c r="EN16" s="137">
        <v>219.81085476999999</v>
      </c>
      <c r="EO16" s="137">
        <v>259.33509326000001</v>
      </c>
      <c r="EP16" s="137">
        <v>245.59065240999999</v>
      </c>
      <c r="EQ16" s="137">
        <v>362.01537707999995</v>
      </c>
    </row>
    <row r="17" spans="2:147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f t="shared" si="0"/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>
        <v>0</v>
      </c>
    </row>
    <row r="18" spans="2:147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f t="shared" si="0"/>
        <v>18.252645229999999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1.8624669</v>
      </c>
      <c r="EO18" s="137">
        <v>3.1855583899999997</v>
      </c>
      <c r="EP18" s="137">
        <v>2.2909125699999997</v>
      </c>
      <c r="EQ18" s="137">
        <v>3.4345207200000005</v>
      </c>
    </row>
    <row r="19" spans="2:147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f t="shared" si="0"/>
        <v>1.633084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0.86900000000000011</v>
      </c>
      <c r="EO19" s="137">
        <v>0.61408399999999996</v>
      </c>
      <c r="EP19" s="137">
        <v>0</v>
      </c>
      <c r="EQ19" s="137">
        <v>0.15</v>
      </c>
    </row>
    <row r="20" spans="2:147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f t="shared" si="0"/>
        <v>392.07434275999998</v>
      </c>
      <c r="EF20" s="137">
        <v>30.228554689999999</v>
      </c>
      <c r="EG20" s="137">
        <v>59.55938544</v>
      </c>
      <c r="EH20" s="137">
        <v>17.871950760000001</v>
      </c>
      <c r="EI20" s="137">
        <v>24.429544750000002</v>
      </c>
      <c r="EJ20" s="137">
        <v>55.247015380000001</v>
      </c>
      <c r="EK20" s="137">
        <v>38.79865727</v>
      </c>
      <c r="EL20" s="137">
        <v>52.264178539999996</v>
      </c>
      <c r="EM20" s="137">
        <v>23.131646579999998</v>
      </c>
      <c r="EN20" s="137">
        <v>20.25756402</v>
      </c>
      <c r="EO20" s="137">
        <v>35.846339379999996</v>
      </c>
      <c r="EP20" s="137">
        <v>15.38474847</v>
      </c>
      <c r="EQ20" s="137">
        <v>19.054757479999999</v>
      </c>
    </row>
    <row r="21" spans="2:147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f t="shared" si="0"/>
        <v>496.16939389000004</v>
      </c>
      <c r="EF21" s="137">
        <v>76.242993139999996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29.796362779999999</v>
      </c>
      <c r="EO21" s="137">
        <v>35.082775740000002</v>
      </c>
      <c r="EP21" s="137">
        <v>28.73922176</v>
      </c>
      <c r="EQ21" s="137">
        <v>37.94793928</v>
      </c>
    </row>
    <row r="22" spans="2:147">
      <c r="B22" s="27" t="s">
        <v>66</v>
      </c>
      <c r="C22" s="30" t="s">
        <v>67</v>
      </c>
      <c r="D22" s="31" t="s">
        <v>42</v>
      </c>
      <c r="E22" s="127">
        <v>184.24307417999998</v>
      </c>
      <c r="F22" s="127">
        <v>19.142626130000004</v>
      </c>
      <c r="G22" s="127">
        <v>19.10788282</v>
      </c>
      <c r="H22" s="127">
        <v>30.396604669999999</v>
      </c>
      <c r="I22" s="127">
        <v>33.900712650000003</v>
      </c>
      <c r="J22" s="127">
        <v>29.931543030000004</v>
      </c>
      <c r="K22" s="127">
        <v>31.802344550000001</v>
      </c>
      <c r="L22" s="127">
        <v>47.957572450000008</v>
      </c>
      <c r="M22" s="127">
        <v>37.117479719999999</v>
      </c>
      <c r="N22" s="127">
        <v>23.97408008</v>
      </c>
      <c r="O22" s="127">
        <v>17.11403202</v>
      </c>
      <c r="P22" s="127">
        <v>63.534954329999998</v>
      </c>
      <c r="Q22" s="127">
        <v>-169.73675827</v>
      </c>
      <c r="R22" s="127">
        <v>221.6580276</v>
      </c>
      <c r="S22" s="127">
        <v>17.261012969999996</v>
      </c>
      <c r="T22" s="127">
        <v>18.345029310000001</v>
      </c>
      <c r="U22" s="127">
        <v>24.084036119999997</v>
      </c>
      <c r="V22" s="127">
        <v>2.5141122600000014</v>
      </c>
      <c r="W22" s="127">
        <v>24.3144302</v>
      </c>
      <c r="X22" s="127">
        <v>15.897945159999999</v>
      </c>
      <c r="Y22" s="127">
        <v>19.946495519999999</v>
      </c>
      <c r="Z22" s="127">
        <v>24.524329099999999</v>
      </c>
      <c r="AA22" s="127">
        <v>23.552678759999999</v>
      </c>
      <c r="AB22" s="127">
        <v>0.21264381000000129</v>
      </c>
      <c r="AC22" s="127">
        <v>21.428920309999999</v>
      </c>
      <c r="AD22" s="127">
        <v>29.57639408</v>
      </c>
      <c r="AE22" s="127">
        <v>183.93606609000003</v>
      </c>
      <c r="AF22" s="127">
        <v>9.3035959800000008</v>
      </c>
      <c r="AG22" s="127">
        <v>8.2854732500000008</v>
      </c>
      <c r="AH22" s="127">
        <v>24.341977059999998</v>
      </c>
      <c r="AI22" s="127">
        <v>13.007589100000001</v>
      </c>
      <c r="AJ22" s="127">
        <v>14.89592865</v>
      </c>
      <c r="AK22" s="127">
        <v>13.934108100000001</v>
      </c>
      <c r="AL22" s="127">
        <v>16.24552297</v>
      </c>
      <c r="AM22" s="127">
        <v>18.945432570000001</v>
      </c>
      <c r="AN22" s="127">
        <v>17.864291639999998</v>
      </c>
      <c r="AO22" s="127">
        <v>15.728524440000001</v>
      </c>
      <c r="AP22" s="127">
        <v>15.15634288</v>
      </c>
      <c r="AQ22" s="127">
        <v>16.227279450000001</v>
      </c>
      <c r="AR22" s="127">
        <v>192.58604837000001</v>
      </c>
      <c r="AS22" s="127">
        <v>27.953427439999995</v>
      </c>
      <c r="AT22" s="127">
        <v>-4.9687047599999996</v>
      </c>
      <c r="AU22" s="127">
        <v>18.044310939999999</v>
      </c>
      <c r="AV22" s="127">
        <v>14.706044579999999</v>
      </c>
      <c r="AW22" s="127">
        <v>15.05659298</v>
      </c>
      <c r="AX22" s="127">
        <v>17.252991860000002</v>
      </c>
      <c r="AY22" s="127">
        <v>16.79105899</v>
      </c>
      <c r="AZ22" s="127">
        <v>19.603638609999997</v>
      </c>
      <c r="BA22" s="127">
        <v>13.735391860000002</v>
      </c>
      <c r="BB22" s="127">
        <v>18.920405959999997</v>
      </c>
      <c r="BC22" s="127">
        <v>17.963541039999999</v>
      </c>
      <c r="BD22" s="127">
        <v>17.527348869999997</v>
      </c>
      <c r="BE22" s="127">
        <v>199.94882924000001</v>
      </c>
      <c r="BF22" s="127">
        <v>25.87099873</v>
      </c>
      <c r="BG22" s="127">
        <v>-1.8560611600000003</v>
      </c>
      <c r="BH22" s="127">
        <v>17.621766100000002</v>
      </c>
      <c r="BI22" s="127">
        <v>17.044926380000003</v>
      </c>
      <c r="BJ22" s="127">
        <v>18.753928299999998</v>
      </c>
      <c r="BK22" s="127">
        <v>24.065790759999999</v>
      </c>
      <c r="BL22" s="127">
        <v>6.22043605</v>
      </c>
      <c r="BM22" s="127">
        <v>17.056341140000001</v>
      </c>
      <c r="BN22" s="127">
        <v>15.041697880000001</v>
      </c>
      <c r="BO22" s="127">
        <v>18.21819455</v>
      </c>
      <c r="BP22" s="127">
        <v>20.5075696</v>
      </c>
      <c r="BQ22" s="127">
        <v>21.403240910000001</v>
      </c>
      <c r="BR22" s="127">
        <v>190.39785958000004</v>
      </c>
      <c r="BS22" s="127">
        <v>21.5098144</v>
      </c>
      <c r="BT22" s="127">
        <v>4.0108438699999995</v>
      </c>
      <c r="BU22" s="127">
        <v>13.21827397</v>
      </c>
      <c r="BV22" s="127">
        <v>17.425420719999998</v>
      </c>
      <c r="BW22" s="127">
        <v>21.033584740000002</v>
      </c>
      <c r="BX22" s="127">
        <v>13.758051119999999</v>
      </c>
      <c r="BY22" s="127">
        <v>13.659995500000001</v>
      </c>
      <c r="BZ22" s="127">
        <v>18.412884510000001</v>
      </c>
      <c r="CA22" s="127">
        <v>15.872800290000001</v>
      </c>
      <c r="CB22" s="127">
        <v>17.538464170000001</v>
      </c>
      <c r="CC22" s="127">
        <v>17.380305360000001</v>
      </c>
      <c r="CD22" s="127">
        <v>16.577420930000002</v>
      </c>
      <c r="CE22" s="137">
        <v>194.36086597999997</v>
      </c>
      <c r="CF22" s="137">
        <v>22.884955260000002</v>
      </c>
      <c r="CG22" s="137">
        <v>20.613908029999997</v>
      </c>
      <c r="CH22" s="137">
        <v>19.770037300000002</v>
      </c>
      <c r="CI22" s="137">
        <v>11.9005142</v>
      </c>
      <c r="CJ22" s="137">
        <v>16.544333930000001</v>
      </c>
      <c r="CK22" s="137">
        <v>14.208411419999997</v>
      </c>
      <c r="CL22" s="137">
        <v>14.346122540000001</v>
      </c>
      <c r="CM22" s="137">
        <v>47.021511850000003</v>
      </c>
      <c r="CN22" s="137">
        <v>-22.520999069999998</v>
      </c>
      <c r="CO22" s="137">
        <v>17.750013290000002</v>
      </c>
      <c r="CP22" s="137">
        <v>14.27477068</v>
      </c>
      <c r="CQ22" s="137">
        <v>17.567286549999999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249.13928138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22.32202552</v>
      </c>
      <c r="EE22" s="137">
        <f t="shared" si="0"/>
        <v>214.21249785999998</v>
      </c>
      <c r="EF22" s="137">
        <v>13.927365460000001</v>
      </c>
      <c r="EG22" s="137">
        <v>-6.0412591000000022</v>
      </c>
      <c r="EH22" s="137">
        <v>17.370564309999999</v>
      </c>
      <c r="EI22" s="137">
        <v>17.841890740000004</v>
      </c>
      <c r="EJ22" s="137">
        <v>20.64853845</v>
      </c>
      <c r="EK22" s="137">
        <v>16.410142400000002</v>
      </c>
      <c r="EL22" s="137">
        <v>20.18285784</v>
      </c>
      <c r="EM22" s="137">
        <v>21.253868130000001</v>
      </c>
      <c r="EN22" s="137">
        <v>19.152300319999998</v>
      </c>
      <c r="EO22" s="137">
        <v>25.103585910000003</v>
      </c>
      <c r="EP22" s="137">
        <v>22.400214309999996</v>
      </c>
      <c r="EQ22" s="137">
        <v>25.962429090000001</v>
      </c>
    </row>
    <row r="23" spans="2:147">
      <c r="B23" s="32" t="s">
        <v>68</v>
      </c>
      <c r="C23" s="33" t="s">
        <v>69</v>
      </c>
      <c r="D23" s="34" t="s">
        <v>42</v>
      </c>
      <c r="E23" s="26">
        <v>6452.8810263900014</v>
      </c>
      <c r="F23" s="26">
        <v>680.63481997999986</v>
      </c>
      <c r="G23" s="26">
        <v>626.58091672</v>
      </c>
      <c r="H23" s="26">
        <v>514.17904220000014</v>
      </c>
      <c r="I23" s="26">
        <v>494.93657757999995</v>
      </c>
      <c r="J23" s="26">
        <v>494.21983699999976</v>
      </c>
      <c r="K23" s="26">
        <v>524.02040405999981</v>
      </c>
      <c r="L23" s="26">
        <v>626.26440172999992</v>
      </c>
      <c r="M23" s="26">
        <v>520.68872265000005</v>
      </c>
      <c r="N23" s="26">
        <v>501.40092085999999</v>
      </c>
      <c r="O23" s="26">
        <v>581.23221459000024</v>
      </c>
      <c r="P23" s="26">
        <v>487.17956812000006</v>
      </c>
      <c r="Q23" s="26">
        <v>401.5436009</v>
      </c>
      <c r="R23" s="26">
        <v>6541.8206390700007</v>
      </c>
      <c r="S23" s="26">
        <v>751.54994126000008</v>
      </c>
      <c r="T23" s="26">
        <v>568.46041309000009</v>
      </c>
      <c r="U23" s="26">
        <v>500.48456315000004</v>
      </c>
      <c r="V23" s="26">
        <v>547.98705534999999</v>
      </c>
      <c r="W23" s="26">
        <v>638.57902585999989</v>
      </c>
      <c r="X23" s="26">
        <v>507.5350391799999</v>
      </c>
      <c r="Y23" s="26">
        <v>575.43023025000002</v>
      </c>
      <c r="Z23" s="26">
        <v>462.55654989000004</v>
      </c>
      <c r="AA23" s="26">
        <v>464.59330436000005</v>
      </c>
      <c r="AB23" s="26">
        <v>521.84346439000001</v>
      </c>
      <c r="AC23" s="26">
        <v>470.44165054999996</v>
      </c>
      <c r="AD23" s="26">
        <v>532.35940174000007</v>
      </c>
      <c r="AE23" s="26">
        <v>6958.7723142199984</v>
      </c>
      <c r="AF23" s="26">
        <v>744.58448124000006</v>
      </c>
      <c r="AG23" s="26">
        <v>443.87457124999992</v>
      </c>
      <c r="AH23" s="26">
        <v>427.28290185999992</v>
      </c>
      <c r="AI23" s="26">
        <v>562.31905690999997</v>
      </c>
      <c r="AJ23" s="26">
        <v>423.28020350999998</v>
      </c>
      <c r="AK23" s="26">
        <v>528.07822823000026</v>
      </c>
      <c r="AL23" s="26">
        <v>655.36977442999989</v>
      </c>
      <c r="AM23" s="26">
        <v>641.02870950999989</v>
      </c>
      <c r="AN23" s="26">
        <v>541.11213238999972</v>
      </c>
      <c r="AO23" s="26">
        <v>741.46255951000012</v>
      </c>
      <c r="AP23" s="26">
        <v>663.60432665999997</v>
      </c>
      <c r="AQ23" s="26">
        <v>586.77536871999985</v>
      </c>
      <c r="AR23" s="26">
        <v>7565.847512289999</v>
      </c>
      <c r="AS23" s="26">
        <v>757.81452983000008</v>
      </c>
      <c r="AT23" s="26">
        <v>696.17984036999997</v>
      </c>
      <c r="AU23" s="26">
        <v>585.79494887999988</v>
      </c>
      <c r="AV23" s="26">
        <v>612.09567106999987</v>
      </c>
      <c r="AW23" s="26">
        <v>469.5783209399998</v>
      </c>
      <c r="AX23" s="26">
        <v>521.74734341999999</v>
      </c>
      <c r="AY23" s="26">
        <v>581.37505350999993</v>
      </c>
      <c r="AZ23" s="26">
        <v>552.42046350999999</v>
      </c>
      <c r="BA23" s="26">
        <v>593.45634382999992</v>
      </c>
      <c r="BB23" s="26">
        <v>823.49376839999991</v>
      </c>
      <c r="BC23" s="26">
        <v>678.18938480999986</v>
      </c>
      <c r="BD23" s="26">
        <v>693.70184371999994</v>
      </c>
      <c r="BE23" s="26">
        <v>8128.5798719400009</v>
      </c>
      <c r="BF23" s="26">
        <v>751.56216128999995</v>
      </c>
      <c r="BG23" s="26">
        <v>504.41873160000006</v>
      </c>
      <c r="BH23" s="26">
        <v>505.37046742999991</v>
      </c>
      <c r="BI23" s="26">
        <v>645.09312565000016</v>
      </c>
      <c r="BJ23" s="26">
        <v>492.98749469999996</v>
      </c>
      <c r="BK23" s="26">
        <v>473.52809261999994</v>
      </c>
      <c r="BL23" s="26">
        <v>652.34083848</v>
      </c>
      <c r="BM23" s="26">
        <v>643.2753005699999</v>
      </c>
      <c r="BN23" s="26">
        <v>739.49040750000017</v>
      </c>
      <c r="BO23" s="26">
        <v>816.17873538000026</v>
      </c>
      <c r="BP23" s="26">
        <v>747.75921042000004</v>
      </c>
      <c r="BQ23" s="26">
        <v>1156.5753063000002</v>
      </c>
      <c r="BR23" s="26">
        <v>8669.9975550500003</v>
      </c>
      <c r="BS23" s="26">
        <v>825.6986296</v>
      </c>
      <c r="BT23" s="26">
        <v>535.91396078999992</v>
      </c>
      <c r="BU23" s="26">
        <v>625.07778660999998</v>
      </c>
      <c r="BV23" s="26">
        <v>779.63001302000021</v>
      </c>
      <c r="BW23" s="26">
        <v>598.58523343000002</v>
      </c>
      <c r="BX23" s="26">
        <v>630.03772769</v>
      </c>
      <c r="BY23" s="26">
        <v>821.00620290000006</v>
      </c>
      <c r="BZ23" s="26">
        <v>707.32618732000026</v>
      </c>
      <c r="CA23" s="26">
        <v>774.18432572999973</v>
      </c>
      <c r="CB23" s="26">
        <v>925.04393709000033</v>
      </c>
      <c r="CC23" s="26">
        <v>699.91907315000003</v>
      </c>
      <c r="CD23" s="26">
        <v>747.57447772000012</v>
      </c>
      <c r="CE23" s="135">
        <v>9170.429321409998</v>
      </c>
      <c r="CF23" s="135">
        <v>877.73304714999995</v>
      </c>
      <c r="CG23" s="135">
        <v>494.55935811999996</v>
      </c>
      <c r="CH23" s="135">
        <v>548.82602419</v>
      </c>
      <c r="CI23" s="135">
        <v>620.50161922000007</v>
      </c>
      <c r="CJ23" s="135">
        <v>566.53893302999995</v>
      </c>
      <c r="CK23" s="135">
        <v>582.68902648999983</v>
      </c>
      <c r="CL23" s="135">
        <v>686.78180714999985</v>
      </c>
      <c r="CM23" s="135">
        <v>691.67900803000009</v>
      </c>
      <c r="CN23" s="135">
        <v>691.20698834999985</v>
      </c>
      <c r="CO23" s="135">
        <v>1091.0825468099999</v>
      </c>
      <c r="CP23" s="135">
        <v>976.44053453999993</v>
      </c>
      <c r="CQ23" s="135">
        <v>1342.3904283300003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13171.082591390004</v>
      </c>
      <c r="DS23" s="135">
        <v>1150.7475182800001</v>
      </c>
      <c r="DT23" s="135">
        <v>813.47985606000009</v>
      </c>
      <c r="DU23" s="135">
        <v>900.86630018000028</v>
      </c>
      <c r="DV23" s="135">
        <v>1185.0593590300002</v>
      </c>
      <c r="DW23" s="135">
        <v>1056.17789533</v>
      </c>
      <c r="DX23" s="135">
        <v>1029.8317720500006</v>
      </c>
      <c r="DY23" s="135">
        <v>1109.0789350700002</v>
      </c>
      <c r="DZ23" s="135">
        <v>1063.7726724599997</v>
      </c>
      <c r="EA23" s="135">
        <v>988.84776996999994</v>
      </c>
      <c r="EB23" s="135">
        <v>1260.3421847200002</v>
      </c>
      <c r="EC23" s="135">
        <v>1406.9447957699999</v>
      </c>
      <c r="ED23" s="135">
        <v>1205.93353247</v>
      </c>
      <c r="EE23" s="135">
        <f t="shared" si="0"/>
        <v>13990.733862050001</v>
      </c>
      <c r="EF23" s="135">
        <v>1092.8488415300003</v>
      </c>
      <c r="EG23" s="135">
        <v>767.42510058000005</v>
      </c>
      <c r="EH23" s="135">
        <v>730.50826094000013</v>
      </c>
      <c r="EI23" s="135">
        <v>990.59911847000001</v>
      </c>
      <c r="EJ23" s="135">
        <v>778.66137697999977</v>
      </c>
      <c r="EK23" s="135">
        <v>863.82141209999986</v>
      </c>
      <c r="EL23" s="135">
        <v>1125.6157293499996</v>
      </c>
      <c r="EM23" s="135">
        <v>972.41731874000027</v>
      </c>
      <c r="EN23" s="135">
        <v>989.22529286999998</v>
      </c>
      <c r="EO23" s="135">
        <v>2649.0713151199998</v>
      </c>
      <c r="EP23" s="135">
        <v>1512.87518434</v>
      </c>
      <c r="EQ23" s="135">
        <v>1517.66491103</v>
      </c>
    </row>
    <row r="24" spans="2:147">
      <c r="B24" s="35" t="s">
        <v>70</v>
      </c>
      <c r="C24" s="36" t="s">
        <v>71</v>
      </c>
      <c r="D24" s="37" t="s">
        <v>42</v>
      </c>
      <c r="E24" s="26">
        <v>6452.8810263900014</v>
      </c>
      <c r="F24" s="26">
        <v>680.63481997999986</v>
      </c>
      <c r="G24" s="26">
        <v>626.58091672</v>
      </c>
      <c r="H24" s="26">
        <v>514.17904220000014</v>
      </c>
      <c r="I24" s="26">
        <v>494.93657757999995</v>
      </c>
      <c r="J24" s="26">
        <v>494.21983699999976</v>
      </c>
      <c r="K24" s="26">
        <v>524.02040405999981</v>
      </c>
      <c r="L24" s="26">
        <v>626.26440172999992</v>
      </c>
      <c r="M24" s="26">
        <v>520.68872265000005</v>
      </c>
      <c r="N24" s="26">
        <v>501.40092085999999</v>
      </c>
      <c r="O24" s="26">
        <v>581.23221459000024</v>
      </c>
      <c r="P24" s="26">
        <v>487.17956812000006</v>
      </c>
      <c r="Q24" s="26">
        <v>401.5436009</v>
      </c>
      <c r="R24" s="26">
        <v>6541.8206390700007</v>
      </c>
      <c r="S24" s="26">
        <v>751.54994126000008</v>
      </c>
      <c r="T24" s="26">
        <v>568.46041309000009</v>
      </c>
      <c r="U24" s="26">
        <v>500.48456315000004</v>
      </c>
      <c r="V24" s="26">
        <v>547.98705534999999</v>
      </c>
      <c r="W24" s="26">
        <v>638.57902585999989</v>
      </c>
      <c r="X24" s="26">
        <v>507.5350391799999</v>
      </c>
      <c r="Y24" s="26">
        <v>575.43023025000002</v>
      </c>
      <c r="Z24" s="26">
        <v>462.55654989000004</v>
      </c>
      <c r="AA24" s="26">
        <v>464.59330436000005</v>
      </c>
      <c r="AB24" s="26">
        <v>521.84346439000001</v>
      </c>
      <c r="AC24" s="26">
        <v>470.44165054999996</v>
      </c>
      <c r="AD24" s="26">
        <v>532.35940174000007</v>
      </c>
      <c r="AE24" s="26">
        <v>6958.7723142199984</v>
      </c>
      <c r="AF24" s="26">
        <v>744.58448124000006</v>
      </c>
      <c r="AG24" s="26">
        <v>443.87457124999992</v>
      </c>
      <c r="AH24" s="26">
        <v>427.28290185999992</v>
      </c>
      <c r="AI24" s="26">
        <v>562.31905690999997</v>
      </c>
      <c r="AJ24" s="26">
        <v>423.28020350999998</v>
      </c>
      <c r="AK24" s="26">
        <v>528.07822823000026</v>
      </c>
      <c r="AL24" s="26">
        <v>655.36977442999989</v>
      </c>
      <c r="AM24" s="26">
        <v>641.02870950999989</v>
      </c>
      <c r="AN24" s="26">
        <v>541.11213238999972</v>
      </c>
      <c r="AO24" s="26">
        <v>741.46255951000012</v>
      </c>
      <c r="AP24" s="26">
        <v>663.60432665999997</v>
      </c>
      <c r="AQ24" s="26">
        <v>586.77536871999985</v>
      </c>
      <c r="AR24" s="26">
        <v>7565.847512289999</v>
      </c>
      <c r="AS24" s="26">
        <v>757.81452983000008</v>
      </c>
      <c r="AT24" s="26">
        <v>696.17984036999997</v>
      </c>
      <c r="AU24" s="26">
        <v>585.79494887999988</v>
      </c>
      <c r="AV24" s="26">
        <v>612.09567106999987</v>
      </c>
      <c r="AW24" s="26">
        <v>469.5783209399998</v>
      </c>
      <c r="AX24" s="26">
        <v>521.74734341999999</v>
      </c>
      <c r="AY24" s="26">
        <v>581.37505350999993</v>
      </c>
      <c r="AZ24" s="26">
        <v>552.42046350999999</v>
      </c>
      <c r="BA24" s="26">
        <v>593.45634382999992</v>
      </c>
      <c r="BB24" s="26">
        <v>823.49376839999991</v>
      </c>
      <c r="BC24" s="26">
        <v>678.18938480999986</v>
      </c>
      <c r="BD24" s="26">
        <v>693.70184371999994</v>
      </c>
      <c r="BE24" s="26">
        <v>8128.5798719400009</v>
      </c>
      <c r="BF24" s="26">
        <v>751.56216128999995</v>
      </c>
      <c r="BG24" s="26">
        <v>504.41873160000006</v>
      </c>
      <c r="BH24" s="26">
        <v>505.37046742999991</v>
      </c>
      <c r="BI24" s="26">
        <v>645.09312565000016</v>
      </c>
      <c r="BJ24" s="26">
        <v>492.98749469999996</v>
      </c>
      <c r="BK24" s="26">
        <v>473.52809261999994</v>
      </c>
      <c r="BL24" s="26">
        <v>652.34083848</v>
      </c>
      <c r="BM24" s="26">
        <v>643.2753005699999</v>
      </c>
      <c r="BN24" s="26">
        <v>739.49040750000017</v>
      </c>
      <c r="BO24" s="26">
        <v>816.17873538000026</v>
      </c>
      <c r="BP24" s="26">
        <v>747.75921042000004</v>
      </c>
      <c r="BQ24" s="26">
        <v>1156.5753063000002</v>
      </c>
      <c r="BR24" s="26">
        <v>8669.9975550500003</v>
      </c>
      <c r="BS24" s="26">
        <v>825.6986296</v>
      </c>
      <c r="BT24" s="26">
        <v>535.91396078999992</v>
      </c>
      <c r="BU24" s="26">
        <v>625.07778660999998</v>
      </c>
      <c r="BV24" s="26">
        <v>779.63001302000021</v>
      </c>
      <c r="BW24" s="26">
        <v>598.58523343000002</v>
      </c>
      <c r="BX24" s="26">
        <v>630.03772769</v>
      </c>
      <c r="BY24" s="26">
        <v>821.00620290000006</v>
      </c>
      <c r="BZ24" s="26">
        <v>707.32618732000026</v>
      </c>
      <c r="CA24" s="26">
        <v>774.18432572999973</v>
      </c>
      <c r="CB24" s="26">
        <v>925.04393709000033</v>
      </c>
      <c r="CC24" s="26">
        <v>699.91907315000003</v>
      </c>
      <c r="CD24" s="26">
        <v>747.57447772000012</v>
      </c>
      <c r="CE24" s="135">
        <v>9170.429321409998</v>
      </c>
      <c r="CF24" s="135">
        <v>877.73304714999995</v>
      </c>
      <c r="CG24" s="135">
        <v>494.55935811999996</v>
      </c>
      <c r="CH24" s="135">
        <v>548.82602419</v>
      </c>
      <c r="CI24" s="135">
        <v>620.50161922000007</v>
      </c>
      <c r="CJ24" s="135">
        <v>566.53893302999995</v>
      </c>
      <c r="CK24" s="135">
        <v>582.68902648999983</v>
      </c>
      <c r="CL24" s="135">
        <v>686.78180714999985</v>
      </c>
      <c r="CM24" s="135">
        <v>691.67900803000009</v>
      </c>
      <c r="CN24" s="135">
        <v>691.20698834999985</v>
      </c>
      <c r="CO24" s="135">
        <v>1091.0825468099999</v>
      </c>
      <c r="CP24" s="135">
        <v>976.44053453999993</v>
      </c>
      <c r="CQ24" s="135">
        <v>1342.3904283300003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13171.082591390004</v>
      </c>
      <c r="DS24" s="135">
        <v>1150.7475182800001</v>
      </c>
      <c r="DT24" s="135">
        <v>813.47985606000009</v>
      </c>
      <c r="DU24" s="135">
        <v>900.86630018000028</v>
      </c>
      <c r="DV24" s="135">
        <v>1185.0593590300002</v>
      </c>
      <c r="DW24" s="135">
        <v>1056.17789533</v>
      </c>
      <c r="DX24" s="135">
        <v>1029.8317720500006</v>
      </c>
      <c r="DY24" s="135">
        <v>1109.0789350700002</v>
      </c>
      <c r="DZ24" s="135">
        <v>1063.7726724599997</v>
      </c>
      <c r="EA24" s="135">
        <v>988.84776996999994</v>
      </c>
      <c r="EB24" s="135">
        <v>1260.3421847200002</v>
      </c>
      <c r="EC24" s="135">
        <v>1406.9447957699999</v>
      </c>
      <c r="ED24" s="135">
        <v>1205.93353247</v>
      </c>
      <c r="EE24" s="135">
        <f t="shared" si="0"/>
        <v>13990.733862050001</v>
      </c>
      <c r="EF24" s="135">
        <v>1092.8488415300003</v>
      </c>
      <c r="EG24" s="135">
        <v>767.42510058000005</v>
      </c>
      <c r="EH24" s="135">
        <v>730.50826094000013</v>
      </c>
      <c r="EI24" s="135">
        <v>990.59911847000001</v>
      </c>
      <c r="EJ24" s="135">
        <v>778.66137697999977</v>
      </c>
      <c r="EK24" s="135">
        <v>863.82141209999986</v>
      </c>
      <c r="EL24" s="135">
        <v>1125.6157293499996</v>
      </c>
      <c r="EM24" s="135">
        <v>972.41731874000027</v>
      </c>
      <c r="EN24" s="135">
        <v>989.22529286999998</v>
      </c>
      <c r="EO24" s="135">
        <v>2649.0713151199998</v>
      </c>
      <c r="EP24" s="135">
        <v>1512.87518434</v>
      </c>
      <c r="EQ24" s="135">
        <v>1517.66491103</v>
      </c>
    </row>
    <row r="25" spans="2:147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</row>
    <row r="26" spans="2:147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13615.634372719998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2588.27031975</v>
      </c>
      <c r="EE26" s="136">
        <f t="shared" ref="EE26:EE32" si="1">+SUM(EF26:EQ26)</f>
        <v>11728.24405282</v>
      </c>
      <c r="EF26" s="136">
        <v>661.36185584000009</v>
      </c>
      <c r="EG26" s="136">
        <v>595.82335562000003</v>
      </c>
      <c r="EH26" s="136">
        <v>654.62311737000005</v>
      </c>
      <c r="EI26" s="136">
        <v>685.00521116999994</v>
      </c>
      <c r="EJ26" s="136">
        <v>741.83954915000004</v>
      </c>
      <c r="EK26" s="136">
        <v>724.96293358000014</v>
      </c>
      <c r="EL26" s="136">
        <v>965.13553260000015</v>
      </c>
      <c r="EM26" s="136">
        <v>916.43627465000009</v>
      </c>
      <c r="EN26" s="136">
        <v>858.94739571000002</v>
      </c>
      <c r="EO26" s="136">
        <v>1287.8669422200001</v>
      </c>
      <c r="EP26" s="136">
        <v>1367.22268233</v>
      </c>
      <c r="EQ26" s="136">
        <v>2269.0192025800002</v>
      </c>
    </row>
    <row r="27" spans="2:147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13588.498601849999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2579.9925038000001</v>
      </c>
      <c r="EE27" s="137">
        <f t="shared" si="1"/>
        <v>11691.776533120001</v>
      </c>
      <c r="EF27" s="137">
        <v>660.78998531000002</v>
      </c>
      <c r="EG27" s="137">
        <v>587.4803966500001</v>
      </c>
      <c r="EH27" s="137">
        <v>650.66213746000005</v>
      </c>
      <c r="EI27" s="137">
        <v>683.81723962000001</v>
      </c>
      <c r="EJ27" s="137">
        <v>740.61371985000005</v>
      </c>
      <c r="EK27" s="137">
        <v>741.3209617</v>
      </c>
      <c r="EL27" s="137">
        <v>964.50349215000006</v>
      </c>
      <c r="EM27" s="137">
        <v>909.93539681000004</v>
      </c>
      <c r="EN27" s="137">
        <v>852.38351226999987</v>
      </c>
      <c r="EO27" s="137">
        <v>1281.6736011</v>
      </c>
      <c r="EP27" s="137">
        <v>1353.1725614100003</v>
      </c>
      <c r="EQ27" s="137">
        <v>2265.4235287899996</v>
      </c>
    </row>
    <row r="28" spans="2:147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f t="shared" si="1"/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>
        <v>0</v>
      </c>
    </row>
    <row r="29" spans="2:147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f t="shared" si="1"/>
        <v>0.32195280999999998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2.5499999999999998E-2</v>
      </c>
      <c r="EO29" s="137">
        <v>6.0000000000000001E-3</v>
      </c>
      <c r="EP29" s="137">
        <v>0</v>
      </c>
      <c r="EQ29" s="137">
        <v>0.27539999999999998</v>
      </c>
    </row>
    <row r="30" spans="2:147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f t="shared" si="1"/>
        <v>36.145566889999998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6.5383834400000005</v>
      </c>
      <c r="EO30" s="137">
        <v>6.1873411200000001</v>
      </c>
      <c r="EP30" s="137">
        <v>14.050120919999999</v>
      </c>
      <c r="EQ30" s="137">
        <v>3.3202737899999999</v>
      </c>
    </row>
    <row r="31" spans="2:147">
      <c r="B31" s="42" t="s">
        <v>84</v>
      </c>
      <c r="C31" s="43" t="s">
        <v>85</v>
      </c>
      <c r="D31" s="44" t="s">
        <v>42</v>
      </c>
      <c r="E31" s="26">
        <v>11513.075120920001</v>
      </c>
      <c r="F31" s="26">
        <v>564.22926151999991</v>
      </c>
      <c r="G31" s="26">
        <v>802.2806439499999</v>
      </c>
      <c r="H31" s="26">
        <v>817.50805442000001</v>
      </c>
      <c r="I31" s="26">
        <v>1019.85468369</v>
      </c>
      <c r="J31" s="26">
        <v>1198.93763769</v>
      </c>
      <c r="K31" s="26">
        <v>872.78883952000001</v>
      </c>
      <c r="L31" s="26">
        <v>964.15623141000003</v>
      </c>
      <c r="M31" s="26">
        <v>935.96799490999979</v>
      </c>
      <c r="N31" s="26">
        <v>852.99246729000004</v>
      </c>
      <c r="O31" s="26">
        <v>772.63657893000004</v>
      </c>
      <c r="P31" s="26">
        <v>791.25811587999999</v>
      </c>
      <c r="Q31" s="26">
        <v>1920.4646117100001</v>
      </c>
      <c r="R31" s="26">
        <v>10400.521194569999</v>
      </c>
      <c r="S31" s="26">
        <v>543.11111813000002</v>
      </c>
      <c r="T31" s="26">
        <v>806.75930687000005</v>
      </c>
      <c r="U31" s="26">
        <v>940.35548112000015</v>
      </c>
      <c r="V31" s="26">
        <v>881.57181975999993</v>
      </c>
      <c r="W31" s="26">
        <v>851.80367401000001</v>
      </c>
      <c r="X31" s="26">
        <v>820.08004672000004</v>
      </c>
      <c r="Y31" s="26">
        <v>940.78663565000011</v>
      </c>
      <c r="Z31" s="26">
        <v>1091.47798315</v>
      </c>
      <c r="AA31" s="26">
        <v>698.59035109000001</v>
      </c>
      <c r="AB31" s="26">
        <v>806.0276763999999</v>
      </c>
      <c r="AC31" s="26">
        <v>779.74452042000007</v>
      </c>
      <c r="AD31" s="26">
        <v>1240.2125812499999</v>
      </c>
      <c r="AE31" s="26">
        <v>10880.663999249999</v>
      </c>
      <c r="AF31" s="26">
        <v>458.35197098999998</v>
      </c>
      <c r="AG31" s="26">
        <v>689.50676415000009</v>
      </c>
      <c r="AH31" s="26">
        <v>694.48660685000004</v>
      </c>
      <c r="AI31" s="26">
        <v>701.23976582</v>
      </c>
      <c r="AJ31" s="26">
        <v>718.37270970000009</v>
      </c>
      <c r="AK31" s="26">
        <v>1203.97945893</v>
      </c>
      <c r="AL31" s="26">
        <v>1063.07807624</v>
      </c>
      <c r="AM31" s="26">
        <v>854.23570240000004</v>
      </c>
      <c r="AN31" s="26">
        <v>835.24357981999992</v>
      </c>
      <c r="AO31" s="26">
        <v>860.73317563000001</v>
      </c>
      <c r="AP31" s="26">
        <v>1065.1174532800001</v>
      </c>
      <c r="AQ31" s="26">
        <v>1736.3187354399997</v>
      </c>
      <c r="AR31" s="26">
        <v>12024.960122930001</v>
      </c>
      <c r="AS31" s="26">
        <v>619.90490696999996</v>
      </c>
      <c r="AT31" s="26">
        <v>748.51928014999999</v>
      </c>
      <c r="AU31" s="26">
        <v>880.66693048000013</v>
      </c>
      <c r="AV31" s="26">
        <v>891.54345415000012</v>
      </c>
      <c r="AW31" s="26">
        <v>980.58989315999997</v>
      </c>
      <c r="AX31" s="26">
        <v>765.06142448000003</v>
      </c>
      <c r="AY31" s="26">
        <v>1038.4443846899999</v>
      </c>
      <c r="AZ31" s="26">
        <v>939.31433088000017</v>
      </c>
      <c r="BA31" s="26">
        <v>980.10045057999992</v>
      </c>
      <c r="BB31" s="26">
        <v>1007.4767783200001</v>
      </c>
      <c r="BC31" s="26">
        <v>1148.24375293</v>
      </c>
      <c r="BD31" s="26">
        <v>2025.0945361399999</v>
      </c>
      <c r="BE31" s="26">
        <v>12699.870666400002</v>
      </c>
      <c r="BF31" s="26">
        <v>684.16655238999988</v>
      </c>
      <c r="BG31" s="26">
        <v>1086.4078004100002</v>
      </c>
      <c r="BH31" s="26">
        <v>1081.4796393900001</v>
      </c>
      <c r="BI31" s="26">
        <v>929.64964136000003</v>
      </c>
      <c r="BJ31" s="26">
        <v>999.65436164000005</v>
      </c>
      <c r="BK31" s="26">
        <v>927.49324694000006</v>
      </c>
      <c r="BL31" s="26">
        <v>1062.9326705600001</v>
      </c>
      <c r="BM31" s="26">
        <v>995.24078814000018</v>
      </c>
      <c r="BN31" s="26">
        <v>937.43355442999996</v>
      </c>
      <c r="BO31" s="26">
        <v>1119.65832976</v>
      </c>
      <c r="BP31" s="26">
        <v>1128.6938223300001</v>
      </c>
      <c r="BQ31" s="26">
        <v>1747.0602590499998</v>
      </c>
      <c r="BR31" s="26">
        <v>14933.533565870001</v>
      </c>
      <c r="BS31" s="26">
        <v>727.90837210000007</v>
      </c>
      <c r="BT31" s="26">
        <v>1282.69499703</v>
      </c>
      <c r="BU31" s="26">
        <v>1185.6590464300002</v>
      </c>
      <c r="BV31" s="26">
        <v>1117.6685842400002</v>
      </c>
      <c r="BW31" s="26">
        <v>1240.3726684600001</v>
      </c>
      <c r="BX31" s="26">
        <v>1050.3170164400001</v>
      </c>
      <c r="BY31" s="26">
        <v>1258.1664057800001</v>
      </c>
      <c r="BZ31" s="26">
        <v>1157.1169886299999</v>
      </c>
      <c r="CA31" s="26">
        <v>1067.0588805700002</v>
      </c>
      <c r="CB31" s="26">
        <v>1321.5219133200001</v>
      </c>
      <c r="CC31" s="26">
        <v>1331.9289915499999</v>
      </c>
      <c r="CD31" s="26">
        <v>2193.1197013199999</v>
      </c>
      <c r="CE31" s="135">
        <v>13239.651142150002</v>
      </c>
      <c r="CF31" s="135">
        <v>733.09996223999997</v>
      </c>
      <c r="CG31" s="135">
        <v>1033.024365</v>
      </c>
      <c r="CH31" s="135">
        <v>922.75133798000002</v>
      </c>
      <c r="CI31" s="135">
        <v>858.75036090000003</v>
      </c>
      <c r="CJ31" s="135">
        <v>866.02225327999997</v>
      </c>
      <c r="CK31" s="135">
        <v>897.97865234000005</v>
      </c>
      <c r="CL31" s="135">
        <v>1180.2603089899999</v>
      </c>
      <c r="CM31" s="135">
        <v>948.81454348999989</v>
      </c>
      <c r="CN31" s="135">
        <v>980.68694613000014</v>
      </c>
      <c r="CO31" s="135">
        <v>1182.7451212500002</v>
      </c>
      <c r="CP31" s="135">
        <v>1244.85722145</v>
      </c>
      <c r="CQ31" s="135">
        <v>2390.6600690999999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20645.555745419995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3492.2386887299999</v>
      </c>
      <c r="EE31" s="135">
        <f t="shared" si="1"/>
        <v>19678.608306059999</v>
      </c>
      <c r="EF31" s="135">
        <v>1234.0288193599999</v>
      </c>
      <c r="EG31" s="135">
        <v>1227.8466449100001</v>
      </c>
      <c r="EH31" s="135">
        <v>1277.9037189800001</v>
      </c>
      <c r="EI31" s="135">
        <v>1296.18389462</v>
      </c>
      <c r="EJ31" s="135">
        <v>1399.2653994699999</v>
      </c>
      <c r="EK31" s="135">
        <v>1323.6036392400001</v>
      </c>
      <c r="EL31" s="135">
        <v>1716.2436087600004</v>
      </c>
      <c r="EM31" s="135">
        <v>1541.8584297000002</v>
      </c>
      <c r="EN31" s="135">
        <v>1461.7581111300001</v>
      </c>
      <c r="EO31" s="135">
        <v>1990.18399995</v>
      </c>
      <c r="EP31" s="135">
        <v>2002.7827477000001</v>
      </c>
      <c r="EQ31" s="135">
        <v>3206.94929224</v>
      </c>
    </row>
    <row r="32" spans="2:147">
      <c r="B32" s="42" t="s">
        <v>86</v>
      </c>
      <c r="C32" s="43" t="s">
        <v>87</v>
      </c>
      <c r="D32" s="44" t="s">
        <v>42</v>
      </c>
      <c r="E32" s="26">
        <v>25.536991520000811</v>
      </c>
      <c r="F32" s="26">
        <v>345.26767649999994</v>
      </c>
      <c r="G32" s="26">
        <v>37.467861620000122</v>
      </c>
      <c r="H32" s="26">
        <v>-31.683261459999812</v>
      </c>
      <c r="I32" s="26">
        <v>7.6119991900000059</v>
      </c>
      <c r="J32" s="26">
        <v>-39.059423690000244</v>
      </c>
      <c r="K32" s="26">
        <v>-20.069000830000164</v>
      </c>
      <c r="L32" s="26">
        <v>49.018055139999888</v>
      </c>
      <c r="M32" s="26">
        <v>-14.324405029999866</v>
      </c>
      <c r="N32" s="26">
        <v>7.6668430600000192</v>
      </c>
      <c r="O32" s="26">
        <v>95.096034570000199</v>
      </c>
      <c r="P32" s="26">
        <v>-10.775491319999901</v>
      </c>
      <c r="Q32" s="26">
        <v>-400.67989623000005</v>
      </c>
      <c r="R32" s="26">
        <v>264.40957922000143</v>
      </c>
      <c r="S32" s="26">
        <v>396.00456925000009</v>
      </c>
      <c r="T32" s="26">
        <v>52.55693339000004</v>
      </c>
      <c r="U32" s="26">
        <v>-83.707975630000021</v>
      </c>
      <c r="V32" s="26">
        <v>115.75360055000004</v>
      </c>
      <c r="W32" s="26">
        <v>10.537651959999835</v>
      </c>
      <c r="X32" s="26">
        <v>-11.806828670000073</v>
      </c>
      <c r="Y32" s="26">
        <v>59.908721229999969</v>
      </c>
      <c r="Z32" s="26">
        <v>-57.124209489999998</v>
      </c>
      <c r="AA32" s="26">
        <v>41.427989270000069</v>
      </c>
      <c r="AB32" s="26">
        <v>85.727874280000094</v>
      </c>
      <c r="AC32" s="26">
        <v>7.607419489999927</v>
      </c>
      <c r="AD32" s="26">
        <v>-352.47616640999979</v>
      </c>
      <c r="AE32" s="26">
        <v>1263.4755293899989</v>
      </c>
      <c r="AF32" s="26">
        <v>520.01888000000008</v>
      </c>
      <c r="AG32" s="26">
        <v>188.29606933999992</v>
      </c>
      <c r="AH32" s="26">
        <v>140.27153150999999</v>
      </c>
      <c r="AI32" s="26">
        <v>246.23069250999993</v>
      </c>
      <c r="AJ32" s="26">
        <v>85.894783249999875</v>
      </c>
      <c r="AK32" s="26">
        <v>108.91427814000036</v>
      </c>
      <c r="AL32" s="26">
        <v>156.43486645999991</v>
      </c>
      <c r="AM32" s="26">
        <v>43.91448223999987</v>
      </c>
      <c r="AN32" s="26">
        <v>48.87867816999983</v>
      </c>
      <c r="AO32" s="26">
        <v>227.66087111000013</v>
      </c>
      <c r="AP32" s="26">
        <v>39.450172809999799</v>
      </c>
      <c r="AQ32" s="26">
        <v>-542.48977615000001</v>
      </c>
      <c r="AR32" s="26">
        <v>725.43350984999779</v>
      </c>
      <c r="AS32" s="26">
        <v>401.32269703000009</v>
      </c>
      <c r="AT32" s="26">
        <v>167.08368957000005</v>
      </c>
      <c r="AU32" s="26">
        <v>59.501144339999769</v>
      </c>
      <c r="AV32" s="26">
        <v>129.20289746999987</v>
      </c>
      <c r="AW32" s="26">
        <v>20.812504419999811</v>
      </c>
      <c r="AX32" s="26">
        <v>62.011685499999999</v>
      </c>
      <c r="AY32" s="26">
        <v>132.41376962999993</v>
      </c>
      <c r="AZ32" s="26">
        <v>14.352226119999955</v>
      </c>
      <c r="BA32" s="26">
        <v>105.22228274999998</v>
      </c>
      <c r="BB32" s="26">
        <v>155.95533271999977</v>
      </c>
      <c r="BC32" s="26">
        <v>-21.166402210000228</v>
      </c>
      <c r="BD32" s="26">
        <v>-501.27831749000006</v>
      </c>
      <c r="BE32" s="26">
        <v>482.07356806000007</v>
      </c>
      <c r="BF32" s="26">
        <v>371.67677269000001</v>
      </c>
      <c r="BG32" s="26">
        <v>-166.6586019400001</v>
      </c>
      <c r="BH32" s="26">
        <v>-168.00718954000007</v>
      </c>
      <c r="BI32" s="26">
        <v>129.82135878000008</v>
      </c>
      <c r="BJ32" s="26">
        <v>-90.324034620000134</v>
      </c>
      <c r="BK32" s="26">
        <v>-37.677545250000037</v>
      </c>
      <c r="BL32" s="26">
        <v>61.143959049999921</v>
      </c>
      <c r="BM32" s="26">
        <v>48.930513049999831</v>
      </c>
      <c r="BN32" s="26">
        <v>209.22888206000016</v>
      </c>
      <c r="BO32" s="26">
        <v>107.84458386000006</v>
      </c>
      <c r="BP32" s="26">
        <v>28.816113429999973</v>
      </c>
      <c r="BQ32" s="26">
        <v>-12.721243509999567</v>
      </c>
      <c r="BR32" s="26">
        <v>-890.94161818000066</v>
      </c>
      <c r="BS32" s="26">
        <v>429.00178438999995</v>
      </c>
      <c r="BT32" s="26">
        <v>-266.58462614000007</v>
      </c>
      <c r="BU32" s="26">
        <v>-152.00147559000027</v>
      </c>
      <c r="BV32" s="26">
        <v>76.942485390000115</v>
      </c>
      <c r="BW32" s="26">
        <v>-193.18809085999999</v>
      </c>
      <c r="BX32" s="26">
        <v>-8.1836359500000526</v>
      </c>
      <c r="BY32" s="26">
        <v>80.636779830000023</v>
      </c>
      <c r="BZ32" s="26">
        <v>-7.0543414999997367</v>
      </c>
      <c r="CA32" s="26">
        <v>67.021152209999627</v>
      </c>
      <c r="CB32" s="26">
        <v>107.06826536000028</v>
      </c>
      <c r="CC32" s="26">
        <v>-206.57651202</v>
      </c>
      <c r="CD32" s="26">
        <v>-818.02340329999981</v>
      </c>
      <c r="CE32" s="135">
        <v>1392.6324446499966</v>
      </c>
      <c r="CF32" s="135">
        <v>443.66579161999999</v>
      </c>
      <c r="CG32" s="135">
        <v>66.135689359999958</v>
      </c>
      <c r="CH32" s="135">
        <v>81.9695696</v>
      </c>
      <c r="CI32" s="135">
        <v>187.1665456500001</v>
      </c>
      <c r="CJ32" s="135">
        <v>84.25932083999993</v>
      </c>
      <c r="CK32" s="135">
        <v>96.780939639999815</v>
      </c>
      <c r="CL32" s="135">
        <v>36.376783079999996</v>
      </c>
      <c r="CM32" s="135">
        <v>145.53949962000013</v>
      </c>
      <c r="CN32" s="135">
        <v>98.0449059299998</v>
      </c>
      <c r="CO32" s="135">
        <v>360.43543492999981</v>
      </c>
      <c r="CP32" s="135">
        <v>140.04083455</v>
      </c>
      <c r="CQ32" s="135">
        <v>-347.78287016999957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-444.5517813299939</v>
      </c>
      <c r="DS32" s="135">
        <v>706.36936818000027</v>
      </c>
      <c r="DT32" s="135">
        <v>-57.612424079999869</v>
      </c>
      <c r="DU32" s="135">
        <v>-171.73922887999993</v>
      </c>
      <c r="DV32" s="135">
        <v>332.0346652100003</v>
      </c>
      <c r="DW32" s="135">
        <v>-20.829116840000097</v>
      </c>
      <c r="DX32" s="135">
        <v>-228.22687783999936</v>
      </c>
      <c r="DY32" s="135">
        <v>22.898375560000204</v>
      </c>
      <c r="DZ32" s="135">
        <v>-61.875486790000195</v>
      </c>
      <c r="EA32" s="135">
        <v>-0.92203563999999005</v>
      </c>
      <c r="EB32" s="135">
        <v>184.28445557000032</v>
      </c>
      <c r="EC32" s="135">
        <v>233.40331149999997</v>
      </c>
      <c r="ED32" s="135">
        <v>-1382.33678728</v>
      </c>
      <c r="EE32" s="135">
        <f t="shared" si="1"/>
        <v>2262.4898092299991</v>
      </c>
      <c r="EF32" s="135">
        <v>431.48698569000021</v>
      </c>
      <c r="EG32" s="135">
        <v>171.60174496000002</v>
      </c>
      <c r="EH32" s="135">
        <v>75.885143570000082</v>
      </c>
      <c r="EI32" s="135">
        <v>305.59390730000007</v>
      </c>
      <c r="EJ32" s="135">
        <v>36.821827829999734</v>
      </c>
      <c r="EK32" s="135">
        <v>138.85847851999972</v>
      </c>
      <c r="EL32" s="135">
        <v>160.48019674999944</v>
      </c>
      <c r="EM32" s="135">
        <v>55.981044090000182</v>
      </c>
      <c r="EN32" s="135">
        <v>130.27789715999995</v>
      </c>
      <c r="EO32" s="135">
        <v>1361.2043728999997</v>
      </c>
      <c r="EP32" s="135">
        <v>145.65250201000003</v>
      </c>
      <c r="EQ32" s="135">
        <v>-751.3542915500002</v>
      </c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</row>
    <row r="34" spans="2:147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-859.0854436599999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-1213.93478291</v>
      </c>
      <c r="EE34" s="136">
        <f t="shared" ref="EE34:EE39" si="2">+SUM(EF34:EQ34)</f>
        <v>2266.4126153900006</v>
      </c>
      <c r="EF34" s="136">
        <v>327.93729904999998</v>
      </c>
      <c r="EG34" s="136">
        <v>248.92171218000007</v>
      </c>
      <c r="EH34" s="136">
        <v>74.630445659999992</v>
      </c>
      <c r="EI34" s="136">
        <v>355.92028939000005</v>
      </c>
      <c r="EJ34" s="136">
        <v>79.992015240000001</v>
      </c>
      <c r="EK34" s="136">
        <v>164.05106454</v>
      </c>
      <c r="EL34" s="136">
        <v>189.89961479999999</v>
      </c>
      <c r="EM34" s="136">
        <v>74.11708406000001</v>
      </c>
      <c r="EN34" s="136">
        <v>-4.4171156099999997</v>
      </c>
      <c r="EO34" s="136">
        <v>1276.0260526600002</v>
      </c>
      <c r="EP34" s="136">
        <v>218.49120848999999</v>
      </c>
      <c r="EQ34" s="136">
        <v>-739.15705507000007</v>
      </c>
    </row>
    <row r="35" spans="2:147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-859.0854436599999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-1213.93478291</v>
      </c>
      <c r="EE35" s="137">
        <f t="shared" si="2"/>
        <v>2266.4126153900006</v>
      </c>
      <c r="EF35" s="137">
        <v>327.93729904999998</v>
      </c>
      <c r="EG35" s="137">
        <v>248.92171218000007</v>
      </c>
      <c r="EH35" s="137">
        <v>74.630445659999992</v>
      </c>
      <c r="EI35" s="137">
        <v>355.92028939000005</v>
      </c>
      <c r="EJ35" s="137">
        <v>79.992015240000001</v>
      </c>
      <c r="EK35" s="137">
        <v>164.05106454</v>
      </c>
      <c r="EL35" s="137">
        <v>189.89961479999999</v>
      </c>
      <c r="EM35" s="137">
        <v>74.11708406000001</v>
      </c>
      <c r="EN35" s="137">
        <v>-4.4171156099999997</v>
      </c>
      <c r="EO35" s="137">
        <v>1276.0260526600002</v>
      </c>
      <c r="EP35" s="137">
        <v>218.49120848999999</v>
      </c>
      <c r="EQ35" s="137">
        <v>-739.15705507000007</v>
      </c>
    </row>
    <row r="36" spans="2:147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f t="shared" si="2"/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</row>
    <row r="37" spans="2:147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f t="shared" si="2"/>
        <v>262.53599435000007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26.04046056</v>
      </c>
      <c r="EO37" s="136">
        <v>26.15000547999999</v>
      </c>
      <c r="EP37" s="136">
        <v>28.756786670000007</v>
      </c>
      <c r="EQ37" s="136">
        <v>34.358842770000003</v>
      </c>
    </row>
    <row r="38" spans="2:147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f t="shared" si="2"/>
        <v>262.53599435000007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26.04046056</v>
      </c>
      <c r="EO38" s="137">
        <v>26.15000547999999</v>
      </c>
      <c r="EP38" s="137">
        <v>28.756786670000007</v>
      </c>
      <c r="EQ38" s="137">
        <v>34.358842770000003</v>
      </c>
    </row>
    <row r="39" spans="2:147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f t="shared" si="2"/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>
        <v>0</v>
      </c>
    </row>
    <row r="40" spans="2:147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</row>
    <row r="41" spans="2:147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</row>
    <row r="42" spans="2:147">
      <c r="B42" s="40" t="s">
        <v>104</v>
      </c>
      <c r="C42" s="29" t="s">
        <v>105</v>
      </c>
      <c r="D42" s="22" t="s">
        <v>42</v>
      </c>
      <c r="E42" s="127">
        <v>5085.7310860500002</v>
      </c>
      <c r="F42" s="127">
        <v>228.86211804000001</v>
      </c>
      <c r="G42" s="127">
        <v>213.16758885000002</v>
      </c>
      <c r="H42" s="127">
        <v>271.64575076</v>
      </c>
      <c r="I42" s="127">
        <v>532.53010530000006</v>
      </c>
      <c r="J42" s="127">
        <v>665.65837700000009</v>
      </c>
      <c r="K42" s="127">
        <v>328.69943463000004</v>
      </c>
      <c r="L42" s="127">
        <v>386.90988482</v>
      </c>
      <c r="M42" s="127">
        <v>400.95486722999993</v>
      </c>
      <c r="N42" s="127">
        <v>359.25838949000007</v>
      </c>
      <c r="O42" s="127">
        <v>286.50039890999994</v>
      </c>
      <c r="P42" s="127">
        <v>293.30305644000003</v>
      </c>
      <c r="Q42" s="127">
        <v>1118.2411145799999</v>
      </c>
      <c r="R42" s="127">
        <v>4123.1101347199992</v>
      </c>
      <c r="S42" s="127">
        <v>187.56574612</v>
      </c>
      <c r="T42" s="127">
        <v>290.85582717</v>
      </c>
      <c r="U42" s="127">
        <v>356.16294234000003</v>
      </c>
      <c r="V42" s="127">
        <v>449.33836495999998</v>
      </c>
      <c r="W42" s="127">
        <v>223.76230010999996</v>
      </c>
      <c r="X42" s="127">
        <v>300.73817887000007</v>
      </c>
      <c r="Y42" s="127">
        <v>425.26512663000011</v>
      </c>
      <c r="Z42" s="127">
        <v>571.79722377000007</v>
      </c>
      <c r="AA42" s="127">
        <v>275.42503599999998</v>
      </c>
      <c r="AB42" s="127">
        <v>369.91208628999999</v>
      </c>
      <c r="AC42" s="127">
        <v>316.91028935999998</v>
      </c>
      <c r="AD42" s="127">
        <v>355.37701310000006</v>
      </c>
      <c r="AE42" s="127">
        <v>5185.36721442</v>
      </c>
      <c r="AF42" s="127">
        <v>233.78636974999998</v>
      </c>
      <c r="AG42" s="127">
        <v>433.92826224000009</v>
      </c>
      <c r="AH42" s="127">
        <v>407.47523650000005</v>
      </c>
      <c r="AI42" s="127">
        <v>385.15140142000001</v>
      </c>
      <c r="AJ42" s="127">
        <v>380.98728943999993</v>
      </c>
      <c r="AK42" s="127">
        <v>784.81550884000001</v>
      </c>
      <c r="AL42" s="127">
        <v>564.14316827000005</v>
      </c>
      <c r="AM42" s="127">
        <v>257.12147513000002</v>
      </c>
      <c r="AN42" s="127">
        <v>343.01012559999998</v>
      </c>
      <c r="AO42" s="127">
        <v>346.93148723000007</v>
      </c>
      <c r="AP42" s="127">
        <v>440.96329942999995</v>
      </c>
      <c r="AQ42" s="127">
        <v>607.05359056999998</v>
      </c>
      <c r="AR42" s="127">
        <v>5184.5461204899993</v>
      </c>
      <c r="AS42" s="127">
        <v>263.41307416999996</v>
      </c>
      <c r="AT42" s="127">
        <v>219.42312935000001</v>
      </c>
      <c r="AU42" s="127">
        <v>354.37312594000002</v>
      </c>
      <c r="AV42" s="127">
        <v>408.65068055000006</v>
      </c>
      <c r="AW42" s="127">
        <v>531.82407664000004</v>
      </c>
      <c r="AX42" s="127">
        <v>305.32576656000003</v>
      </c>
      <c r="AY42" s="127">
        <v>589.48310080999988</v>
      </c>
      <c r="AZ42" s="127">
        <v>401.24609349000008</v>
      </c>
      <c r="BA42" s="127">
        <v>491.86638950000003</v>
      </c>
      <c r="BB42" s="127">
        <v>339.93834263999997</v>
      </c>
      <c r="BC42" s="127">
        <v>448.88796590999999</v>
      </c>
      <c r="BD42" s="127">
        <v>830.11437492999994</v>
      </c>
      <c r="BE42" s="127">
        <v>5053.3643625200002</v>
      </c>
      <c r="BF42" s="127">
        <v>304.28116378999999</v>
      </c>
      <c r="BG42" s="127">
        <v>415.33046686999995</v>
      </c>
      <c r="BH42" s="127">
        <v>408.10198242000007</v>
      </c>
      <c r="BI42" s="127">
        <v>414.37787448999995</v>
      </c>
      <c r="BJ42" s="127">
        <v>416.34283231999996</v>
      </c>
      <c r="BK42" s="127">
        <v>416.28760907000003</v>
      </c>
      <c r="BL42" s="127">
        <v>471.73579113</v>
      </c>
      <c r="BM42" s="127">
        <v>400.89600062000005</v>
      </c>
      <c r="BN42" s="127">
        <v>407.17202898999994</v>
      </c>
      <c r="BO42" s="127">
        <v>411.32417823999987</v>
      </c>
      <c r="BP42" s="127">
        <v>409.75072533999997</v>
      </c>
      <c r="BQ42" s="127">
        <v>577.76370924000014</v>
      </c>
      <c r="BR42" s="127">
        <v>5372.5943926399996</v>
      </c>
      <c r="BS42" s="127">
        <v>331.21152689000002</v>
      </c>
      <c r="BT42" s="127">
        <v>480.19641009999992</v>
      </c>
      <c r="BU42" s="127">
        <v>408.57978423000003</v>
      </c>
      <c r="BV42" s="127">
        <v>414.98105661</v>
      </c>
      <c r="BW42" s="127">
        <v>448.59934416999999</v>
      </c>
      <c r="BX42" s="127">
        <v>412.09565280000004</v>
      </c>
      <c r="BY42" s="127">
        <v>517.79698271000007</v>
      </c>
      <c r="BZ42" s="127">
        <v>442.73645980999993</v>
      </c>
      <c r="CA42" s="127">
        <v>359.89570705000006</v>
      </c>
      <c r="CB42" s="127">
        <v>503.54624158999997</v>
      </c>
      <c r="CC42" s="127">
        <v>425.43340637999995</v>
      </c>
      <c r="CD42" s="127">
        <v>627.52182030000006</v>
      </c>
      <c r="CE42" s="137">
        <v>5461.8542653900004</v>
      </c>
      <c r="CF42" s="137">
        <v>299.03270670999996</v>
      </c>
      <c r="CG42" s="137">
        <v>604.60069624000005</v>
      </c>
      <c r="CH42" s="137">
        <v>455.89488338999996</v>
      </c>
      <c r="CI42" s="137">
        <v>425.41528733000001</v>
      </c>
      <c r="CJ42" s="137">
        <v>383.74264108999995</v>
      </c>
      <c r="CK42" s="137">
        <v>412.07056549000004</v>
      </c>
      <c r="CL42" s="137">
        <v>529.85528492000003</v>
      </c>
      <c r="CM42" s="137">
        <v>402.67503507999993</v>
      </c>
      <c r="CN42" s="137">
        <v>387.52486371000009</v>
      </c>
      <c r="CO42" s="137">
        <v>452.09800937000006</v>
      </c>
      <c r="CP42" s="137">
        <v>408.45752146000007</v>
      </c>
      <c r="CQ42" s="137">
        <v>700.4867706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7029.9213726999988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903.96836898000004</v>
      </c>
      <c r="EE42" s="137">
        <f t="shared" ref="EE42:EE45" si="3">+SUM(EF42:EQ42)</f>
        <v>7950.3642532399999</v>
      </c>
      <c r="EF42" s="137">
        <v>572.66696351999997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657.42585032</v>
      </c>
      <c r="EK42" s="137">
        <v>598.64070565999987</v>
      </c>
      <c r="EL42" s="137">
        <v>751.10807616000011</v>
      </c>
      <c r="EM42" s="137">
        <v>625.42215505000001</v>
      </c>
      <c r="EN42" s="137">
        <v>602.81071541999995</v>
      </c>
      <c r="EO42" s="137">
        <v>702.31705772999999</v>
      </c>
      <c r="EP42" s="137">
        <v>635.56006536999996</v>
      </c>
      <c r="EQ42" s="137">
        <v>937.93008965999979</v>
      </c>
    </row>
    <row r="43" spans="2:147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13615.634372719998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2588.27031975</v>
      </c>
      <c r="EE43" s="137">
        <f t="shared" si="3"/>
        <v>11728.24405282</v>
      </c>
      <c r="EF43" s="137">
        <v>661.36185584000009</v>
      </c>
      <c r="EG43" s="137">
        <v>595.82335562000003</v>
      </c>
      <c r="EH43" s="137">
        <v>654.62311737000005</v>
      </c>
      <c r="EI43" s="137">
        <v>685.00521116999994</v>
      </c>
      <c r="EJ43" s="137">
        <v>741.83954915000004</v>
      </c>
      <c r="EK43" s="137">
        <v>724.96293358000014</v>
      </c>
      <c r="EL43" s="137">
        <v>965.13553260000015</v>
      </c>
      <c r="EM43" s="137">
        <v>916.43627465000009</v>
      </c>
      <c r="EN43" s="137">
        <v>858.94739571000002</v>
      </c>
      <c r="EO43" s="137">
        <v>1287.8669422200001</v>
      </c>
      <c r="EP43" s="137">
        <v>1367.22268233</v>
      </c>
      <c r="EQ43" s="137">
        <v>2269.0192025800002</v>
      </c>
    </row>
    <row r="44" spans="2:147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-676.40107787999989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-919.04278395000006</v>
      </c>
      <c r="EE44" s="137">
        <f t="shared" si="3"/>
        <v>1841.7702386200008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-4.12477216</v>
      </c>
      <c r="EO44" s="137">
        <v>1229.5640456600004</v>
      </c>
      <c r="EP44" s="137">
        <v>12.240300250000001</v>
      </c>
      <c r="EQ44" s="137">
        <v>-858.75170682999999</v>
      </c>
    </row>
    <row r="45" spans="2:147">
      <c r="B45" s="40" t="s">
        <v>110</v>
      </c>
      <c r="C45" s="29" t="s">
        <v>111</v>
      </c>
      <c r="D45" s="22" t="s">
        <v>42</v>
      </c>
      <c r="E45" s="127">
        <v>223.24012203000083</v>
      </c>
      <c r="F45" s="127">
        <v>359.86590155999994</v>
      </c>
      <c r="G45" s="127">
        <v>53.881407070000122</v>
      </c>
      <c r="H45" s="127">
        <v>-14.102874219999812</v>
      </c>
      <c r="I45" s="127">
        <v>23.698137730000006</v>
      </c>
      <c r="J45" s="127">
        <v>-26.934693940000244</v>
      </c>
      <c r="K45" s="127">
        <v>-4.8563834700001642</v>
      </c>
      <c r="L45" s="127">
        <v>60.510033579999885</v>
      </c>
      <c r="M45" s="127">
        <v>6.0952777200001336</v>
      </c>
      <c r="N45" s="127">
        <v>21.713762920000022</v>
      </c>
      <c r="O45" s="127">
        <v>108.1117967900002</v>
      </c>
      <c r="P45" s="127">
        <v>12.173087200000101</v>
      </c>
      <c r="Q45" s="127">
        <v>-376.91533091000008</v>
      </c>
      <c r="R45" s="127">
        <v>414.06457802000148</v>
      </c>
      <c r="S45" s="127">
        <v>404.46903584000006</v>
      </c>
      <c r="T45" s="127">
        <v>65.347869060000036</v>
      </c>
      <c r="U45" s="127">
        <v>-70.490910990000017</v>
      </c>
      <c r="V45" s="127">
        <v>129.78612275000003</v>
      </c>
      <c r="W45" s="127">
        <v>21.327525869999835</v>
      </c>
      <c r="X45" s="127">
        <v>-2.0175819500000731</v>
      </c>
      <c r="Y45" s="127">
        <v>79.471313199999969</v>
      </c>
      <c r="Z45" s="127">
        <v>-46.368929889999997</v>
      </c>
      <c r="AA45" s="127">
        <v>52.516807100000065</v>
      </c>
      <c r="AB45" s="127">
        <v>99.251384910000098</v>
      </c>
      <c r="AC45" s="127">
        <v>16.087553019999927</v>
      </c>
      <c r="AD45" s="127">
        <v>-335.3156108999998</v>
      </c>
      <c r="AE45" s="127">
        <v>1369.7989068999989</v>
      </c>
      <c r="AF45" s="127">
        <v>526.77398162000009</v>
      </c>
      <c r="AG45" s="127">
        <v>194.89655288999992</v>
      </c>
      <c r="AH45" s="127">
        <v>148.69652342999998</v>
      </c>
      <c r="AI45" s="127">
        <v>256.5338433899999</v>
      </c>
      <c r="AJ45" s="127">
        <v>95.005078619999878</v>
      </c>
      <c r="AK45" s="127">
        <v>114.20240978000037</v>
      </c>
      <c r="AL45" s="127">
        <v>165.7703480699999</v>
      </c>
      <c r="AM45" s="127">
        <v>54.950446849999871</v>
      </c>
      <c r="AN45" s="127">
        <v>56.580779679999829</v>
      </c>
      <c r="AO45" s="127">
        <v>236.81797856000014</v>
      </c>
      <c r="AP45" s="127">
        <v>48.062166349999799</v>
      </c>
      <c r="AQ45" s="127">
        <v>-528.49120233999997</v>
      </c>
      <c r="AR45" s="127">
        <v>828.60525068999777</v>
      </c>
      <c r="AS45" s="127">
        <v>406.38438247000011</v>
      </c>
      <c r="AT45" s="127">
        <v>175.32219233000004</v>
      </c>
      <c r="AU45" s="127">
        <v>70.223150239999768</v>
      </c>
      <c r="AV45" s="127">
        <v>137.26207633999988</v>
      </c>
      <c r="AW45" s="127">
        <v>28.941477329999813</v>
      </c>
      <c r="AX45" s="127">
        <v>68.750953659999993</v>
      </c>
      <c r="AY45" s="127">
        <v>143.85907644999995</v>
      </c>
      <c r="AZ45" s="127">
        <v>24.870827009999953</v>
      </c>
      <c r="BA45" s="127">
        <v>112.65770623999998</v>
      </c>
      <c r="BB45" s="127">
        <v>166.89293385999977</v>
      </c>
      <c r="BC45" s="127">
        <v>-14.723201130000229</v>
      </c>
      <c r="BD45" s="127">
        <v>-491.83632411000008</v>
      </c>
      <c r="BE45" s="127">
        <v>571.22967132000008</v>
      </c>
      <c r="BF45" s="127">
        <v>378.83913646000002</v>
      </c>
      <c r="BG45" s="127">
        <v>-159.45445754000011</v>
      </c>
      <c r="BH45" s="127">
        <v>-161.40795501000008</v>
      </c>
      <c r="BI45" s="127">
        <v>138.10748627000009</v>
      </c>
      <c r="BJ45" s="127">
        <v>-82.038305680000136</v>
      </c>
      <c r="BK45" s="127">
        <v>-29.909138140000035</v>
      </c>
      <c r="BL45" s="127">
        <v>67.822105949999923</v>
      </c>
      <c r="BM45" s="127">
        <v>56.458646899999835</v>
      </c>
      <c r="BN45" s="127">
        <v>215.21810115000017</v>
      </c>
      <c r="BO45" s="127">
        <v>115.42123334000006</v>
      </c>
      <c r="BP45" s="127">
        <v>35.620834829999971</v>
      </c>
      <c r="BQ45" s="127">
        <v>-3.4480172099995681</v>
      </c>
      <c r="BR45" s="127">
        <v>-818.17212499000061</v>
      </c>
      <c r="BS45" s="127">
        <v>435.00852703999993</v>
      </c>
      <c r="BT45" s="127">
        <v>-259.53637455000006</v>
      </c>
      <c r="BU45" s="127">
        <v>-146.39104552000026</v>
      </c>
      <c r="BV45" s="127">
        <v>83.874517140000108</v>
      </c>
      <c r="BW45" s="127">
        <v>-187.38823407999999</v>
      </c>
      <c r="BX45" s="127">
        <v>-2.6322705700000526</v>
      </c>
      <c r="BY45" s="127">
        <v>88.659002900000019</v>
      </c>
      <c r="BZ45" s="127">
        <v>-1.6611443699997368</v>
      </c>
      <c r="CA45" s="127">
        <v>73.802244909999629</v>
      </c>
      <c r="CB45" s="127">
        <v>111.72807990000028</v>
      </c>
      <c r="CC45" s="127">
        <v>-201.75366979</v>
      </c>
      <c r="CD45" s="127">
        <v>-811.88175799999976</v>
      </c>
      <c r="CE45" s="137">
        <v>1450.3592392199967</v>
      </c>
      <c r="CF45" s="137">
        <v>447.28185365000002</v>
      </c>
      <c r="CG45" s="137">
        <v>69.274281289999962</v>
      </c>
      <c r="CH45" s="137">
        <v>85.706157759999996</v>
      </c>
      <c r="CI45" s="137">
        <v>190.56334328000011</v>
      </c>
      <c r="CJ45" s="137">
        <v>87.331332819999929</v>
      </c>
      <c r="CK45" s="137">
        <v>100.07408720999982</v>
      </c>
      <c r="CL45" s="137">
        <v>42.147640509999995</v>
      </c>
      <c r="CM45" s="137">
        <v>148.57665889000012</v>
      </c>
      <c r="CN45" s="137">
        <v>101.9262580799998</v>
      </c>
      <c r="CO45" s="137">
        <v>370.61062085999981</v>
      </c>
      <c r="CP45" s="137">
        <v>145.2578747</v>
      </c>
      <c r="CQ45" s="137">
        <v>-338.39086982999959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-404.6398585499939</v>
      </c>
      <c r="DS45" s="137">
        <v>711.21056052000029</v>
      </c>
      <c r="DT45" s="137">
        <v>-52.865980499999871</v>
      </c>
      <c r="DU45" s="137">
        <v>-167.58722360999994</v>
      </c>
      <c r="DV45" s="137">
        <v>336.0300282200003</v>
      </c>
      <c r="DW45" s="137">
        <v>-16.435138270000095</v>
      </c>
      <c r="DX45" s="137">
        <v>-224.78754925999937</v>
      </c>
      <c r="DY45" s="137">
        <v>25.869900800000202</v>
      </c>
      <c r="DZ45" s="137">
        <v>-58.903183130000194</v>
      </c>
      <c r="EA45" s="137">
        <v>1.6628663300000106</v>
      </c>
      <c r="EB45" s="137">
        <v>186.51746216000032</v>
      </c>
      <c r="EC45" s="137">
        <v>235.11449982999997</v>
      </c>
      <c r="ED45" s="137">
        <v>-1380.46610164</v>
      </c>
      <c r="EE45" s="137">
        <f t="shared" si="3"/>
        <v>2280.742454459999</v>
      </c>
      <c r="EF45" s="137">
        <v>432.64145937000023</v>
      </c>
      <c r="EG45" s="137">
        <v>172.35733729000003</v>
      </c>
      <c r="EH45" s="137">
        <v>76.372653940000077</v>
      </c>
      <c r="EI45" s="137">
        <v>306.50780182000005</v>
      </c>
      <c r="EJ45" s="137">
        <v>37.582257489999733</v>
      </c>
      <c r="EK45" s="137">
        <v>139.74126754999972</v>
      </c>
      <c r="EL45" s="137">
        <v>161.61377218999942</v>
      </c>
      <c r="EM45" s="137">
        <v>57.371965710000183</v>
      </c>
      <c r="EN45" s="137">
        <v>132.14036405999994</v>
      </c>
      <c r="EO45" s="137">
        <v>1364.3899312899998</v>
      </c>
      <c r="EP45" s="137">
        <v>147.94341458000002</v>
      </c>
      <c r="EQ45" s="137">
        <v>-747.91977083000018</v>
      </c>
    </row>
    <row r="46" spans="2:147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</row>
    <row r="48" spans="2:147">
      <c r="B48" s="40" t="s">
        <v>101</v>
      </c>
      <c r="C48" s="29" t="s">
        <v>102</v>
      </c>
      <c r="D48" s="22" t="s">
        <v>42</v>
      </c>
      <c r="E48" s="127">
        <v>137.02141874999916</v>
      </c>
      <c r="F48" s="127">
        <v>-38.421376269999939</v>
      </c>
      <c r="G48" s="127">
        <v>4.8731285199998808</v>
      </c>
      <c r="H48" s="127">
        <v>61.644650409999805</v>
      </c>
      <c r="I48" s="127">
        <v>18.602516289999997</v>
      </c>
      <c r="J48" s="127">
        <v>-13.372691089999762</v>
      </c>
      <c r="K48" s="127">
        <v>61.011750950000156</v>
      </c>
      <c r="L48" s="127">
        <v>33.239244680000112</v>
      </c>
      <c r="M48" s="127">
        <v>-40.471882690000143</v>
      </c>
      <c r="N48" s="127">
        <v>-8.9513792800000189</v>
      </c>
      <c r="O48" s="127">
        <v>-21.47392883000019</v>
      </c>
      <c r="P48" s="127">
        <v>5.0348728299999053</v>
      </c>
      <c r="Q48" s="127">
        <v>75.306513230000064</v>
      </c>
      <c r="R48" s="127">
        <v>103.6588774199987</v>
      </c>
      <c r="S48" s="127">
        <v>-32.342245600000069</v>
      </c>
      <c r="T48" s="127">
        <v>-9.9894217600000417</v>
      </c>
      <c r="U48" s="127">
        <v>47.053829960000023</v>
      </c>
      <c r="V48" s="127">
        <v>11.02583815999995</v>
      </c>
      <c r="W48" s="127">
        <v>29.605141390000163</v>
      </c>
      <c r="X48" s="127">
        <v>35.251055980000068</v>
      </c>
      <c r="Y48" s="127">
        <v>-31.789189589999971</v>
      </c>
      <c r="Z48" s="127">
        <v>12.39542964999999</v>
      </c>
      <c r="AA48" s="127">
        <v>1.3800827299999412</v>
      </c>
      <c r="AB48" s="127">
        <v>33.291926389999901</v>
      </c>
      <c r="AC48" s="127">
        <v>36.412860290000069</v>
      </c>
      <c r="AD48" s="127">
        <v>-28.636430180000161</v>
      </c>
      <c r="AE48" s="127">
        <v>-105.11064134999924</v>
      </c>
      <c r="AF48" s="127">
        <v>-78.25346095000009</v>
      </c>
      <c r="AG48" s="127">
        <v>34.187096010000062</v>
      </c>
      <c r="AH48" s="127">
        <v>40.981957899999998</v>
      </c>
      <c r="AI48" s="127">
        <v>1.847381150000075</v>
      </c>
      <c r="AJ48" s="127">
        <v>-8.1455676699998634</v>
      </c>
      <c r="AK48" s="127">
        <v>-25.775196770000377</v>
      </c>
      <c r="AL48" s="127">
        <v>49.158724669999998</v>
      </c>
      <c r="AM48" s="127">
        <v>-10.537998689999867</v>
      </c>
      <c r="AN48" s="127">
        <v>3.3074910600001743</v>
      </c>
      <c r="AO48" s="127">
        <v>-71.071905270000144</v>
      </c>
      <c r="AP48" s="127">
        <v>-80.196307309999796</v>
      </c>
      <c r="AQ48" s="127">
        <v>39.387144520000049</v>
      </c>
      <c r="AR48" s="127">
        <v>-227.70171301999767</v>
      </c>
      <c r="AS48" s="127">
        <v>138.73283478000008</v>
      </c>
      <c r="AT48" s="127">
        <v>-174.61391858000005</v>
      </c>
      <c r="AU48" s="127">
        <v>6.4528050500002365</v>
      </c>
      <c r="AV48" s="127">
        <v>17.379178100000132</v>
      </c>
      <c r="AW48" s="127">
        <v>-33.566767999999811</v>
      </c>
      <c r="AX48" s="127">
        <v>21.090215779999994</v>
      </c>
      <c r="AY48" s="127">
        <v>-15.318507909999937</v>
      </c>
      <c r="AZ48" s="127">
        <v>-23.158265599999943</v>
      </c>
      <c r="BA48" s="127">
        <v>-109.42114157999998</v>
      </c>
      <c r="BB48" s="127">
        <v>-66.631912389999769</v>
      </c>
      <c r="BC48" s="127">
        <v>-36.684914539999767</v>
      </c>
      <c r="BD48" s="127">
        <v>48.038681870000062</v>
      </c>
      <c r="BE48" s="127">
        <v>20.890735619999987</v>
      </c>
      <c r="BF48" s="127">
        <v>17.210644800000011</v>
      </c>
      <c r="BG48" s="127">
        <v>-15.357806699999884</v>
      </c>
      <c r="BH48" s="127">
        <v>79.069716420000077</v>
      </c>
      <c r="BI48" s="127">
        <v>49.913162519999929</v>
      </c>
      <c r="BJ48" s="127">
        <v>-20.596064529999865</v>
      </c>
      <c r="BK48" s="127">
        <v>17.455696240000034</v>
      </c>
      <c r="BL48" s="127">
        <v>6.9296742500000761</v>
      </c>
      <c r="BM48" s="127">
        <v>-4.1546224799998157</v>
      </c>
      <c r="BN48" s="127">
        <v>-27.744191830000176</v>
      </c>
      <c r="BO48" s="127">
        <v>-21.517364480000055</v>
      </c>
      <c r="BP48" s="127">
        <v>-34.736447579999968</v>
      </c>
      <c r="BQ48" s="127">
        <v>-25.581661010000431</v>
      </c>
      <c r="BR48" s="127">
        <v>231.74303540000051</v>
      </c>
      <c r="BS48" s="127">
        <v>95.140590840000016</v>
      </c>
      <c r="BT48" s="127">
        <v>-47.950820309999926</v>
      </c>
      <c r="BU48" s="127">
        <v>100.13121078000027</v>
      </c>
      <c r="BV48" s="127">
        <v>1.4942714699998874</v>
      </c>
      <c r="BW48" s="127">
        <v>37.64439458999999</v>
      </c>
      <c r="BX48" s="127">
        <v>-16.358704809999942</v>
      </c>
      <c r="BY48" s="127">
        <v>-3.3715728200000399</v>
      </c>
      <c r="BZ48" s="127">
        <v>-19.902919720000256</v>
      </c>
      <c r="CA48" s="127">
        <v>-76.635690829999618</v>
      </c>
      <c r="CB48" s="127">
        <v>54.537103679999746</v>
      </c>
      <c r="CC48" s="127">
        <v>51.441424990000002</v>
      </c>
      <c r="CD48" s="127">
        <v>55.573747539999886</v>
      </c>
      <c r="CE48" s="137">
        <v>-134.41144890999681</v>
      </c>
      <c r="CF48" s="137">
        <v>100.30979429999996</v>
      </c>
      <c r="CG48" s="137">
        <v>-6.1753582299999437</v>
      </c>
      <c r="CH48" s="137">
        <v>30.891234850000004</v>
      </c>
      <c r="CI48" s="137">
        <v>21.447717009999877</v>
      </c>
      <c r="CJ48" s="137">
        <v>-18.285439969999942</v>
      </c>
      <c r="CK48" s="137">
        <v>-5.1522655499998109</v>
      </c>
      <c r="CL48" s="137">
        <v>31.312761039999998</v>
      </c>
      <c r="CM48" s="137">
        <v>-38.050915540000119</v>
      </c>
      <c r="CN48" s="137">
        <v>-51.586918659999796</v>
      </c>
      <c r="CO48" s="137">
        <v>-114.19827452999979</v>
      </c>
      <c r="CP48" s="137">
        <v>-99.993680019999999</v>
      </c>
      <c r="CQ48" s="137">
        <v>15.069896389999485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125.94335523999393</v>
      </c>
      <c r="DS48" s="137">
        <v>-74.112978630000157</v>
      </c>
      <c r="DT48" s="137">
        <v>5.0529603199998547</v>
      </c>
      <c r="DU48" s="137">
        <v>52.530554409999922</v>
      </c>
      <c r="DV48" s="137">
        <v>-49.766899510000314</v>
      </c>
      <c r="DW48" s="137">
        <v>-25.760342739999899</v>
      </c>
      <c r="DX48" s="137">
        <v>65.726518239999365</v>
      </c>
      <c r="DY48" s="137">
        <v>-13.676544780000199</v>
      </c>
      <c r="DZ48" s="137">
        <v>8.9494580400001951</v>
      </c>
      <c r="EA48" s="137">
        <v>-6.3528264200000208</v>
      </c>
      <c r="EB48" s="137">
        <v>-95.440723460000314</v>
      </c>
      <c r="EC48" s="137">
        <v>50.164534450000019</v>
      </c>
      <c r="ED48" s="137">
        <v>208.62964532000001</v>
      </c>
      <c r="EE48" s="137">
        <f>+SUM(EF48:EQ48)</f>
        <v>-258.61318818999871</v>
      </c>
      <c r="EF48" s="137">
        <v>-43.901822810000226</v>
      </c>
      <c r="EG48" s="137">
        <v>76.111310170000053</v>
      </c>
      <c r="EH48" s="137">
        <v>-2.3932185400000918</v>
      </c>
      <c r="EI48" s="137">
        <v>37.059232939999958</v>
      </c>
      <c r="EJ48" s="137">
        <v>17.609713290000265</v>
      </c>
      <c r="EK48" s="137">
        <v>-6.7172499997241175E-3</v>
      </c>
      <c r="EL48" s="137">
        <v>-25.087522039999442</v>
      </c>
      <c r="EM48" s="137">
        <v>-67.860678420000184</v>
      </c>
      <c r="EN48" s="137">
        <v>-160.73547332999996</v>
      </c>
      <c r="EO48" s="137">
        <v>-111.32832571999938</v>
      </c>
      <c r="EP48" s="137">
        <v>44.08191980999996</v>
      </c>
      <c r="EQ48" s="137">
        <v>-22.161606289999895</v>
      </c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K9" activePane="bottomRight" state="frozen"/>
      <selection activeCell="ED9" sqref="ED9"/>
      <selection pane="topRight" activeCell="ED9" sqref="ED9"/>
      <selection pane="bottomLeft" activeCell="ED9" sqref="ED9"/>
      <selection pane="bottomRight" activeCell="EP11" sqref="EP11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114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76" t="s">
        <v>115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5" customHeight="1">
      <c r="B6" s="176"/>
      <c r="C6" s="177"/>
      <c r="D6" s="22"/>
      <c r="E6" s="53" t="s">
        <v>33</v>
      </c>
      <c r="F6" s="178">
        <v>2014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53" t="s">
        <v>33</v>
      </c>
      <c r="S6" s="178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E6" s="53" t="s">
        <v>33</v>
      </c>
      <c r="AF6" s="178">
        <v>2016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53" t="s">
        <v>33</v>
      </c>
      <c r="AS6" s="178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80"/>
      <c r="BE6" s="53" t="s">
        <v>33</v>
      </c>
      <c r="BF6" s="178">
        <v>2018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80"/>
      <c r="BR6" s="53" t="s">
        <v>33</v>
      </c>
      <c r="BS6" s="178">
        <v>2019</v>
      </c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80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</row>
    <row r="9" spans="2:147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</row>
    <row r="10" spans="2:147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20201.018964089999</v>
      </c>
      <c r="DS10" s="127">
        <v>1564.40453183</v>
      </c>
      <c r="DT10" s="127">
        <v>1417.5850124699998</v>
      </c>
      <c r="DU10" s="127">
        <v>1493.1215046500001</v>
      </c>
      <c r="DV10" s="127">
        <v>1609.0762280699998</v>
      </c>
      <c r="DW10" s="127">
        <v>1776.9017658499997</v>
      </c>
      <c r="DX10" s="127">
        <v>1556.8915466599999</v>
      </c>
      <c r="DY10" s="127">
        <v>1745.1939120499999</v>
      </c>
      <c r="DZ10" s="127">
        <v>1669.9230103800001</v>
      </c>
      <c r="EA10" s="127">
        <v>1526.1811395299999</v>
      </c>
      <c r="EB10" s="127">
        <v>1776.5238024400001</v>
      </c>
      <c r="EC10" s="127">
        <v>1943.9170092100001</v>
      </c>
      <c r="ED10" s="127">
        <v>2121.2995009499996</v>
      </c>
      <c r="EE10" s="127">
        <f>+SUM(EF10:EQ10)</f>
        <v>21941.098115289999</v>
      </c>
      <c r="EF10" s="127">
        <v>1641.5143863700002</v>
      </c>
      <c r="EG10" s="127">
        <v>1416.7129685399998</v>
      </c>
      <c r="EH10" s="127">
        <v>1343.32091713</v>
      </c>
      <c r="EI10" s="127">
        <v>1598.0398066100001</v>
      </c>
      <c r="EJ10" s="127">
        <v>1453.69294661</v>
      </c>
      <c r="EK10" s="127">
        <v>1464.3012171999999</v>
      </c>
      <c r="EL10" s="127">
        <v>1857.36649033</v>
      </c>
      <c r="EM10" s="127">
        <v>1612.6789515599999</v>
      </c>
      <c r="EN10" s="127">
        <v>1587.5373312699996</v>
      </c>
      <c r="EO10" s="127">
        <v>3346.7164754899991</v>
      </c>
      <c r="EP10" s="127">
        <v>2160.52027494</v>
      </c>
      <c r="EQ10" s="127">
        <v>2458.69634924</v>
      </c>
    </row>
    <row r="11" spans="2:147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f t="shared" ref="EE11:EE40" si="0">+SUM(EF11:EQ11)</f>
        <v>3717.5724445499995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>
        <v>202.52669155000001</v>
      </c>
      <c r="EO11" s="127">
        <v>412.99094296999988</v>
      </c>
      <c r="EP11" s="127">
        <v>223.37808227999997</v>
      </c>
      <c r="EQ11" s="127">
        <v>221.77714538999996</v>
      </c>
    </row>
    <row r="12" spans="2:147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f t="shared" si="0"/>
        <v>496.16939389000004</v>
      </c>
      <c r="EF12" s="127">
        <v>76.242993139999996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>
        <v>29.796362779999999</v>
      </c>
      <c r="EO12" s="127">
        <v>35.082775740000002</v>
      </c>
      <c r="EP12" s="127">
        <v>28.73922176</v>
      </c>
      <c r="EQ12" s="127">
        <v>37.94793928</v>
      </c>
    </row>
    <row r="13" spans="2:147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f t="shared" si="0"/>
        <v>15194.82767508</v>
      </c>
      <c r="EF13" s="127">
        <v>828.41286044000003</v>
      </c>
      <c r="EG13" s="127">
        <v>861.43713070999991</v>
      </c>
      <c r="EH13" s="127">
        <v>878.13315174000002</v>
      </c>
      <c r="EI13" s="127">
        <v>847.89892924000014</v>
      </c>
      <c r="EJ13" s="127">
        <v>975.65378248999991</v>
      </c>
      <c r="EK13" s="127">
        <v>1032.5702358799999</v>
      </c>
      <c r="EL13" s="127">
        <v>1133.5232828699998</v>
      </c>
      <c r="EM13" s="127">
        <v>1131.6407951499998</v>
      </c>
      <c r="EN13" s="127">
        <v>1166.2269754999998</v>
      </c>
      <c r="EO13" s="127">
        <v>2678.8426613299998</v>
      </c>
      <c r="EP13" s="127">
        <v>1678.1013884500001</v>
      </c>
      <c r="EQ13" s="127">
        <v>1982.38648128</v>
      </c>
    </row>
    <row r="14" spans="2:147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2361.5120199799999</v>
      </c>
      <c r="DS14" s="126">
        <v>211.10877531000003</v>
      </c>
      <c r="DT14" s="126">
        <v>205.55259758</v>
      </c>
      <c r="DU14" s="126">
        <v>188.77113641</v>
      </c>
      <c r="DV14" s="126">
        <v>153.14267318</v>
      </c>
      <c r="DW14" s="126">
        <v>210.38322980999999</v>
      </c>
      <c r="DX14" s="126">
        <v>164.86237186999998</v>
      </c>
      <c r="DY14" s="126">
        <v>200.94745626</v>
      </c>
      <c r="DZ14" s="126">
        <v>223.03609728000001</v>
      </c>
      <c r="EA14" s="126">
        <v>181.47524236999999</v>
      </c>
      <c r="EB14" s="126">
        <v>189.36538243999999</v>
      </c>
      <c r="EC14" s="126">
        <v>177.90470074000001</v>
      </c>
      <c r="ED14" s="126">
        <v>254.96235672999995</v>
      </c>
      <c r="EE14" s="126">
        <f t="shared" si="0"/>
        <v>2532.52860177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>
        <v>188.98730144000001</v>
      </c>
      <c r="EO14" s="126">
        <v>219.80009545000001</v>
      </c>
      <c r="EP14" s="126">
        <v>230.30158244999998</v>
      </c>
      <c r="EQ14" s="126">
        <v>216.58478328999999</v>
      </c>
    </row>
    <row r="15" spans="2:147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6993.9107403599992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970.70018221000009</v>
      </c>
      <c r="EE15" s="127">
        <f t="shared" si="0"/>
        <v>7935.7214299899988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651.92426649999993</v>
      </c>
      <c r="EK15" s="127">
        <v>592.17658506999987</v>
      </c>
      <c r="EL15" s="127">
        <v>746.68202499999995</v>
      </c>
      <c r="EM15" s="127">
        <v>631.39893882000001</v>
      </c>
      <c r="EN15" s="127">
        <v>594.23033563000001</v>
      </c>
      <c r="EO15" s="127">
        <v>701.02891176000003</v>
      </c>
      <c r="EP15" s="127">
        <v>625.55219856999997</v>
      </c>
      <c r="EQ15" s="127">
        <v>995.86469888999989</v>
      </c>
    </row>
    <row r="16" spans="2:147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3576.8530640700001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559.65954576000001</v>
      </c>
      <c r="EE16" s="127">
        <f t="shared" si="0"/>
        <v>4119.9700761200002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310.91208526999998</v>
      </c>
      <c r="EK16" s="127">
        <v>304.01155505999998</v>
      </c>
      <c r="EL16" s="127">
        <v>427.82471182</v>
      </c>
      <c r="EM16" s="127">
        <v>320.92872065000006</v>
      </c>
      <c r="EN16" s="127">
        <v>308.01976249000001</v>
      </c>
      <c r="EO16" s="127">
        <v>343.23981557000002</v>
      </c>
      <c r="EP16" s="127">
        <v>311.34991852000002</v>
      </c>
      <c r="EQ16" s="127">
        <v>528.96363251999992</v>
      </c>
    </row>
    <row r="17" spans="2:147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2533.1953776800005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281.84450282</v>
      </c>
      <c r="EE17" s="127">
        <f t="shared" si="0"/>
        <v>2693.8785308699998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208.92762442</v>
      </c>
      <c r="EM17" s="127">
        <v>230.54831590999999</v>
      </c>
      <c r="EN17" s="127">
        <v>212.97482162</v>
      </c>
      <c r="EO17" s="127">
        <v>262.26333455000002</v>
      </c>
      <c r="EP17" s="127">
        <v>243.32318860999999</v>
      </c>
      <c r="EQ17" s="127">
        <v>371.87922111</v>
      </c>
    </row>
    <row r="18" spans="2:147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f t="shared" si="0"/>
        <v>18.252645229999999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>
        <v>1.8032937299999998</v>
      </c>
      <c r="EO18" s="127">
        <v>2.7670103999999998</v>
      </c>
      <c r="EP18" s="127">
        <v>2.4590533899999998</v>
      </c>
      <c r="EQ18" s="127">
        <v>3.7441010600000002</v>
      </c>
    </row>
    <row r="19" spans="2:147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f t="shared" si="0"/>
        <v>1.633084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0.86900000000000011</v>
      </c>
      <c r="EO19" s="127">
        <v>0.61408399999999996</v>
      </c>
      <c r="EP19" s="127">
        <v>0</v>
      </c>
      <c r="EQ19" s="127">
        <v>0.15</v>
      </c>
    </row>
    <row r="20" spans="2:147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f t="shared" si="0"/>
        <v>389.71886195000002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>
        <v>22.338355179999997</v>
      </c>
      <c r="EO20" s="127">
        <v>34.859549129999998</v>
      </c>
      <c r="EP20" s="127">
        <v>21.21304009</v>
      </c>
      <c r="EQ20" s="127">
        <v>23.585767520000001</v>
      </c>
    </row>
    <row r="21" spans="2:147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f t="shared" si="0"/>
        <v>495.91608767999998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39.512575549999994</v>
      </c>
      <c r="EK21" s="127">
        <v>31.962909199999999</v>
      </c>
      <c r="EL21" s="127">
        <v>33.979037020000007</v>
      </c>
      <c r="EM21" s="127">
        <v>35.240570060000003</v>
      </c>
      <c r="EN21" s="127">
        <v>30.029378449999999</v>
      </c>
      <c r="EO21" s="127">
        <v>34.50766994</v>
      </c>
      <c r="EP21" s="127">
        <v>28.561947439999997</v>
      </c>
      <c r="EQ21" s="127">
        <v>41.593055530000001</v>
      </c>
    </row>
    <row r="22" spans="2:147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226.98630358000003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22.121301079999999</v>
      </c>
      <c r="EE22" s="128">
        <f t="shared" si="0"/>
        <v>216.35214414000004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19.155721750000001</v>
      </c>
      <c r="EK22" s="128">
        <v>16.763702470000002</v>
      </c>
      <c r="EL22" s="128">
        <v>19.010124650000002</v>
      </c>
      <c r="EM22" s="128">
        <v>18.350225340000001</v>
      </c>
      <c r="EN22" s="128">
        <v>18.195724160000001</v>
      </c>
      <c r="EO22" s="128">
        <v>22.777448170000003</v>
      </c>
      <c r="EP22" s="128">
        <v>18.645050520000002</v>
      </c>
      <c r="EQ22" s="128">
        <v>25.948921149999997</v>
      </c>
    </row>
    <row r="23" spans="2:147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13207.108223730005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1093.3594530699993</v>
      </c>
      <c r="DW23" s="129">
        <v>1194.1869568100001</v>
      </c>
      <c r="DX23" s="129">
        <v>1038.5234713500006</v>
      </c>
      <c r="DY23" s="129">
        <v>1128.6350207899998</v>
      </c>
      <c r="DZ23" s="129">
        <v>1042.1714604800002</v>
      </c>
      <c r="EA23" s="129">
        <v>986.74087912000005</v>
      </c>
      <c r="EB23" s="129">
        <v>1221.6376703299998</v>
      </c>
      <c r="EC23" s="129">
        <v>1438.5082820799998</v>
      </c>
      <c r="ED23" s="129">
        <v>1150.5993187399995</v>
      </c>
      <c r="EE23" s="129">
        <f t="shared" si="0"/>
        <v>14005.376685299996</v>
      </c>
      <c r="EF23" s="129">
        <v>1107.5608824799995</v>
      </c>
      <c r="EG23" s="129">
        <v>809.81764842000075</v>
      </c>
      <c r="EH23" s="129">
        <v>712.43672083000013</v>
      </c>
      <c r="EI23" s="129">
        <v>972.90935716999991</v>
      </c>
      <c r="EJ23" s="129">
        <v>801.76868010999965</v>
      </c>
      <c r="EK23" s="129">
        <v>872.12463213000001</v>
      </c>
      <c r="EL23" s="129">
        <v>1110.6844653299997</v>
      </c>
      <c r="EM23" s="129">
        <v>981.28001273999996</v>
      </c>
      <c r="EN23" s="129">
        <v>993.30699564000008</v>
      </c>
      <c r="EO23" s="129">
        <v>2645.6875637299991</v>
      </c>
      <c r="EP23" s="129">
        <v>1534.9680763699996</v>
      </c>
      <c r="EQ23" s="129">
        <v>1462.8316503499998</v>
      </c>
    </row>
    <row r="24" spans="2:147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f t="shared" si="0"/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</row>
    <row r="25" spans="2:147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13569.87164874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2626.6598813099995</v>
      </c>
      <c r="EE25" s="127">
        <f t="shared" si="0"/>
        <v>11722.487320970002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721.30342507000012</v>
      </c>
      <c r="EL25" s="127">
        <v>972.19582823000007</v>
      </c>
      <c r="EM25" s="127">
        <v>902.25066773000015</v>
      </c>
      <c r="EN25" s="127">
        <v>870.85390480000001</v>
      </c>
      <c r="EO25" s="127">
        <v>1277.88940716</v>
      </c>
      <c r="EP25" s="127">
        <v>1365.0178746499996</v>
      </c>
      <c r="EQ25" s="127">
        <v>2312.4194010200004</v>
      </c>
    </row>
    <row r="26" spans="2:147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13542.73587787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2618.3820653599996</v>
      </c>
      <c r="EE26" s="126">
        <f t="shared" si="0"/>
        <v>11686.019801269998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737.66145318999997</v>
      </c>
      <c r="EL26" s="126">
        <v>971.56378777999998</v>
      </c>
      <c r="EM26" s="126">
        <v>895.7497898900001</v>
      </c>
      <c r="EN26" s="126">
        <v>864.29002135999997</v>
      </c>
      <c r="EO26" s="126">
        <v>1271.69606604</v>
      </c>
      <c r="EP26" s="126">
        <v>1350.9677537299999</v>
      </c>
      <c r="EQ26" s="126">
        <v>2308.8237272300003</v>
      </c>
    </row>
    <row r="27" spans="2:147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f t="shared" si="0"/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</row>
    <row r="28" spans="2:147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f t="shared" si="0"/>
        <v>0.32195280999999998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2.5499999999999998E-2</v>
      </c>
      <c r="EO28" s="127">
        <v>6.0000000000000001E-3</v>
      </c>
      <c r="EP28" s="127">
        <v>0</v>
      </c>
      <c r="EQ28" s="127">
        <v>0.27539999999999998</v>
      </c>
    </row>
    <row r="29" spans="2:147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f t="shared" si="0"/>
        <v>36.145566889999998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>
        <v>6.5383834400000005</v>
      </c>
      <c r="EO29" s="127">
        <v>6.1873411200000001</v>
      </c>
      <c r="EP29" s="127">
        <v>14.050120919999999</v>
      </c>
      <c r="EQ29" s="127">
        <v>3.3202737899999999</v>
      </c>
    </row>
    <row r="30" spans="2:147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20563.782389100004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3597.3600635200009</v>
      </c>
      <c r="EE30" s="26">
        <f t="shared" si="0"/>
        <v>19658.208750959999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1388.0880165899998</v>
      </c>
      <c r="EK30" s="26">
        <v>1313.4800101399999</v>
      </c>
      <c r="EL30" s="26">
        <v>1718.8778532299998</v>
      </c>
      <c r="EM30" s="26">
        <v>1533.64960655</v>
      </c>
      <c r="EN30" s="26">
        <v>1465.0842404300001</v>
      </c>
      <c r="EO30" s="26">
        <v>1978.9183189199998</v>
      </c>
      <c r="EP30" s="26">
        <v>1990.5700732199996</v>
      </c>
      <c r="EQ30" s="26">
        <v>3308.2840999099994</v>
      </c>
    </row>
    <row r="31" spans="2:147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-362.76342500999567</v>
      </c>
      <c r="DS31" s="26">
        <v>722.73564265000061</v>
      </c>
      <c r="DT31" s="26">
        <v>-8.5854740199998449</v>
      </c>
      <c r="DU31" s="26">
        <v>-149.3143909499999</v>
      </c>
      <c r="DV31" s="26">
        <v>245.45435566999922</v>
      </c>
      <c r="DW31" s="26">
        <v>130.89213622999995</v>
      </c>
      <c r="DX31" s="26">
        <v>-203.16956111999906</v>
      </c>
      <c r="DY31" s="26">
        <v>37.969117099999579</v>
      </c>
      <c r="DZ31" s="26">
        <v>-82.472174369999607</v>
      </c>
      <c r="EA31" s="26">
        <v>5.7352070500000707</v>
      </c>
      <c r="EB31" s="26">
        <v>145.58341642999972</v>
      </c>
      <c r="EC31" s="26">
        <v>268.46886288999985</v>
      </c>
      <c r="ED31" s="26">
        <v>-1476.0605625700005</v>
      </c>
      <c r="EE31" s="26">
        <f t="shared" si="0"/>
        <v>2282.8893643299989</v>
      </c>
      <c r="EF31" s="26">
        <v>452.48946389999929</v>
      </c>
      <c r="EG31" s="26">
        <v>234.63683181000073</v>
      </c>
      <c r="EH31" s="26">
        <v>62.20577209000021</v>
      </c>
      <c r="EI31" s="26">
        <v>288.9994788799998</v>
      </c>
      <c r="EJ31" s="26">
        <v>65.604930019999642</v>
      </c>
      <c r="EK31" s="26">
        <v>150.82120705999992</v>
      </c>
      <c r="EL31" s="26">
        <v>138.48863709999986</v>
      </c>
      <c r="EM31" s="26">
        <v>79.029345009999929</v>
      </c>
      <c r="EN31" s="26">
        <v>122.45309084000007</v>
      </c>
      <c r="EO31" s="26">
        <v>1367.7981565699995</v>
      </c>
      <c r="EP31" s="26">
        <v>169.95020171999968</v>
      </c>
      <c r="EQ31" s="26">
        <v>-849.58775067000056</v>
      </c>
    </row>
    <row r="32" spans="2:147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f t="shared" si="0"/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</row>
    <row r="33" spans="2:147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f t="shared" si="0"/>
        <v>424.64237677</v>
      </c>
      <c r="EF33" s="126">
        <v>-101.61550206</v>
      </c>
      <c r="EG33" s="126">
        <v>-95.067204440000012</v>
      </c>
      <c r="EH33" s="126">
        <v>-35.31068492</v>
      </c>
      <c r="EI33" s="126">
        <v>-2.90164423</v>
      </c>
      <c r="EJ33" s="126">
        <v>88.962836359999997</v>
      </c>
      <c r="EK33" s="126">
        <v>75.740530159999992</v>
      </c>
      <c r="EL33" s="126">
        <v>70.862688879999993</v>
      </c>
      <c r="EM33" s="126">
        <v>51.956133470000005</v>
      </c>
      <c r="EN33" s="126">
        <v>-0.29234344999999989</v>
      </c>
      <c r="EO33" s="126">
        <v>46.462006999999993</v>
      </c>
      <c r="EP33" s="126">
        <v>206.25090824</v>
      </c>
      <c r="EQ33" s="126">
        <v>119.59465175999999</v>
      </c>
    </row>
    <row r="34" spans="2:147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f t="shared" si="0"/>
        <v>424.64237677</v>
      </c>
      <c r="EF34" s="126">
        <v>-101.61550206</v>
      </c>
      <c r="EG34" s="126">
        <v>-95.067204440000012</v>
      </c>
      <c r="EH34" s="126">
        <v>-35.31068492</v>
      </c>
      <c r="EI34" s="126">
        <v>-2.90164423</v>
      </c>
      <c r="EJ34" s="126">
        <v>88.962836359999997</v>
      </c>
      <c r="EK34" s="126">
        <v>75.740530159999992</v>
      </c>
      <c r="EL34" s="126">
        <v>70.862688879999993</v>
      </c>
      <c r="EM34" s="126">
        <v>51.956133470000005</v>
      </c>
      <c r="EN34" s="126">
        <v>-0.29234344999999989</v>
      </c>
      <c r="EO34" s="126">
        <v>46.462006999999993</v>
      </c>
      <c r="EP34" s="126">
        <v>206.25090824</v>
      </c>
      <c r="EQ34" s="126">
        <v>119.59465175999999</v>
      </c>
    </row>
    <row r="35" spans="2:147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f t="shared" si="0"/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</row>
    <row r="36" spans="2:147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f t="shared" si="0"/>
        <v>262.53599435000001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>
        <v>26.408180480000002</v>
      </c>
      <c r="EO36" s="127">
        <v>27.573196559999996</v>
      </c>
      <c r="EP36" s="127">
        <v>28.074967669999996</v>
      </c>
      <c r="EQ36" s="127">
        <v>33.249750769999999</v>
      </c>
    </row>
    <row r="37" spans="2:147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f t="shared" si="0"/>
        <v>262.53599435000001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>
        <v>26.408180480000002</v>
      </c>
      <c r="EO37" s="126">
        <v>27.573196559999996</v>
      </c>
      <c r="EP37" s="126">
        <v>28.074967669999996</v>
      </c>
      <c r="EQ37" s="126">
        <v>33.249750769999999</v>
      </c>
    </row>
    <row r="38" spans="2:147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f t="shared" si="0"/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>
        <v>0</v>
      </c>
    </row>
    <row r="39" spans="2:147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f t="shared" si="0"/>
        <v>-162.10638241999999</v>
      </c>
      <c r="EF39" s="130">
        <v>43.07683823</v>
      </c>
      <c r="EG39" s="130">
        <v>95.16666149000001</v>
      </c>
      <c r="EH39" s="130">
        <v>36.449205549999995</v>
      </c>
      <c r="EI39" s="130">
        <v>16.16879338</v>
      </c>
      <c r="EJ39" s="130">
        <v>-63.402362240000002</v>
      </c>
      <c r="EK39" s="130">
        <v>-50.541226889999997</v>
      </c>
      <c r="EL39" s="130">
        <v>-16.355748789999978</v>
      </c>
      <c r="EM39" s="130">
        <v>34.040584919999993</v>
      </c>
      <c r="EN39" s="130">
        <v>26.700523929999999</v>
      </c>
      <c r="EO39" s="130">
        <v>-18.888810439999997</v>
      </c>
      <c r="EP39" s="130">
        <v>-178.17594057000002</v>
      </c>
      <c r="EQ39" s="130">
        <v>-86.344900989999999</v>
      </c>
    </row>
    <row r="40" spans="2:147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-676.40107787999989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-919.04278395000006</v>
      </c>
      <c r="EE40" s="130">
        <f t="shared" si="0"/>
        <v>1841.7702386200008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>
        <v>-4.12477216</v>
      </c>
      <c r="EO40" s="130">
        <v>1229.5640456600004</v>
      </c>
      <c r="EP40" s="130">
        <v>12.240300250000001</v>
      </c>
      <c r="EQ40" s="130">
        <v>-858.75170682999999</v>
      </c>
    </row>
    <row r="41" spans="2:147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</row>
    <row r="43" spans="2:147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-322.85150222999567</v>
      </c>
      <c r="DS43" s="127">
        <v>726.87397935000058</v>
      </c>
      <c r="DT43" s="127">
        <v>-3.389163219999924</v>
      </c>
      <c r="DU43" s="127">
        <v>-145.75105083999992</v>
      </c>
      <c r="DV43" s="127">
        <v>249.51977511999925</v>
      </c>
      <c r="DW43" s="127">
        <v>135.36440292999998</v>
      </c>
      <c r="DX43" s="127">
        <v>-199.45677162999905</v>
      </c>
      <c r="DY43" s="127">
        <v>41.029782529999665</v>
      </c>
      <c r="DZ43" s="127">
        <v>-79.462065949999584</v>
      </c>
      <c r="EA43" s="127">
        <v>8.2311799899999905</v>
      </c>
      <c r="EB43" s="127">
        <v>147.90250180999973</v>
      </c>
      <c r="EC43" s="127">
        <v>270.40363606999978</v>
      </c>
      <c r="ED43" s="127">
        <v>-1474.1177083900004</v>
      </c>
      <c r="EE43" s="127">
        <f t="shared" ref="EE43:EE44" si="1">+SUM(EF43:EQ43)</f>
        <v>2301.1420095599979</v>
      </c>
      <c r="EF43" s="127">
        <v>453.60556721999944</v>
      </c>
      <c r="EG43" s="127">
        <v>235.43079450000079</v>
      </c>
      <c r="EH43" s="127">
        <v>62.693282460000155</v>
      </c>
      <c r="EI43" s="127">
        <v>289.91337339999984</v>
      </c>
      <c r="EJ43" s="127">
        <v>66.365359679999585</v>
      </c>
      <c r="EK43" s="127">
        <v>151.70399608999992</v>
      </c>
      <c r="EL43" s="127">
        <v>139.62221253999985</v>
      </c>
      <c r="EM43" s="127">
        <v>80.420266629999944</v>
      </c>
      <c r="EN43" s="127">
        <v>124.25638457000008</v>
      </c>
      <c r="EO43" s="127">
        <v>1370.5651669699989</v>
      </c>
      <c r="EP43" s="127">
        <v>172.40925510999986</v>
      </c>
      <c r="EQ43" s="127">
        <v>-845.84364961000063</v>
      </c>
    </row>
    <row r="44" spans="2:147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f t="shared" si="1"/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</row>
    <row r="46" spans="2:147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44.154998919995634</v>
      </c>
      <c r="DS46" s="130">
        <v>-96.574956710000549</v>
      </c>
      <c r="DT46" s="130">
        <v>-39.95742742000018</v>
      </c>
      <c r="DU46" s="130">
        <v>20.246914989999894</v>
      </c>
      <c r="DV46" s="130">
        <v>-44.764026779999185</v>
      </c>
      <c r="DW46" s="130">
        <v>-96.815797449999934</v>
      </c>
      <c r="DX46" s="130">
        <v>48.969131779999081</v>
      </c>
      <c r="DY46" s="130">
        <v>-27.441625229999573</v>
      </c>
      <c r="DZ46" s="130">
        <v>28.960240279999617</v>
      </c>
      <c r="EA46" s="130">
        <v>-14.958902390000066</v>
      </c>
      <c r="EB46" s="130">
        <v>-61.739712309999703</v>
      </c>
      <c r="EC46" s="130">
        <v>23.650239550000116</v>
      </c>
      <c r="ED46" s="130">
        <v>304.58092061000048</v>
      </c>
      <c r="EE46" s="130">
        <f>+SUM(EF46:EQ46)</f>
        <v>-279.01274328999779</v>
      </c>
      <c r="EF46" s="130">
        <v>-66.01350101999931</v>
      </c>
      <c r="EG46" s="130">
        <v>10.774349919999331</v>
      </c>
      <c r="EH46" s="130">
        <v>13.931017679999796</v>
      </c>
      <c r="EI46" s="130">
        <v>54.419870020000232</v>
      </c>
      <c r="EJ46" s="130">
        <v>-11.173388899999646</v>
      </c>
      <c r="EK46" s="130">
        <v>-11.969445789999918</v>
      </c>
      <c r="EL46" s="130">
        <v>-3.0959623899998769</v>
      </c>
      <c r="EM46" s="130">
        <v>-90.908979339999931</v>
      </c>
      <c r="EN46" s="130">
        <v>-153.2783869300001</v>
      </c>
      <c r="EO46" s="130">
        <v>-119.3453004699992</v>
      </c>
      <c r="EP46" s="130">
        <v>20.466039100000344</v>
      </c>
      <c r="EQ46" s="130">
        <v>77.180944830000513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E70" activePane="bottomRight" state="frozen"/>
      <selection activeCell="ED9" sqref="ED9"/>
      <selection pane="topRight" activeCell="ED9" sqref="ED9"/>
      <selection pane="bottomLeft" activeCell="ED9" sqref="ED9"/>
      <selection pane="bottomRight" activeCell="EE9" sqref="EE9:EE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177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83" t="s">
        <v>178</v>
      </c>
      <c r="C5" s="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5" customHeight="1">
      <c r="B6" s="83"/>
      <c r="C6" s="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179</v>
      </c>
      <c r="C8" s="88" t="s">
        <v>180</v>
      </c>
      <c r="D8" s="88" t="s">
        <v>42</v>
      </c>
      <c r="E8" s="89">
        <v>11538.612112440002</v>
      </c>
      <c r="F8" s="89">
        <v>909.4969380199999</v>
      </c>
      <c r="G8" s="89">
        <v>839.74850557000002</v>
      </c>
      <c r="H8" s="89">
        <v>785.82479296000008</v>
      </c>
      <c r="I8" s="89">
        <v>1027.46668288</v>
      </c>
      <c r="J8" s="89">
        <v>1159.8782139999998</v>
      </c>
      <c r="K8" s="89">
        <v>852.71983868999985</v>
      </c>
      <c r="L8" s="89">
        <v>1013.1742865499999</v>
      </c>
      <c r="M8" s="89">
        <v>921.64358987999992</v>
      </c>
      <c r="N8" s="89">
        <v>860.65931035000006</v>
      </c>
      <c r="O8" s="89">
        <v>867.73261350000018</v>
      </c>
      <c r="P8" s="89">
        <v>780.48262456000009</v>
      </c>
      <c r="Q8" s="89">
        <v>1519.7847154799999</v>
      </c>
      <c r="R8" s="89">
        <v>10664.93077379</v>
      </c>
      <c r="S8" s="89">
        <v>939.11568738000005</v>
      </c>
      <c r="T8" s="89">
        <v>859.31624026000009</v>
      </c>
      <c r="U8" s="89">
        <v>856.64750549000007</v>
      </c>
      <c r="V8" s="89">
        <v>997.32542031000003</v>
      </c>
      <c r="W8" s="89">
        <v>862.34132596999984</v>
      </c>
      <c r="X8" s="89">
        <v>808.27321804999997</v>
      </c>
      <c r="Y8" s="89">
        <v>1000.6953568800001</v>
      </c>
      <c r="Z8" s="89">
        <v>1034.3537736600001</v>
      </c>
      <c r="AA8" s="89">
        <v>740.01834036000002</v>
      </c>
      <c r="AB8" s="89">
        <v>891.75555068000006</v>
      </c>
      <c r="AC8" s="89">
        <v>787.35193990999994</v>
      </c>
      <c r="AD8" s="89">
        <v>887.73641484000007</v>
      </c>
      <c r="AE8" s="89">
        <v>12144.139528639998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1312.8937370700003</v>
      </c>
      <c r="AL8" s="89">
        <v>1219.5129426999999</v>
      </c>
      <c r="AM8" s="89">
        <v>898.15018463999991</v>
      </c>
      <c r="AN8" s="89">
        <v>884.12225798999975</v>
      </c>
      <c r="AO8" s="89">
        <v>1088.3940467400002</v>
      </c>
      <c r="AP8" s="89">
        <v>1104.56762609</v>
      </c>
      <c r="AQ8" s="89">
        <v>1193.8289592899998</v>
      </c>
      <c r="AR8" s="89">
        <v>12750.393632779998</v>
      </c>
      <c r="AS8" s="89">
        <v>1021.227604</v>
      </c>
      <c r="AT8" s="89">
        <v>915.60296971999992</v>
      </c>
      <c r="AU8" s="89">
        <v>940.1680748199999</v>
      </c>
      <c r="AV8" s="89">
        <v>1020.7463516199999</v>
      </c>
      <c r="AW8" s="89">
        <v>1001.4023975799998</v>
      </c>
      <c r="AX8" s="89">
        <v>827.07310998000003</v>
      </c>
      <c r="AY8" s="89">
        <v>1170.8581543199998</v>
      </c>
      <c r="AZ8" s="89">
        <v>953.66655700000001</v>
      </c>
      <c r="BA8" s="89">
        <v>1085.3227333299999</v>
      </c>
      <c r="BB8" s="89">
        <v>1163.4321110399999</v>
      </c>
      <c r="BC8" s="89">
        <v>1127.0773507199999</v>
      </c>
      <c r="BD8" s="89">
        <v>1523.8162186499999</v>
      </c>
      <c r="BE8" s="89">
        <v>13181.944234460001</v>
      </c>
      <c r="BF8" s="89">
        <v>1055.8433250799999</v>
      </c>
      <c r="BG8" s="89">
        <v>919.74919847000001</v>
      </c>
      <c r="BH8" s="89">
        <v>913.47244984999998</v>
      </c>
      <c r="BI8" s="89">
        <v>1059.4710001400001</v>
      </c>
      <c r="BJ8" s="89">
        <v>909.33032701999991</v>
      </c>
      <c r="BK8" s="89">
        <v>889.81570168999997</v>
      </c>
      <c r="BL8" s="89">
        <v>1124.0766296100001</v>
      </c>
      <c r="BM8" s="89">
        <v>1044.1713011899999</v>
      </c>
      <c r="BN8" s="89">
        <v>1146.6624364900001</v>
      </c>
      <c r="BO8" s="89">
        <v>1227.5029136200001</v>
      </c>
      <c r="BP8" s="89">
        <v>1157.50993576</v>
      </c>
      <c r="BQ8" s="89">
        <v>1734.3390155400002</v>
      </c>
      <c r="BR8" s="89">
        <v>14042.59194769</v>
      </c>
      <c r="BS8" s="89">
        <v>1156.91015649</v>
      </c>
      <c r="BT8" s="89">
        <v>1016.1103708899999</v>
      </c>
      <c r="BU8" s="89">
        <v>1033.6575708400001</v>
      </c>
      <c r="BV8" s="89">
        <v>1194.6110696300002</v>
      </c>
      <c r="BW8" s="89">
        <v>1047.1845776</v>
      </c>
      <c r="BX8" s="89">
        <v>1042.13338049</v>
      </c>
      <c r="BY8" s="89">
        <v>1338.8031856100001</v>
      </c>
      <c r="BZ8" s="89">
        <v>1150.0626471300002</v>
      </c>
      <c r="CA8" s="89">
        <v>1134.0800327799998</v>
      </c>
      <c r="CB8" s="89">
        <v>1428.5901786800002</v>
      </c>
      <c r="CC8" s="89">
        <v>1125.35247953</v>
      </c>
      <c r="CD8" s="89">
        <v>1375.0962980200002</v>
      </c>
      <c r="CE8" s="89">
        <v>14632.283586799998</v>
      </c>
      <c r="CF8" s="89">
        <v>1176.7657538599999</v>
      </c>
      <c r="CG8" s="89">
        <v>1099.16005436</v>
      </c>
      <c r="CH8" s="89">
        <v>1004.72090758</v>
      </c>
      <c r="CI8" s="89">
        <v>1045.91690655</v>
      </c>
      <c r="CJ8" s="89">
        <v>950.28157411999985</v>
      </c>
      <c r="CK8" s="89">
        <v>994.75959197999987</v>
      </c>
      <c r="CL8" s="89">
        <v>1216.6370920699999</v>
      </c>
      <c r="CM8" s="89">
        <v>1094.35404311</v>
      </c>
      <c r="CN8" s="89">
        <v>1078.7318520599999</v>
      </c>
      <c r="CO8" s="89">
        <v>1543.1805561799999</v>
      </c>
      <c r="CP8" s="89">
        <v>1384.898056</v>
      </c>
      <c r="CQ8" s="89">
        <v>2042.8771989300003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20201.003964090003</v>
      </c>
      <c r="DS8" s="89">
        <v>1586.0927506800001</v>
      </c>
      <c r="DT8" s="89">
        <v>1400.6586615900001</v>
      </c>
      <c r="DU8" s="89">
        <v>1495.1776015000003</v>
      </c>
      <c r="DV8" s="89">
        <v>1717.4285684400002</v>
      </c>
      <c r="DW8" s="89">
        <v>1667.0458507600001</v>
      </c>
      <c r="DX8" s="89">
        <v>1556.5837376100005</v>
      </c>
      <c r="DY8" s="89">
        <v>1763.7718703</v>
      </c>
      <c r="DZ8" s="89">
        <v>1649.5908011299998</v>
      </c>
      <c r="EA8" s="89">
        <v>1524.75622232</v>
      </c>
      <c r="EB8" s="89">
        <v>1799.72197787</v>
      </c>
      <c r="EC8" s="89">
        <v>1930.27402044</v>
      </c>
      <c r="ED8" s="89">
        <v>2109.90190145</v>
      </c>
      <c r="EE8" s="89">
        <f>+SUM(EF8:EQ8)</f>
        <v>21941.098115289999</v>
      </c>
      <c r="EF8" s="89">
        <v>1665.5158050500002</v>
      </c>
      <c r="EG8" s="89">
        <v>1399.44838987</v>
      </c>
      <c r="EH8" s="89">
        <v>1353.7888625500002</v>
      </c>
      <c r="EI8" s="89">
        <v>1601.77780192</v>
      </c>
      <c r="EJ8" s="89">
        <v>1436.0872272999998</v>
      </c>
      <c r="EK8" s="89">
        <v>1462.4621177599997</v>
      </c>
      <c r="EL8" s="89">
        <v>1876.7238055099997</v>
      </c>
      <c r="EM8" s="89">
        <v>1597.8394737900003</v>
      </c>
      <c r="EN8" s="89">
        <v>1592.0360082899999</v>
      </c>
      <c r="EO8" s="89">
        <v>3351.38837285</v>
      </c>
      <c r="EP8" s="89">
        <v>2148.4352497099999</v>
      </c>
      <c r="EQ8" s="89">
        <v>2455.5950006899998</v>
      </c>
    </row>
    <row r="9" spans="2:147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f t="shared" ref="EE9:EE72" si="0">+SUM(EF9:EQ9)</f>
        <v>3717.5724445500005</v>
      </c>
      <c r="EF9" s="131">
        <v>520.8179031300001</v>
      </c>
      <c r="EG9" s="131">
        <v>278.65806487999998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474.57104392999986</v>
      </c>
      <c r="EM9" s="131">
        <v>230.27004139000005</v>
      </c>
      <c r="EN9" s="131">
        <v>205.23034568</v>
      </c>
      <c r="EO9" s="131">
        <v>423.23785856999996</v>
      </c>
      <c r="EP9" s="131">
        <v>211.80016701999998</v>
      </c>
      <c r="EQ9" s="131">
        <v>220.03684243000001</v>
      </c>
    </row>
    <row r="10" spans="2:147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f t="shared" si="0"/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0</v>
      </c>
    </row>
    <row r="11" spans="2:147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f t="shared" si="0"/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>
        <v>0</v>
      </c>
    </row>
    <row r="12" spans="2:147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f t="shared" si="0"/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>
        <v>0</v>
      </c>
    </row>
    <row r="13" spans="2:147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f t="shared" si="0"/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>
        <v>0</v>
      </c>
    </row>
    <row r="14" spans="2:147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f t="shared" si="0"/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>
        <v>0</v>
      </c>
    </row>
    <row r="15" spans="2:147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f t="shared" si="0"/>
        <v>1695.1631883699999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295.75211774999997</v>
      </c>
      <c r="EM15" s="128">
        <v>58.144969630000006</v>
      </c>
      <c r="EN15" s="128">
        <v>44.736033000000006</v>
      </c>
      <c r="EO15" s="128">
        <v>273.33039883000004</v>
      </c>
      <c r="EP15" s="128">
        <v>47.079988759999999</v>
      </c>
      <c r="EQ15" s="128">
        <v>47.453710440000002</v>
      </c>
    </row>
    <row r="16" spans="2:147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f t="shared" si="0"/>
        <v>1686.9566470200002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295.45742938999996</v>
      </c>
      <c r="EM16" s="128">
        <v>57.238898169999999</v>
      </c>
      <c r="EN16" s="128">
        <v>44.030569650000004</v>
      </c>
      <c r="EO16" s="128">
        <v>272.38238546000002</v>
      </c>
      <c r="EP16" s="128">
        <v>46.494409310000002</v>
      </c>
      <c r="EQ16" s="128">
        <v>46.582064270000004</v>
      </c>
    </row>
    <row r="17" spans="2:147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f t="shared" si="0"/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f t="shared" si="0"/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</row>
    <row r="19" spans="2:147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f t="shared" si="0"/>
        <v>8.2065413500000002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0.70546335000000004</v>
      </c>
      <c r="EO19" s="128">
        <v>0.94801337000000008</v>
      </c>
      <c r="EP19" s="128">
        <v>0.58557944999999989</v>
      </c>
      <c r="EQ19" s="128">
        <v>0.87164617000000011</v>
      </c>
    </row>
    <row r="20" spans="2:147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f t="shared" si="0"/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</row>
    <row r="21" spans="2:147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f t="shared" si="0"/>
        <v>1892.6582878499999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157.98712133999999</v>
      </c>
      <c r="EO21" s="128">
        <v>147.20060488999999</v>
      </c>
      <c r="EP21" s="128">
        <v>162.50039325999998</v>
      </c>
      <c r="EQ21" s="128">
        <v>171.28617887000001</v>
      </c>
    </row>
    <row r="22" spans="2:147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f t="shared" si="0"/>
        <v>-0.14069895000000002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-0.14069895000000002</v>
      </c>
    </row>
    <row r="23" spans="2:147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f t="shared" si="0"/>
        <v>-0.14069895000000002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-0.14069895000000002</v>
      </c>
    </row>
    <row r="24" spans="2:147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f t="shared" si="0"/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>
        <v>0</v>
      </c>
    </row>
    <row r="25" spans="2:147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f t="shared" si="0"/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f t="shared" si="0"/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f t="shared" si="0"/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f t="shared" si="0"/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</row>
    <row r="29" spans="2:147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f t="shared" si="0"/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</row>
    <row r="30" spans="2:147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f t="shared" si="0"/>
        <v>1892.7989868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157.98712133999999</v>
      </c>
      <c r="EO30" s="129">
        <v>147.20060488999999</v>
      </c>
      <c r="EP30" s="129">
        <v>162.50039325999998</v>
      </c>
      <c r="EQ30" s="129">
        <v>171.42687782000002</v>
      </c>
    </row>
    <row r="31" spans="2:147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f t="shared" si="0"/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>
        <v>0</v>
      </c>
    </row>
    <row r="32" spans="2:147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f t="shared" si="0"/>
        <v>1892.7989868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157.98712133999999</v>
      </c>
      <c r="EO32" s="129">
        <v>147.20060488999999</v>
      </c>
      <c r="EP32" s="129">
        <v>162.50039325999998</v>
      </c>
      <c r="EQ32" s="129">
        <v>171.42687782000002</v>
      </c>
    </row>
    <row r="33" spans="2:147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f t="shared" si="0"/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>
        <v>0</v>
      </c>
    </row>
    <row r="34" spans="2:147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f t="shared" si="0"/>
        <v>1.1157602800000002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0.10031103</v>
      </c>
      <c r="EO34" s="131">
        <v>0.10695634999999999</v>
      </c>
      <c r="EP34" s="131">
        <v>4.8500000000000001E-3</v>
      </c>
      <c r="EQ34" s="131">
        <v>0.10283612</v>
      </c>
    </row>
    <row r="35" spans="2:147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f t="shared" si="0"/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f t="shared" si="0"/>
        <v>1.1157602800000002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0.10031103</v>
      </c>
      <c r="EO36" s="128">
        <v>0.10695634999999999</v>
      </c>
      <c r="EP36" s="128">
        <v>4.8500000000000001E-3</v>
      </c>
      <c r="EQ36" s="128">
        <v>0.10283612</v>
      </c>
    </row>
    <row r="37" spans="2:147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f t="shared" si="0"/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</row>
    <row r="38" spans="2:147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f t="shared" si="0"/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</row>
    <row r="39" spans="2:147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f t="shared" si="0"/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f t="shared" si="0"/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f t="shared" si="0"/>
        <v>128.63520804999999</v>
      </c>
      <c r="EF41" s="128">
        <v>45.507991000000004</v>
      </c>
      <c r="EG41" s="128">
        <v>41.960460689999998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2.40688031</v>
      </c>
      <c r="EO41" s="128">
        <v>2.5998985000000001</v>
      </c>
      <c r="EP41" s="128">
        <v>2.2149350000000001</v>
      </c>
      <c r="EQ41" s="128">
        <v>1.1941169999999999</v>
      </c>
    </row>
    <row r="42" spans="2:147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f t="shared" si="0"/>
        <v>496.16939389000004</v>
      </c>
      <c r="EF42" s="128">
        <v>76.242993139999996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29.796362779999999</v>
      </c>
      <c r="EO42" s="128">
        <v>35.082775740000002</v>
      </c>
      <c r="EP42" s="128">
        <v>28.73922176</v>
      </c>
      <c r="EQ42" s="128">
        <v>37.94793928</v>
      </c>
    </row>
    <row r="43" spans="2:147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f t="shared" si="0"/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f t="shared" si="0"/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f t="shared" si="0"/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</row>
    <row r="46" spans="2:147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f t="shared" si="0"/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</row>
    <row r="47" spans="2:147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f t="shared" si="0"/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</row>
    <row r="48" spans="2:147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f t="shared" si="0"/>
        <v>496.16939389000004</v>
      </c>
      <c r="EF48" s="128">
        <v>76.242993139999996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29.796362779999999</v>
      </c>
      <c r="EO48" s="128">
        <v>35.082775740000002</v>
      </c>
      <c r="EP48" s="128">
        <v>28.73922176</v>
      </c>
      <c r="EQ48" s="128">
        <v>37.94793928</v>
      </c>
    </row>
    <row r="49" spans="2:147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f t="shared" si="0"/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>
        <v>0</v>
      </c>
    </row>
    <row r="50" spans="2:147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f t="shared" si="0"/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</row>
    <row r="51" spans="2:147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f t="shared" si="0"/>
        <v>496.16939389000004</v>
      </c>
      <c r="EF51" s="128">
        <v>76.242993139999996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29.796362779999999</v>
      </c>
      <c r="EO51" s="128">
        <v>35.082775740000002</v>
      </c>
      <c r="EP51" s="128">
        <v>28.73922176</v>
      </c>
      <c r="EQ51" s="128">
        <v>37.94793928</v>
      </c>
    </row>
    <row r="52" spans="2:147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f t="shared" si="0"/>
        <v>15174.826452990001</v>
      </c>
      <c r="EF52" s="128">
        <v>823.95014342000013</v>
      </c>
      <c r="EG52" s="128">
        <v>864.26032878000001</v>
      </c>
      <c r="EH52" s="128">
        <v>874.17441485000006</v>
      </c>
      <c r="EI52" s="128">
        <v>847.16690777000008</v>
      </c>
      <c r="EJ52" s="128">
        <v>975.38082544999997</v>
      </c>
      <c r="EK52" s="128">
        <v>1031.9500931</v>
      </c>
      <c r="EL52" s="128">
        <v>1137.2160915699999</v>
      </c>
      <c r="EM52" s="128">
        <v>1130.5943196400001</v>
      </c>
      <c r="EN52" s="128">
        <v>1165.89989498</v>
      </c>
      <c r="EO52" s="128">
        <v>2670.2619855700004</v>
      </c>
      <c r="EP52" s="128">
        <v>1675.5777074</v>
      </c>
      <c r="EQ52" s="128">
        <v>1978.3937404599999</v>
      </c>
    </row>
    <row r="53" spans="2:147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f t="shared" si="0"/>
        <v>0.34970812000000001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0.34970812000000001</v>
      </c>
      <c r="EQ53" s="128">
        <v>0</v>
      </c>
    </row>
    <row r="54" spans="2:147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f t="shared" si="0"/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</row>
    <row r="55" spans="2:147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f t="shared" si="0"/>
        <v>0.34970812000000001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0.34970812000000001</v>
      </c>
      <c r="EQ55" s="128">
        <v>0</v>
      </c>
    </row>
    <row r="56" spans="2:147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f t="shared" si="0"/>
        <v>3.8879081099999997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0.17582</v>
      </c>
      <c r="EO56" s="128">
        <v>2.8737132999999999</v>
      </c>
      <c r="EP56" s="128">
        <v>0.06</v>
      </c>
      <c r="EQ56" s="128">
        <v>0.31486820000000004</v>
      </c>
    </row>
    <row r="57" spans="2:147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f t="shared" si="0"/>
        <v>0.74347923000000005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0.17582</v>
      </c>
      <c r="EO57" s="128">
        <v>3.1E-2</v>
      </c>
      <c r="EP57" s="128">
        <v>0.06</v>
      </c>
      <c r="EQ57" s="128">
        <v>2.3152620000000002E-2</v>
      </c>
    </row>
    <row r="58" spans="2:147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f t="shared" si="0"/>
        <v>3.1444288799999995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2.8427132999999998</v>
      </c>
      <c r="EP58" s="128">
        <v>0</v>
      </c>
      <c r="EQ58" s="128">
        <v>0.29171558000000003</v>
      </c>
    </row>
    <row r="59" spans="2:147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f t="shared" si="0"/>
        <v>15170.588836760002</v>
      </c>
      <c r="EF59" s="128">
        <v>823.81335096999999</v>
      </c>
      <c r="EG59" s="128">
        <v>864.18389640999999</v>
      </c>
      <c r="EH59" s="128">
        <v>874.17241485000011</v>
      </c>
      <c r="EI59" s="128">
        <v>847.1659077700001</v>
      </c>
      <c r="EJ59" s="128">
        <v>975.37582544999998</v>
      </c>
      <c r="EK59" s="128">
        <v>1031.8870930999999</v>
      </c>
      <c r="EL59" s="128">
        <v>1137.04080978</v>
      </c>
      <c r="EM59" s="128">
        <v>1130.5903196400002</v>
      </c>
      <c r="EN59" s="128">
        <v>1165.7240749800001</v>
      </c>
      <c r="EO59" s="128">
        <v>2667.3882722700005</v>
      </c>
      <c r="EP59" s="128">
        <v>1675.16799928</v>
      </c>
      <c r="EQ59" s="128">
        <v>1978.07887226</v>
      </c>
    </row>
    <row r="60" spans="2:147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f t="shared" si="0"/>
        <v>44.745544710000004</v>
      </c>
      <c r="EF60" s="128">
        <v>0</v>
      </c>
      <c r="EG60" s="128">
        <v>4.6402761500000009</v>
      </c>
      <c r="EH60" s="128">
        <v>3.5456795699999999</v>
      </c>
      <c r="EI60" s="128">
        <v>2.0332341400000002</v>
      </c>
      <c r="EJ60" s="128">
        <v>1.08052547</v>
      </c>
      <c r="EK60" s="128">
        <v>1.2301582099999999</v>
      </c>
      <c r="EL60" s="128">
        <v>6.9410805700000004</v>
      </c>
      <c r="EM60" s="128">
        <v>0</v>
      </c>
      <c r="EN60" s="128">
        <v>14.9314751</v>
      </c>
      <c r="EO60" s="128">
        <v>1.9617174099999999</v>
      </c>
      <c r="EP60" s="128">
        <v>1.69540526</v>
      </c>
      <c r="EQ60" s="128">
        <v>6.68599283</v>
      </c>
    </row>
    <row r="61" spans="2:147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f t="shared" si="0"/>
        <v>15125.843292050002</v>
      </c>
      <c r="EF61" s="128">
        <v>823.81335096999999</v>
      </c>
      <c r="EG61" s="128">
        <v>859.54362026000001</v>
      </c>
      <c r="EH61" s="128">
        <v>870.62673528000005</v>
      </c>
      <c r="EI61" s="128">
        <v>845.13267363000011</v>
      </c>
      <c r="EJ61" s="128">
        <v>974.29529997999998</v>
      </c>
      <c r="EK61" s="128">
        <v>1030.65693489</v>
      </c>
      <c r="EL61" s="128">
        <v>1130.0997292099999</v>
      </c>
      <c r="EM61" s="128">
        <v>1130.5903196400002</v>
      </c>
      <c r="EN61" s="128">
        <v>1150.7925998800001</v>
      </c>
      <c r="EO61" s="128">
        <v>2665.4265548600001</v>
      </c>
      <c r="EP61" s="128">
        <v>1673.4725940199999</v>
      </c>
      <c r="EQ61" s="128">
        <v>1971.39287943</v>
      </c>
    </row>
    <row r="62" spans="2:147">
      <c r="B62" s="38" t="s">
        <v>49</v>
      </c>
      <c r="C62" s="28" t="s">
        <v>281</v>
      </c>
      <c r="D62" s="28" t="s">
        <v>42</v>
      </c>
      <c r="E62" s="128">
        <v>1446.3971825199999</v>
      </c>
      <c r="F62" s="128">
        <v>146.43378641999999</v>
      </c>
      <c r="G62" s="128">
        <v>140.01450622999999</v>
      </c>
      <c r="H62" s="128">
        <v>111.84366686999999</v>
      </c>
      <c r="I62" s="128">
        <v>105.4675398</v>
      </c>
      <c r="J62" s="128">
        <v>110.41562970999999</v>
      </c>
      <c r="K62" s="128">
        <v>94.877290260000009</v>
      </c>
      <c r="L62" s="128">
        <v>158.19533958</v>
      </c>
      <c r="M62" s="128">
        <v>127.79332513000001</v>
      </c>
      <c r="N62" s="128">
        <v>108.65939568000002</v>
      </c>
      <c r="O62" s="128">
        <v>104.97754127</v>
      </c>
      <c r="P62" s="128">
        <v>111.81095744</v>
      </c>
      <c r="Q62" s="128">
        <v>125.90820413000002</v>
      </c>
      <c r="R62" s="128">
        <v>1522.9929952800003</v>
      </c>
      <c r="S62" s="128">
        <v>185.41618603000003</v>
      </c>
      <c r="T62" s="128">
        <v>154.89851056000001</v>
      </c>
      <c r="U62" s="128">
        <v>122.50925314999999</v>
      </c>
      <c r="V62" s="128">
        <v>107.87206126999999</v>
      </c>
      <c r="W62" s="128">
        <v>100.82826179</v>
      </c>
      <c r="X62" s="128">
        <v>107.53447107</v>
      </c>
      <c r="Y62" s="128">
        <v>156.70253614000001</v>
      </c>
      <c r="Z62" s="128">
        <v>109.41144141999999</v>
      </c>
      <c r="AA62" s="128">
        <v>89.072128340000006</v>
      </c>
      <c r="AB62" s="128">
        <v>114.95882847999999</v>
      </c>
      <c r="AC62" s="128">
        <v>120.50402026999998</v>
      </c>
      <c r="AD62" s="128">
        <v>153.28529676000002</v>
      </c>
      <c r="AE62" s="128">
        <v>1552.3583266299995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121.87410683</v>
      </c>
      <c r="AL62" s="128">
        <v>134.81398451999999</v>
      </c>
      <c r="AM62" s="128">
        <v>145.90903158999998</v>
      </c>
      <c r="AN62" s="128">
        <v>109.54582533000001</v>
      </c>
      <c r="AO62" s="128">
        <v>113.89905596999999</v>
      </c>
      <c r="AP62" s="128">
        <v>117.46100852999999</v>
      </c>
      <c r="AQ62" s="128">
        <v>131.19044730999997</v>
      </c>
      <c r="AR62" s="128">
        <v>1640.7217346</v>
      </c>
      <c r="AS62" s="128">
        <v>173.63587754</v>
      </c>
      <c r="AT62" s="128">
        <v>152.98535489999998</v>
      </c>
      <c r="AU62" s="128">
        <v>168.13092105999999</v>
      </c>
      <c r="AV62" s="128">
        <v>109.09496449</v>
      </c>
      <c r="AW62" s="128">
        <v>128.20858686</v>
      </c>
      <c r="AX62" s="128">
        <v>124.11572592</v>
      </c>
      <c r="AY62" s="128">
        <v>139.44654328999999</v>
      </c>
      <c r="AZ62" s="128">
        <v>135.76400929000002</v>
      </c>
      <c r="BA62" s="128">
        <v>119.82069948999998</v>
      </c>
      <c r="BB62" s="128">
        <v>119.43986219999999</v>
      </c>
      <c r="BC62" s="128">
        <v>132.75782698999998</v>
      </c>
      <c r="BD62" s="128">
        <v>137.32136257000002</v>
      </c>
      <c r="BE62" s="128">
        <v>1706.3113063900005</v>
      </c>
      <c r="BF62" s="128">
        <v>187.70381967</v>
      </c>
      <c r="BG62" s="128">
        <v>153.3991943</v>
      </c>
      <c r="BH62" s="128">
        <v>150.40135684000001</v>
      </c>
      <c r="BI62" s="128">
        <v>132.13657487999998</v>
      </c>
      <c r="BJ62" s="128">
        <v>144.30313241000002</v>
      </c>
      <c r="BK62" s="128">
        <v>126.32739600000001</v>
      </c>
      <c r="BL62" s="128">
        <v>141.11036197999999</v>
      </c>
      <c r="BM62" s="128">
        <v>136.83693743000001</v>
      </c>
      <c r="BN62" s="128">
        <v>121.06551386</v>
      </c>
      <c r="BO62" s="128">
        <v>134.36512474</v>
      </c>
      <c r="BP62" s="128">
        <v>123.38565948000002</v>
      </c>
      <c r="BQ62" s="128">
        <v>155.2762348</v>
      </c>
      <c r="BR62" s="128">
        <v>1816.56605156</v>
      </c>
      <c r="BS62" s="128">
        <v>192.16710468999997</v>
      </c>
      <c r="BT62" s="128">
        <v>170.26096677999999</v>
      </c>
      <c r="BU62" s="128">
        <v>144.88777168000001</v>
      </c>
      <c r="BV62" s="128">
        <v>119.16683788999998</v>
      </c>
      <c r="BW62" s="128">
        <v>180.90606377000003</v>
      </c>
      <c r="BX62" s="128">
        <v>119.89611223</v>
      </c>
      <c r="BY62" s="128">
        <v>168.91423951000002</v>
      </c>
      <c r="BZ62" s="128">
        <v>139.56121484000002</v>
      </c>
      <c r="CA62" s="128">
        <v>138.64411124999998</v>
      </c>
      <c r="CB62" s="128">
        <v>139.04268636</v>
      </c>
      <c r="CC62" s="128">
        <v>143.70635161000001</v>
      </c>
      <c r="CD62" s="128">
        <v>159.41259095000001</v>
      </c>
      <c r="CE62" s="128">
        <v>1629.4500430599996</v>
      </c>
      <c r="CF62" s="128">
        <v>200.31554342999999</v>
      </c>
      <c r="CG62" s="128">
        <v>158.07575713</v>
      </c>
      <c r="CH62" s="128">
        <v>110.44567948999999</v>
      </c>
      <c r="CI62" s="128">
        <v>66.447873700000002</v>
      </c>
      <c r="CJ62" s="128">
        <v>96.244551610000002</v>
      </c>
      <c r="CK62" s="128">
        <v>103.98413844999999</v>
      </c>
      <c r="CL62" s="128">
        <v>119.27847260999999</v>
      </c>
      <c r="CM62" s="128">
        <v>131.28723368999999</v>
      </c>
      <c r="CN62" s="128">
        <v>146.32084047000001</v>
      </c>
      <c r="CO62" s="128">
        <v>159.63371948999998</v>
      </c>
      <c r="CP62" s="128">
        <v>152.58881771</v>
      </c>
      <c r="CQ62" s="128">
        <v>184.82741528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2372.03404</v>
      </c>
      <c r="DS62" s="128">
        <v>221.21337834000002</v>
      </c>
      <c r="DT62" s="128">
        <v>205.15265147000002</v>
      </c>
      <c r="DU62" s="128">
        <v>189.16852828999998</v>
      </c>
      <c r="DV62" s="128">
        <v>151.5237434</v>
      </c>
      <c r="DW62" s="128">
        <v>210.78026741000002</v>
      </c>
      <c r="DX62" s="128">
        <v>165.15087988000002</v>
      </c>
      <c r="DY62" s="128">
        <v>202.92207910000002</v>
      </c>
      <c r="DZ62" s="128">
        <v>221.95764118</v>
      </c>
      <c r="EA62" s="128">
        <v>179.13932783000001</v>
      </c>
      <c r="EB62" s="128">
        <v>192.16587326000001</v>
      </c>
      <c r="EC62" s="128">
        <v>179.03620895999995</v>
      </c>
      <c r="ED62" s="128">
        <v>253.82346088000003</v>
      </c>
      <c r="EE62" s="128">
        <f t="shared" si="0"/>
        <v>2552.5298238599999</v>
      </c>
      <c r="EF62" s="128">
        <v>244.50476536000002</v>
      </c>
      <c r="EG62" s="128">
        <v>206.05482469000003</v>
      </c>
      <c r="EH62" s="128">
        <v>195.85365179000001</v>
      </c>
      <c r="EI62" s="128">
        <v>222.85289781</v>
      </c>
      <c r="EJ62" s="128">
        <v>193.97541884999998</v>
      </c>
      <c r="EK62" s="128">
        <v>191.00511431999999</v>
      </c>
      <c r="EL62" s="128">
        <v>229.76350755000004</v>
      </c>
      <c r="EM62" s="128">
        <v>203.06985362</v>
      </c>
      <c r="EN62" s="128">
        <v>191.10940485000003</v>
      </c>
      <c r="EO62" s="128">
        <v>222.80575297000004</v>
      </c>
      <c r="EP62" s="128">
        <v>232.31815352999993</v>
      </c>
      <c r="EQ62" s="128">
        <v>219.21647852000001</v>
      </c>
    </row>
    <row r="63" spans="2:147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f t="shared" si="0"/>
        <v>111.19036141999999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8.3441771200000012</v>
      </c>
      <c r="EO63" s="128">
        <v>7.7315934999999998</v>
      </c>
      <c r="EP63" s="128">
        <v>11.733093129999997</v>
      </c>
      <c r="EQ63" s="128">
        <v>11.797737529999999</v>
      </c>
    </row>
    <row r="64" spans="2:147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f t="shared" si="0"/>
        <v>75.742060539999997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6.8384188300000002</v>
      </c>
      <c r="EO64" s="128">
        <v>6.2247747200000001</v>
      </c>
      <c r="EP64" s="128">
        <v>10.339220289999998</v>
      </c>
      <c r="EQ64" s="128">
        <v>9.93048851</v>
      </c>
    </row>
    <row r="65" spans="2:147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f t="shared" si="0"/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</row>
    <row r="66" spans="2:147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f t="shared" si="0"/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>
        <v>0</v>
      </c>
    </row>
    <row r="67" spans="2:147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f t="shared" si="0"/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</row>
    <row r="68" spans="2:147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f t="shared" si="0"/>
        <v>13.153245070000001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0.21843664000000002</v>
      </c>
      <c r="EP68" s="128">
        <v>0</v>
      </c>
      <c r="EQ68" s="128">
        <v>0</v>
      </c>
    </row>
    <row r="69" spans="2:147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f t="shared" si="0"/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</row>
    <row r="70" spans="2:147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f t="shared" si="0"/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>
        <v>0</v>
      </c>
    </row>
    <row r="71" spans="2:147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f t="shared" si="0"/>
        <v>22.295055809999997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1.5057582899999999</v>
      </c>
      <c r="EO71" s="128">
        <v>1.28838214</v>
      </c>
      <c r="EP71" s="128">
        <v>1.39387284</v>
      </c>
      <c r="EQ71" s="128">
        <v>1.8672490199999998</v>
      </c>
    </row>
    <row r="72" spans="2:147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f t="shared" si="0"/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</row>
    <row r="73" spans="2:147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1711.16316132</v>
      </c>
      <c r="DS73" s="128">
        <v>154.57842428999999</v>
      </c>
      <c r="DT73" s="128">
        <v>135.26719552999998</v>
      </c>
      <c r="DU73" s="128">
        <v>131.56566425</v>
      </c>
      <c r="DV73" s="128">
        <v>111.86942324</v>
      </c>
      <c r="DW73" s="128">
        <v>164.41781957999999</v>
      </c>
      <c r="DX73" s="128">
        <v>125.37605203000001</v>
      </c>
      <c r="DY73" s="128">
        <v>140.95462925000001</v>
      </c>
      <c r="DZ73" s="128">
        <v>152.85586505999999</v>
      </c>
      <c r="EA73" s="128">
        <v>136.59838275000001</v>
      </c>
      <c r="EB73" s="128">
        <v>149.81303159000001</v>
      </c>
      <c r="EC73" s="128">
        <v>131.41699571999999</v>
      </c>
      <c r="ED73" s="128">
        <v>176.44967803000003</v>
      </c>
      <c r="EE73" s="128">
        <f t="shared" ref="EE73:EE89" si="1">+SUM(EF73:EQ73)</f>
        <v>1826.0394359100001</v>
      </c>
      <c r="EF73" s="128">
        <v>173.01209909000002</v>
      </c>
      <c r="EG73" s="128">
        <v>157.23043975000002</v>
      </c>
      <c r="EH73" s="128">
        <v>149.45111632999999</v>
      </c>
      <c r="EI73" s="128">
        <v>164.86001859999999</v>
      </c>
      <c r="EJ73" s="128">
        <v>145.89708293000001</v>
      </c>
      <c r="EK73" s="128">
        <v>134.29101639999999</v>
      </c>
      <c r="EL73" s="128">
        <v>157.53457469</v>
      </c>
      <c r="EM73" s="128">
        <v>139.92751357</v>
      </c>
      <c r="EN73" s="128">
        <v>135.71707259000001</v>
      </c>
      <c r="EO73" s="128">
        <v>139.59856200999999</v>
      </c>
      <c r="EP73" s="128">
        <v>168.00043984999996</v>
      </c>
      <c r="EQ73" s="128">
        <v>160.51950010000002</v>
      </c>
    </row>
    <row r="74" spans="2:147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1239.71344847</v>
      </c>
      <c r="DS74" s="128">
        <v>124.25905290999999</v>
      </c>
      <c r="DT74" s="128">
        <v>99.886372479999991</v>
      </c>
      <c r="DU74" s="128">
        <v>88.311341519999999</v>
      </c>
      <c r="DV74" s="128">
        <v>82.87426121</v>
      </c>
      <c r="DW74" s="128">
        <v>128.63008882</v>
      </c>
      <c r="DX74" s="128">
        <v>78.597546300000005</v>
      </c>
      <c r="DY74" s="128">
        <v>104.6586946</v>
      </c>
      <c r="DZ74" s="128">
        <v>117.62572116</v>
      </c>
      <c r="EA74" s="128">
        <v>93.171671859999989</v>
      </c>
      <c r="EB74" s="128">
        <v>109.96255621</v>
      </c>
      <c r="EC74" s="128">
        <v>94.636449959999993</v>
      </c>
      <c r="ED74" s="128">
        <v>117.09969144</v>
      </c>
      <c r="EE74" s="128">
        <f t="shared" si="1"/>
        <v>1316.76303751</v>
      </c>
      <c r="EF74" s="128">
        <v>135.76289044000001</v>
      </c>
      <c r="EG74" s="128">
        <v>118.60644264000001</v>
      </c>
      <c r="EH74" s="128">
        <v>100.22749256000002</v>
      </c>
      <c r="EI74" s="128">
        <v>121.33177122000001</v>
      </c>
      <c r="EJ74" s="128">
        <v>107.65612695999999</v>
      </c>
      <c r="EK74" s="128">
        <v>96.425574309999988</v>
      </c>
      <c r="EL74" s="128">
        <v>113.29056507</v>
      </c>
      <c r="EM74" s="128">
        <v>102.61991134999998</v>
      </c>
      <c r="EN74" s="128">
        <v>99.863888760000009</v>
      </c>
      <c r="EO74" s="128">
        <v>107.2092864</v>
      </c>
      <c r="EP74" s="128">
        <v>104.4090661</v>
      </c>
      <c r="EQ74" s="128">
        <v>109.3600217</v>
      </c>
    </row>
    <row r="75" spans="2:147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f t="shared" si="1"/>
        <v>400.58366759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26.114159989999997</v>
      </c>
      <c r="EO75" s="128">
        <v>24.342046830000001</v>
      </c>
      <c r="EP75" s="128">
        <v>54.044447009999992</v>
      </c>
      <c r="EQ75" s="128">
        <v>32.280129510000002</v>
      </c>
    </row>
    <row r="76" spans="2:147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f t="shared" si="1"/>
        <v>108.69273081</v>
      </c>
      <c r="EF76" s="128">
        <v>-0.3101525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9.7390238399999998</v>
      </c>
      <c r="EO76" s="128">
        <v>8.0472287800000011</v>
      </c>
      <c r="EP76" s="128">
        <v>9.5469267399999982</v>
      </c>
      <c r="EQ76" s="128">
        <v>18.879348890000003</v>
      </c>
    </row>
    <row r="77" spans="2:147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f t="shared" si="1"/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</row>
    <row r="78" spans="2:147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f t="shared" si="1"/>
        <v>344.73193305000001</v>
      </c>
      <c r="EF78" s="128">
        <v>20.700139289999996</v>
      </c>
      <c r="EG78" s="128">
        <v>23.234359900000005</v>
      </c>
      <c r="EH78" s="128">
        <v>20.892507849999998</v>
      </c>
      <c r="EI78" s="128">
        <v>27.393077460000001</v>
      </c>
      <c r="EJ78" s="128">
        <v>28.687829469999997</v>
      </c>
      <c r="EK78" s="128">
        <v>27.907932020000004</v>
      </c>
      <c r="EL78" s="128">
        <v>41.066724060000006</v>
      </c>
      <c r="EM78" s="128">
        <v>35.020799449999998</v>
      </c>
      <c r="EN78" s="128">
        <v>31.760107589999997</v>
      </c>
      <c r="EO78" s="128">
        <v>38.527090690000001</v>
      </c>
      <c r="EP78" s="128">
        <v>27.733469529999997</v>
      </c>
      <c r="EQ78" s="128">
        <v>21.807895739999999</v>
      </c>
    </row>
    <row r="79" spans="2:147">
      <c r="B79" s="38" t="s">
        <v>313</v>
      </c>
      <c r="C79" s="90" t="s">
        <v>314</v>
      </c>
      <c r="D79" s="90" t="s">
        <v>42</v>
      </c>
      <c r="E79" s="128">
        <v>207.31287364999997</v>
      </c>
      <c r="F79" s="128">
        <v>12.394690509999998</v>
      </c>
      <c r="G79" s="128">
        <v>29.717544190000002</v>
      </c>
      <c r="H79" s="128">
        <v>14.881681949999999</v>
      </c>
      <c r="I79" s="128">
        <v>16.87120552</v>
      </c>
      <c r="J79" s="128">
        <v>13.6659022</v>
      </c>
      <c r="K79" s="128">
        <v>13.766945070000002</v>
      </c>
      <c r="L79" s="128">
        <v>15.98627138</v>
      </c>
      <c r="M79" s="128">
        <v>16.346619990000001</v>
      </c>
      <c r="N79" s="128">
        <v>17.506703779999999</v>
      </c>
      <c r="O79" s="128">
        <v>14.75530607</v>
      </c>
      <c r="P79" s="128">
        <v>19.184049300000002</v>
      </c>
      <c r="Q79" s="128">
        <v>22.235953690000002</v>
      </c>
      <c r="R79" s="128">
        <v>196.08162685999997</v>
      </c>
      <c r="S79" s="128">
        <v>38.547608109999999</v>
      </c>
      <c r="T79" s="128">
        <v>12.800365199999998</v>
      </c>
      <c r="U79" s="128">
        <v>15.835430159999998</v>
      </c>
      <c r="V79" s="128">
        <v>14.984697929999999</v>
      </c>
      <c r="W79" s="128">
        <v>16.166693630000001</v>
      </c>
      <c r="X79" s="128">
        <v>13.072744609999999</v>
      </c>
      <c r="Y79" s="128">
        <v>16.198478940000001</v>
      </c>
      <c r="Z79" s="128">
        <v>14.098941659999998</v>
      </c>
      <c r="AA79" s="128">
        <v>11.996002010000002</v>
      </c>
      <c r="AB79" s="128">
        <v>11.6902414</v>
      </c>
      <c r="AC79" s="128">
        <v>12.746684190000002</v>
      </c>
      <c r="AD79" s="128">
        <v>17.943739019999999</v>
      </c>
      <c r="AE79" s="128">
        <v>163.65863650999998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13.176997010000001</v>
      </c>
      <c r="AL79" s="128">
        <v>11.311725090000003</v>
      </c>
      <c r="AM79" s="128">
        <v>11.626886749999999</v>
      </c>
      <c r="AN79" s="128">
        <v>13.648547109999999</v>
      </c>
      <c r="AO79" s="128">
        <v>11.72716518</v>
      </c>
      <c r="AP79" s="128">
        <v>10.533995009999998</v>
      </c>
      <c r="AQ79" s="128">
        <v>18.018577579999999</v>
      </c>
      <c r="AR79" s="128">
        <v>184.82605991</v>
      </c>
      <c r="AS79" s="128">
        <v>33.642023180000002</v>
      </c>
      <c r="AT79" s="128">
        <v>14.012223990000001</v>
      </c>
      <c r="AU79" s="128">
        <v>12.623346590000001</v>
      </c>
      <c r="AV79" s="128">
        <v>10.33104603</v>
      </c>
      <c r="AW79" s="128">
        <v>12.79482198</v>
      </c>
      <c r="AX79" s="128">
        <v>16.252131349999999</v>
      </c>
      <c r="AY79" s="128">
        <v>12.856299369999999</v>
      </c>
      <c r="AZ79" s="128">
        <v>12.78486773</v>
      </c>
      <c r="BA79" s="128">
        <v>15.61003541</v>
      </c>
      <c r="BB79" s="128">
        <v>12.144756359999999</v>
      </c>
      <c r="BC79" s="128">
        <v>14.039197599999998</v>
      </c>
      <c r="BD79" s="128">
        <v>17.73531032</v>
      </c>
      <c r="BE79" s="128">
        <v>204.80810711000001</v>
      </c>
      <c r="BF79" s="128">
        <v>49.964920859999999</v>
      </c>
      <c r="BG79" s="128">
        <v>14.115117120000001</v>
      </c>
      <c r="BH79" s="128">
        <v>13.688501429999999</v>
      </c>
      <c r="BI79" s="128">
        <v>11.892075009999999</v>
      </c>
      <c r="BJ79" s="128">
        <v>18.854847960000001</v>
      </c>
      <c r="BK79" s="128">
        <v>16.26330621</v>
      </c>
      <c r="BL79" s="128">
        <v>8.1107940999999997</v>
      </c>
      <c r="BM79" s="128">
        <v>8.5528218599999999</v>
      </c>
      <c r="BN79" s="128">
        <v>16.242001420000001</v>
      </c>
      <c r="BO79" s="128">
        <v>9.7192591900000007</v>
      </c>
      <c r="BP79" s="128">
        <v>7.2174833400000002</v>
      </c>
      <c r="BQ79" s="128">
        <v>30.186978610000001</v>
      </c>
      <c r="BR79" s="128">
        <v>191.00611223999999</v>
      </c>
      <c r="BS79" s="128">
        <v>47.196082519999997</v>
      </c>
      <c r="BT79" s="128">
        <v>23.99432491</v>
      </c>
      <c r="BU79" s="128">
        <v>11.612023839999999</v>
      </c>
      <c r="BV79" s="128">
        <v>5.4782690800000005</v>
      </c>
      <c r="BW79" s="128">
        <v>17.745032129999998</v>
      </c>
      <c r="BX79" s="128">
        <v>12.03579244</v>
      </c>
      <c r="BY79" s="128">
        <v>19.185415570000004</v>
      </c>
      <c r="BZ79" s="128">
        <v>7.7679227699999993</v>
      </c>
      <c r="CA79" s="128">
        <v>14.98305251</v>
      </c>
      <c r="CB79" s="128">
        <v>7.1888044899999999</v>
      </c>
      <c r="CC79" s="128">
        <v>9.470142779999998</v>
      </c>
      <c r="CD79" s="128">
        <v>14.349249199999999</v>
      </c>
      <c r="CE79" s="128">
        <v>172.43980406</v>
      </c>
      <c r="CF79" s="128">
        <v>27.177388750000006</v>
      </c>
      <c r="CG79" s="128">
        <v>13.540700640000001</v>
      </c>
      <c r="CH79" s="128">
        <v>5.2614234799999995</v>
      </c>
      <c r="CI79" s="128">
        <v>5.2373078399999997</v>
      </c>
      <c r="CJ79" s="128">
        <v>18.273574149999998</v>
      </c>
      <c r="CK79" s="128">
        <v>11.258602639999999</v>
      </c>
      <c r="CL79" s="128">
        <v>12.556825269999999</v>
      </c>
      <c r="CM79" s="128">
        <v>11.30884155</v>
      </c>
      <c r="CN79" s="128">
        <v>19.59569192</v>
      </c>
      <c r="CO79" s="128">
        <v>16.515429599999997</v>
      </c>
      <c r="CP79" s="128">
        <v>13.7498992</v>
      </c>
      <c r="CQ79" s="128">
        <v>17.964119019999998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f t="shared" si="1"/>
        <v>270.56809347999996</v>
      </c>
      <c r="EF79" s="128">
        <v>31.073919850000003</v>
      </c>
      <c r="EG79" s="128">
        <v>17.898650279999995</v>
      </c>
      <c r="EH79" s="128">
        <v>17.84196163</v>
      </c>
      <c r="EI79" s="128">
        <v>23.668436610000001</v>
      </c>
      <c r="EJ79" s="128">
        <v>12.348378700000001</v>
      </c>
      <c r="EK79" s="128">
        <v>21.430093189999997</v>
      </c>
      <c r="EL79" s="128">
        <v>23.553513900000002</v>
      </c>
      <c r="EM79" s="128">
        <v>20.574088830000001</v>
      </c>
      <c r="EN79" s="128">
        <v>15.288047549999998</v>
      </c>
      <c r="EO79" s="128">
        <v>36.948506770000002</v>
      </c>
      <c r="EP79" s="128">
        <v>24.851151020000003</v>
      </c>
      <c r="EQ79" s="128">
        <v>25.091345149999999</v>
      </c>
    </row>
    <row r="80" spans="2:147">
      <c r="B80" s="40" t="s">
        <v>315</v>
      </c>
      <c r="C80" s="91" t="s">
        <v>273</v>
      </c>
      <c r="D80" s="91" t="s">
        <v>42</v>
      </c>
      <c r="E80" s="128">
        <v>193.26174253999997</v>
      </c>
      <c r="F80" s="128">
        <v>12.231551569999999</v>
      </c>
      <c r="G80" s="128">
        <v>28.206066030000002</v>
      </c>
      <c r="H80" s="128">
        <v>13.828291500000001</v>
      </c>
      <c r="I80" s="128">
        <v>16.50190997</v>
      </c>
      <c r="J80" s="128">
        <v>13.393549549999999</v>
      </c>
      <c r="K80" s="128">
        <v>13.234294260000002</v>
      </c>
      <c r="L80" s="128">
        <v>13.235337620000001</v>
      </c>
      <c r="M80" s="128">
        <v>13.806643979999999</v>
      </c>
      <c r="N80" s="128">
        <v>17.06349809</v>
      </c>
      <c r="O80" s="128">
        <v>14.22255747</v>
      </c>
      <c r="P80" s="128">
        <v>16.579327880000001</v>
      </c>
      <c r="Q80" s="128">
        <v>20.958714620000002</v>
      </c>
      <c r="R80" s="128">
        <v>186.78268367999996</v>
      </c>
      <c r="S80" s="128">
        <v>38.448243810000001</v>
      </c>
      <c r="T80" s="128">
        <v>12.42539507</v>
      </c>
      <c r="U80" s="128">
        <v>15.1251353</v>
      </c>
      <c r="V80" s="128">
        <v>14.260447579999999</v>
      </c>
      <c r="W80" s="128">
        <v>15.328509509999998</v>
      </c>
      <c r="X80" s="128">
        <v>11.856384109999999</v>
      </c>
      <c r="Y80" s="128">
        <v>14.122775060000002</v>
      </c>
      <c r="Z80" s="128">
        <v>13.269201309999998</v>
      </c>
      <c r="AA80" s="128">
        <v>11.71764057</v>
      </c>
      <c r="AB80" s="128">
        <v>11.485992340000001</v>
      </c>
      <c r="AC80" s="128">
        <v>12.60256785</v>
      </c>
      <c r="AD80" s="128">
        <v>16.140391170000001</v>
      </c>
      <c r="AE80" s="128">
        <v>155.27235302999998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11.393615050000001</v>
      </c>
      <c r="AL80" s="128">
        <v>10.972765550000002</v>
      </c>
      <c r="AM80" s="128">
        <v>11.157895759999999</v>
      </c>
      <c r="AN80" s="128">
        <v>12.12609617</v>
      </c>
      <c r="AO80" s="128">
        <v>11.06917498</v>
      </c>
      <c r="AP80" s="128">
        <v>9.9203607300000005</v>
      </c>
      <c r="AQ80" s="128">
        <v>15.65743571</v>
      </c>
      <c r="AR80" s="128">
        <v>175.51490898</v>
      </c>
      <c r="AS80" s="128">
        <v>33.332757360000002</v>
      </c>
      <c r="AT80" s="128">
        <v>13.69113879</v>
      </c>
      <c r="AU80" s="128">
        <v>12.255819280000001</v>
      </c>
      <c r="AV80" s="128">
        <v>10.01962569</v>
      </c>
      <c r="AW80" s="128">
        <v>12.535885989999999</v>
      </c>
      <c r="AX80" s="128">
        <v>13.475296539999999</v>
      </c>
      <c r="AY80" s="128">
        <v>12.68302087</v>
      </c>
      <c r="AZ80" s="128">
        <v>12.312723220000001</v>
      </c>
      <c r="BA80" s="128">
        <v>15.247109540000002</v>
      </c>
      <c r="BB80" s="128">
        <v>10.96491722</v>
      </c>
      <c r="BC80" s="128">
        <v>13.369047839999999</v>
      </c>
      <c r="BD80" s="128">
        <v>15.62756664</v>
      </c>
      <c r="BE80" s="128">
        <v>197.97812018000002</v>
      </c>
      <c r="BF80" s="128">
        <v>49.732549390000003</v>
      </c>
      <c r="BG80" s="128">
        <v>12.616700889999999</v>
      </c>
      <c r="BH80" s="128">
        <v>13.00500824</v>
      </c>
      <c r="BI80" s="128">
        <v>11.67180948</v>
      </c>
      <c r="BJ80" s="128">
        <v>18.302454940000004</v>
      </c>
      <c r="BK80" s="128">
        <v>15.944645210000001</v>
      </c>
      <c r="BL80" s="128">
        <v>7.6799785999999992</v>
      </c>
      <c r="BM80" s="128">
        <v>8.235260199999999</v>
      </c>
      <c r="BN80" s="128">
        <v>16.072617700000002</v>
      </c>
      <c r="BO80" s="128">
        <v>9.3867229000000005</v>
      </c>
      <c r="BP80" s="128">
        <v>6.0595023499999998</v>
      </c>
      <c r="BQ80" s="128">
        <v>29.27087028</v>
      </c>
      <c r="BR80" s="128">
        <v>172.32723809999999</v>
      </c>
      <c r="BS80" s="128">
        <v>46.77335411</v>
      </c>
      <c r="BT80" s="128">
        <v>20.045399639999999</v>
      </c>
      <c r="BU80" s="128">
        <v>11.041841290000001</v>
      </c>
      <c r="BV80" s="128">
        <v>5.0524222399999994</v>
      </c>
      <c r="BW80" s="128">
        <v>15.692906299999999</v>
      </c>
      <c r="BX80" s="128">
        <v>11.794431250000001</v>
      </c>
      <c r="BY80" s="128">
        <v>18.859775940000002</v>
      </c>
      <c r="BZ80" s="128">
        <v>5.824714779999999</v>
      </c>
      <c r="CA80" s="128">
        <v>12.603570509999999</v>
      </c>
      <c r="CB80" s="128">
        <v>6.5478320199999995</v>
      </c>
      <c r="CC80" s="128">
        <v>7.2346189799999987</v>
      </c>
      <c r="CD80" s="128">
        <v>10.856371039999999</v>
      </c>
      <c r="CE80" s="128">
        <v>162.53493215</v>
      </c>
      <c r="CF80" s="128">
        <v>26.799713180000005</v>
      </c>
      <c r="CG80" s="128">
        <v>13.326275470000001</v>
      </c>
      <c r="CH80" s="128">
        <v>4.4102912099999996</v>
      </c>
      <c r="CI80" s="128">
        <v>4.3281986699999999</v>
      </c>
      <c r="CJ80" s="128">
        <v>17.949165129999997</v>
      </c>
      <c r="CK80" s="128">
        <v>10.48871256</v>
      </c>
      <c r="CL80" s="128">
        <v>11.234830050000001</v>
      </c>
      <c r="CM80" s="128">
        <v>10.85341197</v>
      </c>
      <c r="CN80" s="128">
        <v>18.550660479999998</v>
      </c>
      <c r="CO80" s="128">
        <v>14.66328259</v>
      </c>
      <c r="CP80" s="128">
        <v>12.742062690000001</v>
      </c>
      <c r="CQ80" s="128">
        <v>17.188328149999997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f t="shared" si="1"/>
        <v>258.19544062000006</v>
      </c>
      <c r="EF80" s="128">
        <v>30.583220910000001</v>
      </c>
      <c r="EG80" s="128">
        <v>17.553165809999996</v>
      </c>
      <c r="EH80" s="128">
        <v>17.516084379999999</v>
      </c>
      <c r="EI80" s="128">
        <v>22.72761989</v>
      </c>
      <c r="EJ80" s="128">
        <v>12.034503050000001</v>
      </c>
      <c r="EK80" s="128">
        <v>19.97571379</v>
      </c>
      <c r="EL80" s="128">
        <v>21.687183060000002</v>
      </c>
      <c r="EM80" s="128">
        <v>20.006548210000002</v>
      </c>
      <c r="EN80" s="128">
        <v>15.023795099999999</v>
      </c>
      <c r="EO80" s="128">
        <v>35.453393580000004</v>
      </c>
      <c r="EP80" s="128">
        <v>23.164698680000001</v>
      </c>
      <c r="EQ80" s="128">
        <v>22.469514159999999</v>
      </c>
    </row>
    <row r="81" spans="2:147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f t="shared" si="1"/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</row>
    <row r="82" spans="2:147">
      <c r="B82" s="40" t="s">
        <v>318</v>
      </c>
      <c r="C82" s="92" t="s">
        <v>319</v>
      </c>
      <c r="D82" s="92" t="s">
        <v>42</v>
      </c>
      <c r="E82" s="128">
        <v>193.26174253999997</v>
      </c>
      <c r="F82" s="128">
        <v>12.231551569999999</v>
      </c>
      <c r="G82" s="128">
        <v>28.206066030000002</v>
      </c>
      <c r="H82" s="128">
        <v>13.828291500000001</v>
      </c>
      <c r="I82" s="128">
        <v>16.50190997</v>
      </c>
      <c r="J82" s="128">
        <v>13.393549549999999</v>
      </c>
      <c r="K82" s="128">
        <v>13.234294260000002</v>
      </c>
      <c r="L82" s="128">
        <v>13.235337620000001</v>
      </c>
      <c r="M82" s="128">
        <v>13.806643979999999</v>
      </c>
      <c r="N82" s="128">
        <v>17.06349809</v>
      </c>
      <c r="O82" s="128">
        <v>14.22255747</v>
      </c>
      <c r="P82" s="128">
        <v>16.579327880000001</v>
      </c>
      <c r="Q82" s="128">
        <v>20.958714620000002</v>
      </c>
      <c r="R82" s="128">
        <v>186.78268367999996</v>
      </c>
      <c r="S82" s="128">
        <v>38.448243810000001</v>
      </c>
      <c r="T82" s="128">
        <v>12.42539507</v>
      </c>
      <c r="U82" s="128">
        <v>15.1251353</v>
      </c>
      <c r="V82" s="128">
        <v>14.260447579999999</v>
      </c>
      <c r="W82" s="128">
        <v>15.328509509999998</v>
      </c>
      <c r="X82" s="128">
        <v>11.856384109999999</v>
      </c>
      <c r="Y82" s="128">
        <v>14.122775060000002</v>
      </c>
      <c r="Z82" s="128">
        <v>13.269201309999998</v>
      </c>
      <c r="AA82" s="128">
        <v>11.71764057</v>
      </c>
      <c r="AB82" s="128">
        <v>11.485992340000001</v>
      </c>
      <c r="AC82" s="128">
        <v>12.60256785</v>
      </c>
      <c r="AD82" s="128">
        <v>16.140391170000001</v>
      </c>
      <c r="AE82" s="128">
        <v>155.27235302999998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11.393615050000001</v>
      </c>
      <c r="AL82" s="128">
        <v>10.972765550000002</v>
      </c>
      <c r="AM82" s="128">
        <v>11.157895759999999</v>
      </c>
      <c r="AN82" s="128">
        <v>12.12609617</v>
      </c>
      <c r="AO82" s="128">
        <v>11.06917498</v>
      </c>
      <c r="AP82" s="128">
        <v>9.9203607300000005</v>
      </c>
      <c r="AQ82" s="128">
        <v>15.65743571</v>
      </c>
      <c r="AR82" s="128">
        <v>175.51490898</v>
      </c>
      <c r="AS82" s="128">
        <v>33.332757360000002</v>
      </c>
      <c r="AT82" s="128">
        <v>13.69113879</v>
      </c>
      <c r="AU82" s="128">
        <v>12.255819280000001</v>
      </c>
      <c r="AV82" s="128">
        <v>10.01962569</v>
      </c>
      <c r="AW82" s="128">
        <v>12.535885989999999</v>
      </c>
      <c r="AX82" s="128">
        <v>13.475296539999999</v>
      </c>
      <c r="AY82" s="128">
        <v>12.68302087</v>
      </c>
      <c r="AZ82" s="128">
        <v>12.312723220000001</v>
      </c>
      <c r="BA82" s="128">
        <v>15.247109540000002</v>
      </c>
      <c r="BB82" s="128">
        <v>10.96491722</v>
      </c>
      <c r="BC82" s="128">
        <v>13.369047839999999</v>
      </c>
      <c r="BD82" s="128">
        <v>15.62756664</v>
      </c>
      <c r="BE82" s="128">
        <v>197.97812018000002</v>
      </c>
      <c r="BF82" s="128">
        <v>49.732549390000003</v>
      </c>
      <c r="BG82" s="128">
        <v>12.616700889999999</v>
      </c>
      <c r="BH82" s="128">
        <v>13.00500824</v>
      </c>
      <c r="BI82" s="128">
        <v>11.67180948</v>
      </c>
      <c r="BJ82" s="128">
        <v>18.302454940000004</v>
      </c>
      <c r="BK82" s="128">
        <v>15.944645210000001</v>
      </c>
      <c r="BL82" s="128">
        <v>7.6799785999999992</v>
      </c>
      <c r="BM82" s="128">
        <v>8.235260199999999</v>
      </c>
      <c r="BN82" s="128">
        <v>16.072617700000002</v>
      </c>
      <c r="BO82" s="128">
        <v>9.3867229000000005</v>
      </c>
      <c r="BP82" s="128">
        <v>6.0595023499999998</v>
      </c>
      <c r="BQ82" s="128">
        <v>29.27087028</v>
      </c>
      <c r="BR82" s="128">
        <v>172.32723809999999</v>
      </c>
      <c r="BS82" s="128">
        <v>46.77335411</v>
      </c>
      <c r="BT82" s="128">
        <v>20.045399639999999</v>
      </c>
      <c r="BU82" s="128">
        <v>11.041841290000001</v>
      </c>
      <c r="BV82" s="128">
        <v>5.0524222399999994</v>
      </c>
      <c r="BW82" s="128">
        <v>15.692906299999999</v>
      </c>
      <c r="BX82" s="128">
        <v>11.794431250000001</v>
      </c>
      <c r="BY82" s="128">
        <v>18.859775940000002</v>
      </c>
      <c r="BZ82" s="128">
        <v>5.824714779999999</v>
      </c>
      <c r="CA82" s="128">
        <v>12.603570509999999</v>
      </c>
      <c r="CB82" s="128">
        <v>6.5478320199999995</v>
      </c>
      <c r="CC82" s="128">
        <v>7.2346189799999987</v>
      </c>
      <c r="CD82" s="128">
        <v>10.856371039999999</v>
      </c>
      <c r="CE82" s="128">
        <v>162.53493215</v>
      </c>
      <c r="CF82" s="128">
        <v>26.799713180000005</v>
      </c>
      <c r="CG82" s="128">
        <v>13.326275470000001</v>
      </c>
      <c r="CH82" s="128">
        <v>4.4102912099999996</v>
      </c>
      <c r="CI82" s="128">
        <v>4.3281986699999999</v>
      </c>
      <c r="CJ82" s="128">
        <v>17.949165129999997</v>
      </c>
      <c r="CK82" s="128">
        <v>10.48871256</v>
      </c>
      <c r="CL82" s="128">
        <v>11.234830050000001</v>
      </c>
      <c r="CM82" s="128">
        <v>10.85341197</v>
      </c>
      <c r="CN82" s="128">
        <v>18.550660479999998</v>
      </c>
      <c r="CO82" s="128">
        <v>14.66328259</v>
      </c>
      <c r="CP82" s="128">
        <v>12.742062690000001</v>
      </c>
      <c r="CQ82" s="128">
        <v>17.188328149999997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f t="shared" si="1"/>
        <v>258.19544062000006</v>
      </c>
      <c r="EF82" s="128">
        <v>30.583220910000001</v>
      </c>
      <c r="EG82" s="128">
        <v>17.553165809999996</v>
      </c>
      <c r="EH82" s="128">
        <v>17.516084379999999</v>
      </c>
      <c r="EI82" s="128">
        <v>22.72761989</v>
      </c>
      <c r="EJ82" s="128">
        <v>12.034503050000001</v>
      </c>
      <c r="EK82" s="128">
        <v>19.97571379</v>
      </c>
      <c r="EL82" s="128">
        <v>21.687183060000002</v>
      </c>
      <c r="EM82" s="128">
        <v>20.006548210000002</v>
      </c>
      <c r="EN82" s="128">
        <v>15.023795099999999</v>
      </c>
      <c r="EO82" s="128">
        <v>35.453393580000004</v>
      </c>
      <c r="EP82" s="128">
        <v>23.164698680000001</v>
      </c>
      <c r="EQ82" s="128">
        <v>22.469514159999999</v>
      </c>
    </row>
    <row r="83" spans="2:147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f t="shared" si="1"/>
        <v>12.372652859999999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0.26425245000000003</v>
      </c>
      <c r="EO83" s="128">
        <v>1.4951131899999999</v>
      </c>
      <c r="EP83" s="128">
        <v>1.6864523399999998</v>
      </c>
      <c r="EQ83" s="128">
        <v>2.6218309900000003</v>
      </c>
    </row>
    <row r="84" spans="2:147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f t="shared" si="1"/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</row>
    <row r="85" spans="2:147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f t="shared" si="1"/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</row>
    <row r="86" spans="2:147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f t="shared" si="1"/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</row>
    <row r="87" spans="2:147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f t="shared" si="1"/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</row>
    <row r="88" spans="2:147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f t="shared" si="1"/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f t="shared" si="1"/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E34" activePane="bottomRight" state="frozen"/>
      <selection activeCell="ED9" sqref="ED9"/>
      <selection pane="topRight" activeCell="ED9" sqref="ED9"/>
      <selection pane="bottomLeft" activeCell="ED9" sqref="ED9"/>
      <selection pane="bottomRight" activeCell="EE9" sqref="EE9:EE53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334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335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51</v>
      </c>
      <c r="C8" s="88" t="s">
        <v>336</v>
      </c>
      <c r="D8" s="100" t="s">
        <v>42</v>
      </c>
      <c r="E8" s="89">
        <v>5085.7310860500002</v>
      </c>
      <c r="F8" s="89">
        <v>228.86211804000001</v>
      </c>
      <c r="G8" s="89">
        <v>213.16758885000002</v>
      </c>
      <c r="H8" s="89">
        <v>271.64575076</v>
      </c>
      <c r="I8" s="89">
        <v>532.53010530000006</v>
      </c>
      <c r="J8" s="89">
        <v>665.65837700000009</v>
      </c>
      <c r="K8" s="89">
        <v>328.69943463000004</v>
      </c>
      <c r="L8" s="89">
        <v>386.90988482</v>
      </c>
      <c r="M8" s="89">
        <v>400.95486722999993</v>
      </c>
      <c r="N8" s="89">
        <v>359.25838949000007</v>
      </c>
      <c r="O8" s="89">
        <v>286.50039890999994</v>
      </c>
      <c r="P8" s="89">
        <v>293.30305644000003</v>
      </c>
      <c r="Q8" s="89">
        <v>1118.2411145799999</v>
      </c>
      <c r="R8" s="89">
        <v>4123.1101347199992</v>
      </c>
      <c r="S8" s="89">
        <v>187.56574612</v>
      </c>
      <c r="T8" s="89">
        <v>290.85582717</v>
      </c>
      <c r="U8" s="89">
        <v>356.16294234000003</v>
      </c>
      <c r="V8" s="89">
        <v>449.33836495999998</v>
      </c>
      <c r="W8" s="89">
        <v>223.76230010999996</v>
      </c>
      <c r="X8" s="89">
        <v>300.73817887000007</v>
      </c>
      <c r="Y8" s="89">
        <v>425.26512663000011</v>
      </c>
      <c r="Z8" s="89">
        <v>571.79722377000007</v>
      </c>
      <c r="AA8" s="89">
        <v>275.42503599999998</v>
      </c>
      <c r="AB8" s="89">
        <v>369.91208628999999</v>
      </c>
      <c r="AC8" s="89">
        <v>316.91028935999998</v>
      </c>
      <c r="AD8" s="89">
        <v>355.37701310000006</v>
      </c>
      <c r="AE8" s="89">
        <v>5185.36721442</v>
      </c>
      <c r="AF8" s="89">
        <v>233.78636974999998</v>
      </c>
      <c r="AG8" s="89">
        <v>433.92826224000009</v>
      </c>
      <c r="AH8" s="89">
        <v>407.47523650000005</v>
      </c>
      <c r="AI8" s="89">
        <v>385.15140142000001</v>
      </c>
      <c r="AJ8" s="89">
        <v>380.98728943999993</v>
      </c>
      <c r="AK8" s="89">
        <v>784.81550884000001</v>
      </c>
      <c r="AL8" s="89">
        <v>564.14316827000005</v>
      </c>
      <c r="AM8" s="89">
        <v>257.12147513000002</v>
      </c>
      <c r="AN8" s="89">
        <v>343.01012559999998</v>
      </c>
      <c r="AO8" s="89">
        <v>346.93148723000007</v>
      </c>
      <c r="AP8" s="89">
        <v>440.96329942999995</v>
      </c>
      <c r="AQ8" s="89">
        <v>607.05359056999998</v>
      </c>
      <c r="AR8" s="89">
        <v>5184.5461204899993</v>
      </c>
      <c r="AS8" s="89">
        <v>263.41307416999996</v>
      </c>
      <c r="AT8" s="89">
        <v>219.42312935000001</v>
      </c>
      <c r="AU8" s="89">
        <v>354.37312594000002</v>
      </c>
      <c r="AV8" s="89">
        <v>408.65068055000006</v>
      </c>
      <c r="AW8" s="89">
        <v>531.82407664000004</v>
      </c>
      <c r="AX8" s="89">
        <v>305.32576656000003</v>
      </c>
      <c r="AY8" s="89">
        <v>589.48310080999988</v>
      </c>
      <c r="AZ8" s="89">
        <v>401.24609349000008</v>
      </c>
      <c r="BA8" s="89">
        <v>491.86638950000003</v>
      </c>
      <c r="BB8" s="89">
        <v>339.93834263999997</v>
      </c>
      <c r="BC8" s="89">
        <v>448.88796590999999</v>
      </c>
      <c r="BD8" s="89">
        <v>830.11437492999994</v>
      </c>
      <c r="BE8" s="89">
        <v>5053.3643625200002</v>
      </c>
      <c r="BF8" s="89">
        <v>304.28116378999999</v>
      </c>
      <c r="BG8" s="89">
        <v>415.33046686999995</v>
      </c>
      <c r="BH8" s="89">
        <v>408.10198242000007</v>
      </c>
      <c r="BI8" s="89">
        <v>414.37787448999995</v>
      </c>
      <c r="BJ8" s="89">
        <v>416.34283231999996</v>
      </c>
      <c r="BK8" s="89">
        <v>416.28760907000003</v>
      </c>
      <c r="BL8" s="89">
        <v>471.73579113</v>
      </c>
      <c r="BM8" s="89">
        <v>400.89600062000005</v>
      </c>
      <c r="BN8" s="89">
        <v>407.17202898999994</v>
      </c>
      <c r="BO8" s="89">
        <v>411.32417823999987</v>
      </c>
      <c r="BP8" s="89">
        <v>409.75072533999997</v>
      </c>
      <c r="BQ8" s="89">
        <v>577.76370924000014</v>
      </c>
      <c r="BR8" s="89">
        <v>5372.5943926399996</v>
      </c>
      <c r="BS8" s="89">
        <v>331.21152689000002</v>
      </c>
      <c r="BT8" s="89">
        <v>480.19641009999992</v>
      </c>
      <c r="BU8" s="89">
        <v>408.57978423000003</v>
      </c>
      <c r="BV8" s="89">
        <v>414.98105661</v>
      </c>
      <c r="BW8" s="89">
        <v>448.59934416999999</v>
      </c>
      <c r="BX8" s="89">
        <v>412.09565280000004</v>
      </c>
      <c r="BY8" s="89">
        <v>517.79698271000007</v>
      </c>
      <c r="BZ8" s="89">
        <v>442.73645980999993</v>
      </c>
      <c r="CA8" s="89">
        <v>359.89570705000006</v>
      </c>
      <c r="CB8" s="89">
        <v>503.54624158999997</v>
      </c>
      <c r="CC8" s="89">
        <v>425.43340637999995</v>
      </c>
      <c r="CD8" s="89">
        <v>627.52182030000006</v>
      </c>
      <c r="CE8" s="89">
        <v>5461.8542653900004</v>
      </c>
      <c r="CF8" s="89">
        <v>299.03270670999996</v>
      </c>
      <c r="CG8" s="89">
        <v>604.60069624000005</v>
      </c>
      <c r="CH8" s="89">
        <v>455.89488338999996</v>
      </c>
      <c r="CI8" s="89">
        <v>425.41528733000001</v>
      </c>
      <c r="CJ8" s="89">
        <v>383.74264108999995</v>
      </c>
      <c r="CK8" s="89">
        <v>412.07056549000004</v>
      </c>
      <c r="CL8" s="89">
        <v>529.85528492000003</v>
      </c>
      <c r="CM8" s="89">
        <v>402.67503507999993</v>
      </c>
      <c r="CN8" s="89">
        <v>387.52486371000009</v>
      </c>
      <c r="CO8" s="89">
        <v>452.09800937000006</v>
      </c>
      <c r="CP8" s="89">
        <v>408.45752146000007</v>
      </c>
      <c r="CQ8" s="89">
        <v>700.4867706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7029.9213726999988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903.96836898000004</v>
      </c>
      <c r="EE8" s="89">
        <f>+SUM(EF8:EQ8)</f>
        <v>7950.3642532399999</v>
      </c>
      <c r="EF8" s="89">
        <v>572.66696351999997</v>
      </c>
      <c r="EG8" s="89">
        <v>632.02328928999998</v>
      </c>
      <c r="EH8" s="89">
        <v>623.28060161000008</v>
      </c>
      <c r="EI8" s="89">
        <v>611.17868344999999</v>
      </c>
      <c r="EJ8" s="89">
        <v>657.42585032</v>
      </c>
      <c r="EK8" s="89">
        <v>598.64070565999987</v>
      </c>
      <c r="EL8" s="89">
        <v>751.10807616000011</v>
      </c>
      <c r="EM8" s="89">
        <v>625.42215505000001</v>
      </c>
      <c r="EN8" s="89">
        <v>602.81071541999995</v>
      </c>
      <c r="EO8" s="89">
        <v>702.31705772999999</v>
      </c>
      <c r="EP8" s="89">
        <v>635.56006536999996</v>
      </c>
      <c r="EQ8" s="89">
        <v>937.93008965999979</v>
      </c>
    </row>
    <row r="9" spans="2:147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3581.2125682000001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511.32758053999999</v>
      </c>
      <c r="EE9" s="131">
        <f t="shared" ref="EE9:EE53" si="0">+SUM(EF9:EQ9)</f>
        <v>4120.2784096699997</v>
      </c>
      <c r="EF9" s="131">
        <v>274.89784003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429.13102989999999</v>
      </c>
      <c r="EM9" s="131">
        <v>319.52680743999997</v>
      </c>
      <c r="EN9" s="131">
        <v>311.06216662999998</v>
      </c>
      <c r="EO9" s="131">
        <v>343.14962105000001</v>
      </c>
      <c r="EP9" s="131">
        <v>321.15431585000005</v>
      </c>
      <c r="EQ9" s="131">
        <v>489.36506601000002</v>
      </c>
    </row>
    <row r="10" spans="2:147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2927.5668847300003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400.35010075999998</v>
      </c>
      <c r="EE10" s="128">
        <f t="shared" si="0"/>
        <v>3250.8257325600002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364.14702696000001</v>
      </c>
      <c r="EM10" s="128">
        <v>249.96593551999999</v>
      </c>
      <c r="EN10" s="128">
        <v>249.47372601999999</v>
      </c>
      <c r="EO10" s="128">
        <v>271.80922138</v>
      </c>
      <c r="EP10" s="128">
        <v>259.64356081</v>
      </c>
      <c r="EQ10" s="128">
        <v>415.94359343999997</v>
      </c>
    </row>
    <row r="11" spans="2:147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f t="shared" si="0"/>
        <v>869.45267710999997</v>
      </c>
      <c r="EF11" s="128">
        <v>99.593776299999988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61.588440609999999</v>
      </c>
      <c r="EO11" s="128">
        <v>71.340399670000011</v>
      </c>
      <c r="EP11" s="128">
        <v>61.510755040000006</v>
      </c>
      <c r="EQ11" s="128">
        <v>73.421472570000006</v>
      </c>
    </row>
    <row r="12" spans="2:147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f t="shared" si="0"/>
        <v>373.28328321999993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31.792077829999997</v>
      </c>
      <c r="EO12" s="128">
        <v>36.257623930000001</v>
      </c>
      <c r="EP12" s="128">
        <v>32.77153328</v>
      </c>
      <c r="EQ12" s="128">
        <v>35.473533289999999</v>
      </c>
    </row>
    <row r="13" spans="2:147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f t="shared" si="0"/>
        <v>496.16939389000004</v>
      </c>
      <c r="EF13" s="128">
        <v>76.242993139999996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29.796362779999999</v>
      </c>
      <c r="EO13" s="128">
        <v>35.082775740000002</v>
      </c>
      <c r="EP13" s="128">
        <v>28.73922176</v>
      </c>
      <c r="EQ13" s="128">
        <v>37.94793928</v>
      </c>
    </row>
    <row r="14" spans="2:147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2561.4960449199998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278.16324235000008</v>
      </c>
      <c r="EE14" s="131">
        <f t="shared" si="0"/>
        <v>2707.74387983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213.22327197999999</v>
      </c>
      <c r="EM14" s="131">
        <v>226.21365214000002</v>
      </c>
      <c r="EN14" s="131">
        <v>219.81085476999999</v>
      </c>
      <c r="EO14" s="131">
        <v>259.33509326000001</v>
      </c>
      <c r="EP14" s="131">
        <v>245.59065240999999</v>
      </c>
      <c r="EQ14" s="131">
        <v>362.01537707999995</v>
      </c>
    </row>
    <row r="15" spans="2:147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f t="shared" si="0"/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</row>
    <row r="16" spans="2:147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f t="shared" si="0"/>
        <v>18.252645229999999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1.8624669</v>
      </c>
      <c r="EO16" s="128">
        <v>3.1855583899999997</v>
      </c>
      <c r="EP16" s="128">
        <v>2.2909125699999997</v>
      </c>
      <c r="EQ16" s="128">
        <v>3.4345207200000005</v>
      </c>
    </row>
    <row r="17" spans="2:147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f t="shared" si="0"/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f t="shared" si="0"/>
        <v>18.17315155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1.8576796100000001</v>
      </c>
      <c r="EO18" s="128">
        <v>3.1500749999999997</v>
      </c>
      <c r="EP18" s="128">
        <v>2.2908408499999999</v>
      </c>
      <c r="EQ18" s="128">
        <v>3.3971045400000004</v>
      </c>
    </row>
    <row r="19" spans="2:147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f t="shared" si="0"/>
        <v>7.9493679999999997E-2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4.7872900000000005E-3</v>
      </c>
      <c r="EO19" s="128">
        <v>3.5483389999999997E-2</v>
      </c>
      <c r="EP19" s="128">
        <v>7.1719999999999998E-5</v>
      </c>
      <c r="EQ19" s="128">
        <v>3.741618E-2</v>
      </c>
    </row>
    <row r="20" spans="2:147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f t="shared" si="0"/>
        <v>1.633084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0.86900000000000011</v>
      </c>
      <c r="EO20" s="128">
        <v>0.61408399999999996</v>
      </c>
      <c r="EP20" s="128">
        <v>0</v>
      </c>
      <c r="EQ20" s="128">
        <v>0.15</v>
      </c>
    </row>
    <row r="21" spans="2:147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f t="shared" si="0"/>
        <v>1.633084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0.86900000000000011</v>
      </c>
      <c r="EO21" s="128">
        <v>0.61408399999999996</v>
      </c>
      <c r="EP21" s="128">
        <v>0</v>
      </c>
      <c r="EQ21" s="128">
        <v>0.15</v>
      </c>
    </row>
    <row r="22" spans="2:147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f t="shared" si="0"/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</row>
    <row r="23" spans="2:147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f t="shared" si="0"/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</row>
    <row r="24" spans="2:147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f t="shared" si="0"/>
        <v>392.07434275999998</v>
      </c>
      <c r="EF24" s="129">
        <v>30.228554689999999</v>
      </c>
      <c r="EG24" s="129">
        <v>59.55938544</v>
      </c>
      <c r="EH24" s="129">
        <v>17.871950760000001</v>
      </c>
      <c r="EI24" s="129">
        <v>24.429544750000002</v>
      </c>
      <c r="EJ24" s="129">
        <v>55.247015380000001</v>
      </c>
      <c r="EK24" s="129">
        <v>38.79865727</v>
      </c>
      <c r="EL24" s="129">
        <v>52.264178539999996</v>
      </c>
      <c r="EM24" s="129">
        <v>23.131646579999998</v>
      </c>
      <c r="EN24" s="129">
        <v>20.25756402</v>
      </c>
      <c r="EO24" s="129">
        <v>35.846339379999996</v>
      </c>
      <c r="EP24" s="129">
        <v>15.38474847</v>
      </c>
      <c r="EQ24" s="129">
        <v>19.054757479999999</v>
      </c>
    </row>
    <row r="25" spans="2:147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f t="shared" si="0"/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</row>
    <row r="26" spans="2:147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f t="shared" si="0"/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f t="shared" si="0"/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f t="shared" si="0"/>
        <v>322.28284722000001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11.321700049999999</v>
      </c>
      <c r="EO28" s="128">
        <v>30.85674586</v>
      </c>
      <c r="EP28" s="128">
        <v>10.996711009999999</v>
      </c>
      <c r="EQ28" s="128">
        <v>13.340129449999999</v>
      </c>
    </row>
    <row r="29" spans="2:147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f t="shared" si="0"/>
        <v>8.2424730000000002E-2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3.4799339999999991E-2</v>
      </c>
      <c r="EQ29" s="128">
        <v>0</v>
      </c>
    </row>
    <row r="30" spans="2:147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f t="shared" si="0"/>
        <v>322.20042248999999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11.321700049999999</v>
      </c>
      <c r="EO30" s="129">
        <v>30.85674586</v>
      </c>
      <c r="EP30" s="129">
        <v>10.961911669999999</v>
      </c>
      <c r="EQ30" s="129">
        <v>13.340129449999999</v>
      </c>
    </row>
    <row r="31" spans="2:147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f t="shared" si="0"/>
        <v>69.791495540000014</v>
      </c>
      <c r="EF31" s="129">
        <v>0.75213055999999989</v>
      </c>
      <c r="EG31" s="129">
        <v>23.714502390000003</v>
      </c>
      <c r="EH31" s="129">
        <v>2.94343968</v>
      </c>
      <c r="EI31" s="129">
        <v>3.2121310099999998</v>
      </c>
      <c r="EJ31" s="129">
        <v>2.1987001199999998</v>
      </c>
      <c r="EK31" s="129">
        <v>6.2004872200000003</v>
      </c>
      <c r="EL31" s="129">
        <v>5.7239092699999992</v>
      </c>
      <c r="EM31" s="129">
        <v>1.01807231</v>
      </c>
      <c r="EN31" s="129">
        <v>8.9358639699999998</v>
      </c>
      <c r="EO31" s="129">
        <v>4.9895935199999997</v>
      </c>
      <c r="EP31" s="129">
        <v>4.3880374600000005</v>
      </c>
      <c r="EQ31" s="129">
        <v>5.7146280299999992</v>
      </c>
    </row>
    <row r="32" spans="2:147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f t="shared" si="0"/>
        <v>37.889930630000002</v>
      </c>
      <c r="EF32" s="129">
        <v>0.75213055999999989</v>
      </c>
      <c r="EG32" s="129">
        <v>6.1116055299999994</v>
      </c>
      <c r="EH32" s="129">
        <v>2.1374356700000003</v>
      </c>
      <c r="EI32" s="129">
        <v>2.8960626300000003</v>
      </c>
      <c r="EJ32" s="129">
        <v>0</v>
      </c>
      <c r="EK32" s="129">
        <v>2.573</v>
      </c>
      <c r="EL32" s="129">
        <v>4.45827683</v>
      </c>
      <c r="EM32" s="129">
        <v>0</v>
      </c>
      <c r="EN32" s="129">
        <v>8.9358639699999998</v>
      </c>
      <c r="EO32" s="129">
        <v>2.4935089100000001</v>
      </c>
      <c r="EP32" s="129">
        <v>1.8174185000000003</v>
      </c>
      <c r="EQ32" s="129">
        <v>5.7146280299999992</v>
      </c>
    </row>
    <row r="33" spans="2:147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f t="shared" si="0"/>
        <v>31.901564910000001</v>
      </c>
      <c r="EF33" s="131">
        <v>0</v>
      </c>
      <c r="EG33" s="131">
        <v>17.602896860000001</v>
      </c>
      <c r="EH33" s="131">
        <v>0.8060040100000001</v>
      </c>
      <c r="EI33" s="131">
        <v>0.31606838000000004</v>
      </c>
      <c r="EJ33" s="131">
        <v>2.1987001199999998</v>
      </c>
      <c r="EK33" s="131">
        <v>3.6274872200000003</v>
      </c>
      <c r="EL33" s="131">
        <v>1.2656324400000001</v>
      </c>
      <c r="EM33" s="131">
        <v>1.01807231</v>
      </c>
      <c r="EN33" s="131">
        <v>0</v>
      </c>
      <c r="EO33" s="131">
        <v>2.4960846099999996</v>
      </c>
      <c r="EP33" s="131">
        <v>2.5706189600000005</v>
      </c>
      <c r="EQ33" s="131">
        <v>0</v>
      </c>
    </row>
    <row r="34" spans="2:147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f t="shared" si="0"/>
        <v>496.16939389000004</v>
      </c>
      <c r="EF34" s="131">
        <v>76.242993139999996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29.796362779999999</v>
      </c>
      <c r="EO34" s="131">
        <v>35.082775740000002</v>
      </c>
      <c r="EP34" s="131">
        <v>28.73922176</v>
      </c>
      <c r="EQ34" s="131">
        <v>37.94793928</v>
      </c>
    </row>
    <row r="35" spans="2:147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f t="shared" si="0"/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f t="shared" si="0"/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</row>
    <row r="37" spans="2:147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f t="shared" si="0"/>
        <v>496.16939389000004</v>
      </c>
      <c r="EF37" s="131">
        <v>76.242993139999996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29.796362779999999</v>
      </c>
      <c r="EO37" s="131">
        <v>35.082775740000002</v>
      </c>
      <c r="EP37" s="131">
        <v>28.73922176</v>
      </c>
      <c r="EQ37" s="131">
        <v>37.94793928</v>
      </c>
    </row>
    <row r="38" spans="2:147">
      <c r="B38" s="38" t="s">
        <v>66</v>
      </c>
      <c r="C38" s="28" t="s">
        <v>384</v>
      </c>
      <c r="D38" s="22" t="s">
        <v>42</v>
      </c>
      <c r="E38" s="128">
        <v>184.24307417999998</v>
      </c>
      <c r="F38" s="128">
        <v>19.142626130000004</v>
      </c>
      <c r="G38" s="128">
        <v>19.10788282</v>
      </c>
      <c r="H38" s="128">
        <v>30.396604669999999</v>
      </c>
      <c r="I38" s="128">
        <v>33.900712650000003</v>
      </c>
      <c r="J38" s="128">
        <v>29.931543030000004</v>
      </c>
      <c r="K38" s="128">
        <v>31.802344550000001</v>
      </c>
      <c r="L38" s="128">
        <v>47.957572450000008</v>
      </c>
      <c r="M38" s="128">
        <v>37.117479719999999</v>
      </c>
      <c r="N38" s="128">
        <v>23.97408008</v>
      </c>
      <c r="O38" s="128">
        <v>17.11403202</v>
      </c>
      <c r="P38" s="128">
        <v>63.534954329999998</v>
      </c>
      <c r="Q38" s="128">
        <v>-169.73675827</v>
      </c>
      <c r="R38" s="128">
        <v>221.6580276</v>
      </c>
      <c r="S38" s="128">
        <v>17.261012969999996</v>
      </c>
      <c r="T38" s="128">
        <v>18.345029310000001</v>
      </c>
      <c r="U38" s="128">
        <v>24.084036119999997</v>
      </c>
      <c r="V38" s="128">
        <v>2.5141122600000014</v>
      </c>
      <c r="W38" s="128">
        <v>24.3144302</v>
      </c>
      <c r="X38" s="128">
        <v>15.897945159999999</v>
      </c>
      <c r="Y38" s="128">
        <v>19.946495519999999</v>
      </c>
      <c r="Z38" s="128">
        <v>24.524329099999999</v>
      </c>
      <c r="AA38" s="128">
        <v>23.552678759999999</v>
      </c>
      <c r="AB38" s="128">
        <v>0.21264381000000129</v>
      </c>
      <c r="AC38" s="128">
        <v>21.428920309999999</v>
      </c>
      <c r="AD38" s="128">
        <v>29.57639408</v>
      </c>
      <c r="AE38" s="128">
        <v>183.93606609000003</v>
      </c>
      <c r="AF38" s="128">
        <v>9.3035959800000008</v>
      </c>
      <c r="AG38" s="128">
        <v>8.2854732500000008</v>
      </c>
      <c r="AH38" s="128">
        <v>24.341977059999998</v>
      </c>
      <c r="AI38" s="128">
        <v>13.007589100000001</v>
      </c>
      <c r="AJ38" s="128">
        <v>14.89592865</v>
      </c>
      <c r="AK38" s="128">
        <v>13.934108100000001</v>
      </c>
      <c r="AL38" s="128">
        <v>16.24552297</v>
      </c>
      <c r="AM38" s="128">
        <v>18.945432570000001</v>
      </c>
      <c r="AN38" s="128">
        <v>17.864291639999998</v>
      </c>
      <c r="AO38" s="128">
        <v>15.728524440000001</v>
      </c>
      <c r="AP38" s="128">
        <v>15.15634288</v>
      </c>
      <c r="AQ38" s="128">
        <v>16.227279450000001</v>
      </c>
      <c r="AR38" s="128">
        <v>192.58604837000001</v>
      </c>
      <c r="AS38" s="128">
        <v>27.953427439999995</v>
      </c>
      <c r="AT38" s="128">
        <v>-4.9687047599999996</v>
      </c>
      <c r="AU38" s="128">
        <v>18.044310939999999</v>
      </c>
      <c r="AV38" s="128">
        <v>14.706044579999999</v>
      </c>
      <c r="AW38" s="128">
        <v>15.05659298</v>
      </c>
      <c r="AX38" s="128">
        <v>17.252991860000002</v>
      </c>
      <c r="AY38" s="128">
        <v>16.79105899</v>
      </c>
      <c r="AZ38" s="128">
        <v>19.603638609999997</v>
      </c>
      <c r="BA38" s="128">
        <v>13.735391860000002</v>
      </c>
      <c r="BB38" s="128">
        <v>18.920405959999997</v>
      </c>
      <c r="BC38" s="128">
        <v>17.963541039999999</v>
      </c>
      <c r="BD38" s="128">
        <v>17.527348869999997</v>
      </c>
      <c r="BE38" s="128">
        <v>199.94882924000001</v>
      </c>
      <c r="BF38" s="128">
        <v>25.87099873</v>
      </c>
      <c r="BG38" s="128">
        <v>-1.8560611600000003</v>
      </c>
      <c r="BH38" s="128">
        <v>17.621766100000002</v>
      </c>
      <c r="BI38" s="128">
        <v>17.044926380000003</v>
      </c>
      <c r="BJ38" s="128">
        <v>18.753928299999998</v>
      </c>
      <c r="BK38" s="128">
        <v>24.065790759999999</v>
      </c>
      <c r="BL38" s="128">
        <v>6.22043605</v>
      </c>
      <c r="BM38" s="128">
        <v>17.056341140000001</v>
      </c>
      <c r="BN38" s="128">
        <v>15.041697880000001</v>
      </c>
      <c r="BO38" s="128">
        <v>18.21819455</v>
      </c>
      <c r="BP38" s="128">
        <v>20.5075696</v>
      </c>
      <c r="BQ38" s="128">
        <v>21.403240910000001</v>
      </c>
      <c r="BR38" s="128">
        <v>190.39785958000004</v>
      </c>
      <c r="BS38" s="128">
        <v>21.5098144</v>
      </c>
      <c r="BT38" s="128">
        <v>4.0108438699999995</v>
      </c>
      <c r="BU38" s="128">
        <v>13.21827397</v>
      </c>
      <c r="BV38" s="128">
        <v>17.425420719999998</v>
      </c>
      <c r="BW38" s="128">
        <v>21.033584740000002</v>
      </c>
      <c r="BX38" s="128">
        <v>13.758051119999999</v>
      </c>
      <c r="BY38" s="128">
        <v>13.659995500000001</v>
      </c>
      <c r="BZ38" s="128">
        <v>18.412884510000001</v>
      </c>
      <c r="CA38" s="128">
        <v>15.872800290000001</v>
      </c>
      <c r="CB38" s="128">
        <v>17.538464170000001</v>
      </c>
      <c r="CC38" s="128">
        <v>17.380305360000001</v>
      </c>
      <c r="CD38" s="128">
        <v>16.577420930000002</v>
      </c>
      <c r="CE38" s="128">
        <v>194.36086597999997</v>
      </c>
      <c r="CF38" s="128">
        <v>22.884955260000002</v>
      </c>
      <c r="CG38" s="128">
        <v>20.613908029999997</v>
      </c>
      <c r="CH38" s="128">
        <v>19.770037300000002</v>
      </c>
      <c r="CI38" s="128">
        <v>11.9005142</v>
      </c>
      <c r="CJ38" s="128">
        <v>16.544333930000001</v>
      </c>
      <c r="CK38" s="128">
        <v>14.208411419999997</v>
      </c>
      <c r="CL38" s="128">
        <v>14.346122540000001</v>
      </c>
      <c r="CM38" s="128">
        <v>47.021511850000003</v>
      </c>
      <c r="CN38" s="128">
        <v>-22.520999069999998</v>
      </c>
      <c r="CO38" s="128">
        <v>17.750013290000002</v>
      </c>
      <c r="CP38" s="128">
        <v>14.27477068</v>
      </c>
      <c r="CQ38" s="128">
        <v>17.567286549999999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249.13928138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22.32202552</v>
      </c>
      <c r="EE38" s="128">
        <f t="shared" si="0"/>
        <v>214.21249785999998</v>
      </c>
      <c r="EF38" s="128">
        <v>13.927365460000001</v>
      </c>
      <c r="EG38" s="128">
        <v>-6.0412591000000022</v>
      </c>
      <c r="EH38" s="128">
        <v>17.370564309999999</v>
      </c>
      <c r="EI38" s="128">
        <v>17.841890740000004</v>
      </c>
      <c r="EJ38" s="128">
        <v>20.64853845</v>
      </c>
      <c r="EK38" s="128">
        <v>16.410142400000002</v>
      </c>
      <c r="EL38" s="128">
        <v>20.18285784</v>
      </c>
      <c r="EM38" s="128">
        <v>21.253868130000001</v>
      </c>
      <c r="EN38" s="128">
        <v>19.152300319999998</v>
      </c>
      <c r="EO38" s="128">
        <v>25.103585910000003</v>
      </c>
      <c r="EP38" s="128">
        <v>22.400214309999996</v>
      </c>
      <c r="EQ38" s="128">
        <v>25.962429090000001</v>
      </c>
    </row>
    <row r="39" spans="2:147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f t="shared" si="0"/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</row>
    <row r="40" spans="2:147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f t="shared" si="0"/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f t="shared" si="0"/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</row>
    <row r="42" spans="2:147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f t="shared" si="0"/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</row>
    <row r="43" spans="2:147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f t="shared" si="0"/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f t="shared" si="0"/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>
      <c r="B45" s="40" t="s">
        <v>397</v>
      </c>
      <c r="C45" s="29" t="s">
        <v>398</v>
      </c>
      <c r="D45" s="22" t="s">
        <v>42</v>
      </c>
      <c r="E45" s="128">
        <v>177.91740931999996</v>
      </c>
      <c r="F45" s="128">
        <v>18.941055870000003</v>
      </c>
      <c r="G45" s="128">
        <v>18.72880838</v>
      </c>
      <c r="H45" s="128">
        <v>29.931020069999995</v>
      </c>
      <c r="I45" s="128">
        <v>32.872502429999997</v>
      </c>
      <c r="J45" s="128">
        <v>29.480800330000001</v>
      </c>
      <c r="K45" s="128">
        <v>31.093563849999999</v>
      </c>
      <c r="L45" s="128">
        <v>47.151838210000008</v>
      </c>
      <c r="M45" s="128">
        <v>36.797190110000003</v>
      </c>
      <c r="N45" s="128">
        <v>23.741491349999997</v>
      </c>
      <c r="O45" s="128">
        <v>16.815923559999998</v>
      </c>
      <c r="P45" s="128">
        <v>63.14979013</v>
      </c>
      <c r="Q45" s="128">
        <v>-170.78657497</v>
      </c>
      <c r="R45" s="128">
        <v>214.08018963999999</v>
      </c>
      <c r="S45" s="128">
        <v>17.096279559999999</v>
      </c>
      <c r="T45" s="128">
        <v>17.935799599999999</v>
      </c>
      <c r="U45" s="128">
        <v>23.554081779999997</v>
      </c>
      <c r="V45" s="128">
        <v>1.8749444800000015</v>
      </c>
      <c r="W45" s="128">
        <v>23.47136313</v>
      </c>
      <c r="X45" s="128">
        <v>15.258761139999999</v>
      </c>
      <c r="Y45" s="128">
        <v>18.988135789999998</v>
      </c>
      <c r="Z45" s="128">
        <v>23.460315639999997</v>
      </c>
      <c r="AA45" s="128">
        <v>22.790294439999997</v>
      </c>
      <c r="AB45" s="128">
        <v>-0.26404859999999869</v>
      </c>
      <c r="AC45" s="128">
        <v>20.760399269999997</v>
      </c>
      <c r="AD45" s="128">
        <v>29.15386341</v>
      </c>
      <c r="AE45" s="128">
        <v>175.43322514000002</v>
      </c>
      <c r="AF45" s="128">
        <v>9.2005248999999996</v>
      </c>
      <c r="AG45" s="128">
        <v>8.0471860700000004</v>
      </c>
      <c r="AH45" s="128">
        <v>23.170273569999999</v>
      </c>
      <c r="AI45" s="128">
        <v>12.26719816</v>
      </c>
      <c r="AJ45" s="128">
        <v>14.106755480000002</v>
      </c>
      <c r="AK45" s="128">
        <v>13.38746562</v>
      </c>
      <c r="AL45" s="128">
        <v>15.569467620000001</v>
      </c>
      <c r="AM45" s="128">
        <v>18.091800020000001</v>
      </c>
      <c r="AN45" s="128">
        <v>17.24611646</v>
      </c>
      <c r="AO45" s="128">
        <v>15.052237939999999</v>
      </c>
      <c r="AP45" s="128">
        <v>14.408012750000001</v>
      </c>
      <c r="AQ45" s="128">
        <v>14.88618655</v>
      </c>
      <c r="AR45" s="128">
        <v>174.53189656000004</v>
      </c>
      <c r="AS45" s="128">
        <v>27.515831519999995</v>
      </c>
      <c r="AT45" s="128">
        <v>-6.5591711799999999</v>
      </c>
      <c r="AU45" s="128">
        <v>16.016378150000001</v>
      </c>
      <c r="AV45" s="128">
        <v>13.754496039999999</v>
      </c>
      <c r="AW45" s="128">
        <v>13.56095419</v>
      </c>
      <c r="AX45" s="128">
        <v>15.101154000000001</v>
      </c>
      <c r="AY45" s="128">
        <v>14.675769610000001</v>
      </c>
      <c r="AZ45" s="128">
        <v>18.279036269999995</v>
      </c>
      <c r="BA45" s="128">
        <v>13.25201105</v>
      </c>
      <c r="BB45" s="128">
        <v>16.8398453</v>
      </c>
      <c r="BC45" s="128">
        <v>16.6622372</v>
      </c>
      <c r="BD45" s="128">
        <v>15.433354409999998</v>
      </c>
      <c r="BE45" s="128">
        <v>184.10187737000001</v>
      </c>
      <c r="BF45" s="128">
        <v>25.517804009999999</v>
      </c>
      <c r="BG45" s="128">
        <v>-2.4602137400000004</v>
      </c>
      <c r="BH45" s="128">
        <v>15.078484010000002</v>
      </c>
      <c r="BI45" s="128">
        <v>15.749541100000002</v>
      </c>
      <c r="BJ45" s="128">
        <v>18.203394959999997</v>
      </c>
      <c r="BK45" s="128">
        <v>22.576071750000001</v>
      </c>
      <c r="BL45" s="128">
        <v>5.8181959099999991</v>
      </c>
      <c r="BM45" s="128">
        <v>14.80595615</v>
      </c>
      <c r="BN45" s="128">
        <v>14.11044744</v>
      </c>
      <c r="BO45" s="128">
        <v>16.145756460000001</v>
      </c>
      <c r="BP45" s="128">
        <v>17.997676550000001</v>
      </c>
      <c r="BQ45" s="128">
        <v>20.558762769999998</v>
      </c>
      <c r="BR45" s="128">
        <v>175.94065850000004</v>
      </c>
      <c r="BS45" s="128">
        <v>21.314057480000002</v>
      </c>
      <c r="BT45" s="128">
        <v>3.0458471799999995</v>
      </c>
      <c r="BU45" s="128">
        <v>10.862679949999999</v>
      </c>
      <c r="BV45" s="128">
        <v>16.48015569</v>
      </c>
      <c r="BW45" s="128">
        <v>20.07770039</v>
      </c>
      <c r="BX45" s="128">
        <v>13.030120400000001</v>
      </c>
      <c r="BY45" s="128">
        <v>12.472961540000002</v>
      </c>
      <c r="BZ45" s="128">
        <v>16.611668170000002</v>
      </c>
      <c r="CA45" s="128">
        <v>14.37019377</v>
      </c>
      <c r="CB45" s="128">
        <v>15.576842750000001</v>
      </c>
      <c r="CC45" s="128">
        <v>15.933620900000001</v>
      </c>
      <c r="CD45" s="128">
        <v>16.164810280000001</v>
      </c>
      <c r="CE45" s="128">
        <v>180.57545770999997</v>
      </c>
      <c r="CF45" s="128">
        <v>22.517243490000002</v>
      </c>
      <c r="CG45" s="128">
        <v>18.748952079999999</v>
      </c>
      <c r="CH45" s="128">
        <v>18.870926690000001</v>
      </c>
      <c r="CI45" s="128">
        <v>11.220578039999999</v>
      </c>
      <c r="CJ45" s="128">
        <v>15.03572482</v>
      </c>
      <c r="CK45" s="128">
        <v>13.457343449999998</v>
      </c>
      <c r="CL45" s="128">
        <v>12.77775478</v>
      </c>
      <c r="CM45" s="128">
        <v>45.139437390000005</v>
      </c>
      <c r="CN45" s="128">
        <v>-23.020313809999998</v>
      </c>
      <c r="CO45" s="128">
        <v>16.578548059999999</v>
      </c>
      <c r="CP45" s="128">
        <v>13.674841069999999</v>
      </c>
      <c r="CQ45" s="128">
        <v>15.57442165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232.43652265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20.310701909999999</v>
      </c>
      <c r="EE45" s="128">
        <f t="shared" si="0"/>
        <v>196.36306272000002</v>
      </c>
      <c r="EF45" s="128">
        <v>13.350814</v>
      </c>
      <c r="EG45" s="128">
        <v>-7.2459310800000027</v>
      </c>
      <c r="EH45" s="128">
        <v>15.952451819999999</v>
      </c>
      <c r="EI45" s="128">
        <v>16.737140620000002</v>
      </c>
      <c r="EJ45" s="128">
        <v>19.23518447</v>
      </c>
      <c r="EK45" s="128">
        <v>14.640547590000001</v>
      </c>
      <c r="EL45" s="128">
        <v>19.248483400000001</v>
      </c>
      <c r="EM45" s="128">
        <v>19.555003329999998</v>
      </c>
      <c r="EN45" s="128">
        <v>16.88561387</v>
      </c>
      <c r="EO45" s="128">
        <v>23.41235416</v>
      </c>
      <c r="EP45" s="128">
        <v>21.245549409999999</v>
      </c>
      <c r="EQ45" s="128">
        <v>23.34585113</v>
      </c>
    </row>
    <row r="46" spans="2:147">
      <c r="B46" s="40" t="s">
        <v>399</v>
      </c>
      <c r="C46" s="91" t="s">
        <v>267</v>
      </c>
      <c r="D46" s="22" t="s">
        <v>42</v>
      </c>
      <c r="E46" s="128">
        <v>64.052268649999974</v>
      </c>
      <c r="F46" s="128">
        <v>16.10884347</v>
      </c>
      <c r="G46" s="128">
        <v>14.43677989</v>
      </c>
      <c r="H46" s="128">
        <v>25.064010769999996</v>
      </c>
      <c r="I46" s="128">
        <v>29.035603299999998</v>
      </c>
      <c r="J46" s="128">
        <v>24.132872380000002</v>
      </c>
      <c r="K46" s="128">
        <v>24.838360640000001</v>
      </c>
      <c r="L46" s="128">
        <v>32.18485673</v>
      </c>
      <c r="M46" s="128">
        <v>22.046538409999997</v>
      </c>
      <c r="N46" s="128">
        <v>16.303269449999998</v>
      </c>
      <c r="O46" s="128">
        <v>4.3908974199999991</v>
      </c>
      <c r="P46" s="128">
        <v>45.173184319999997</v>
      </c>
      <c r="Q46" s="128">
        <v>-189.66294813000002</v>
      </c>
      <c r="R46" s="128">
        <v>69.208747740000007</v>
      </c>
      <c r="S46" s="128">
        <v>10.751601770000001</v>
      </c>
      <c r="T46" s="128">
        <v>9.6222464399999996</v>
      </c>
      <c r="U46" s="128">
        <v>13.991838580000001</v>
      </c>
      <c r="V46" s="128">
        <v>-10.147931039999998</v>
      </c>
      <c r="W46" s="128">
        <v>11.54833193</v>
      </c>
      <c r="X46" s="128">
        <v>5.8921683099999997</v>
      </c>
      <c r="Y46" s="128">
        <v>6.4031525699999996</v>
      </c>
      <c r="Z46" s="128">
        <v>4.9529945</v>
      </c>
      <c r="AA46" s="128">
        <v>15.31081534</v>
      </c>
      <c r="AB46" s="128">
        <v>-13.348850649999999</v>
      </c>
      <c r="AC46" s="128">
        <v>5.1098410300000001</v>
      </c>
      <c r="AD46" s="128">
        <v>9.12253896</v>
      </c>
      <c r="AE46" s="128">
        <v>72.799298940000014</v>
      </c>
      <c r="AF46" s="128">
        <v>4.31049989</v>
      </c>
      <c r="AG46" s="128">
        <v>3.4287422799999998</v>
      </c>
      <c r="AH46" s="128">
        <v>5.5801698899999996</v>
      </c>
      <c r="AI46" s="128">
        <v>4.9817036500000009</v>
      </c>
      <c r="AJ46" s="128">
        <v>5.8531137500000003</v>
      </c>
      <c r="AK46" s="128">
        <v>5.0458566999999999</v>
      </c>
      <c r="AL46" s="128">
        <v>7.8548453799999995</v>
      </c>
      <c r="AM46" s="128">
        <v>7.4490761399999998</v>
      </c>
      <c r="AN46" s="128">
        <v>6.1605036299999991</v>
      </c>
      <c r="AO46" s="128">
        <v>6.6243890299999997</v>
      </c>
      <c r="AP46" s="128">
        <v>7.0839391100000002</v>
      </c>
      <c r="AQ46" s="128">
        <v>8.4264594899999992</v>
      </c>
      <c r="AR46" s="128">
        <v>89.762953200000027</v>
      </c>
      <c r="AS46" s="128">
        <v>23.167517309999997</v>
      </c>
      <c r="AT46" s="128">
        <v>-12.980925489999999</v>
      </c>
      <c r="AU46" s="128">
        <v>7.6081527000000007</v>
      </c>
      <c r="AV46" s="128">
        <v>6.64408697</v>
      </c>
      <c r="AW46" s="128">
        <v>6.1589980899999999</v>
      </c>
      <c r="AX46" s="128">
        <v>5.8771571800000002</v>
      </c>
      <c r="AY46" s="128">
        <v>8.7276454700000006</v>
      </c>
      <c r="AZ46" s="128">
        <v>9.8244691500000005</v>
      </c>
      <c r="BA46" s="128">
        <v>7.3662004799999998</v>
      </c>
      <c r="BB46" s="128">
        <v>9.6891935199999999</v>
      </c>
      <c r="BC46" s="128">
        <v>9.0060340500000002</v>
      </c>
      <c r="BD46" s="128">
        <v>8.6744237699999989</v>
      </c>
      <c r="BE46" s="128">
        <v>99.038760859999996</v>
      </c>
      <c r="BF46" s="128">
        <v>21.208520920000002</v>
      </c>
      <c r="BG46" s="128">
        <v>-7.5664821100000008</v>
      </c>
      <c r="BH46" s="128">
        <v>8.3362746100000003</v>
      </c>
      <c r="BI46" s="128">
        <v>8.1180430000000001</v>
      </c>
      <c r="BJ46" s="128">
        <v>9.1760429699999992</v>
      </c>
      <c r="BK46" s="128">
        <v>15.31692327</v>
      </c>
      <c r="BL46" s="128">
        <v>-0.26332943999999997</v>
      </c>
      <c r="BM46" s="128">
        <v>7.6696241399999998</v>
      </c>
      <c r="BN46" s="128">
        <v>8.0036243700000007</v>
      </c>
      <c r="BO46" s="128">
        <v>8.8186768700000009</v>
      </c>
      <c r="BP46" s="128">
        <v>9.3851387800000001</v>
      </c>
      <c r="BQ46" s="128">
        <v>10.835703479999999</v>
      </c>
      <c r="BR46" s="128">
        <v>96.804092030000007</v>
      </c>
      <c r="BS46" s="128">
        <v>17.553692590000001</v>
      </c>
      <c r="BT46" s="128">
        <v>-2.5286381800000002</v>
      </c>
      <c r="BU46" s="128">
        <v>5.0717373800000001</v>
      </c>
      <c r="BV46" s="128">
        <v>8.8570014199999996</v>
      </c>
      <c r="BW46" s="128">
        <v>12.72548718</v>
      </c>
      <c r="BX46" s="128">
        <v>4.7313904100000004</v>
      </c>
      <c r="BY46" s="128">
        <v>8.6873628700000012</v>
      </c>
      <c r="BZ46" s="128">
        <v>9.6452729299999991</v>
      </c>
      <c r="CA46" s="128">
        <v>7.4400056300000008</v>
      </c>
      <c r="CB46" s="128">
        <v>7.81843091</v>
      </c>
      <c r="CC46" s="128">
        <v>8.8753072499999988</v>
      </c>
      <c r="CD46" s="128">
        <v>7.9270416399999997</v>
      </c>
      <c r="CE46" s="128">
        <v>107.22090353</v>
      </c>
      <c r="CF46" s="128">
        <v>17.061320759999997</v>
      </c>
      <c r="CG46" s="128">
        <v>12.107465139999999</v>
      </c>
      <c r="CH46" s="128">
        <v>14.417131250000001</v>
      </c>
      <c r="CI46" s="128">
        <v>5.1598747200000004</v>
      </c>
      <c r="CJ46" s="128">
        <v>6.2596828800000006</v>
      </c>
      <c r="CK46" s="128">
        <v>6.2850914600000003</v>
      </c>
      <c r="CL46" s="128">
        <v>6.7180223200000002</v>
      </c>
      <c r="CM46" s="128">
        <v>40.297688960000002</v>
      </c>
      <c r="CN46" s="128">
        <v>-29.00438106</v>
      </c>
      <c r="CO46" s="128">
        <v>10.48951677</v>
      </c>
      <c r="CP46" s="128">
        <v>7.6481043399999997</v>
      </c>
      <c r="CQ46" s="128">
        <v>9.7813859900000004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162.60580575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14.2366887</v>
      </c>
      <c r="EE46" s="128">
        <f t="shared" si="0"/>
        <v>137.57999853999999</v>
      </c>
      <c r="EF46" s="128">
        <v>9.16556104</v>
      </c>
      <c r="EG46" s="128">
        <v>-12.026381210000002</v>
      </c>
      <c r="EH46" s="128">
        <v>11.634323339999998</v>
      </c>
      <c r="EI46" s="128">
        <v>12.454500680000001</v>
      </c>
      <c r="EJ46" s="128">
        <v>14.669512210000001</v>
      </c>
      <c r="EK46" s="128">
        <v>9.1996872800000009</v>
      </c>
      <c r="EL46" s="128">
        <v>13.04473688</v>
      </c>
      <c r="EM46" s="128">
        <v>14.46367096</v>
      </c>
      <c r="EN46" s="128">
        <v>12.454904129999999</v>
      </c>
      <c r="EO46" s="128">
        <v>18.00297758</v>
      </c>
      <c r="EP46" s="128">
        <v>16.271065910000001</v>
      </c>
      <c r="EQ46" s="128">
        <v>18.245439740000002</v>
      </c>
    </row>
    <row r="47" spans="2:147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f t="shared" si="0"/>
        <v>58.783064179999997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4.4307097400000002</v>
      </c>
      <c r="EO47" s="128">
        <v>5.4093765800000009</v>
      </c>
      <c r="EP47" s="128">
        <v>4.9744834999999998</v>
      </c>
      <c r="EQ47" s="128">
        <v>5.1004113899999997</v>
      </c>
    </row>
    <row r="48" spans="2:147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f t="shared" si="0"/>
        <v>17.849435140000001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2.2666864500000004</v>
      </c>
      <c r="EO48" s="128">
        <v>1.69123175</v>
      </c>
      <c r="EP48" s="128">
        <v>1.1546648999999998</v>
      </c>
      <c r="EQ48" s="128">
        <v>2.6165779600000003</v>
      </c>
    </row>
    <row r="49" spans="2:147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f t="shared" si="0"/>
        <v>17.849435140000001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2.2666864500000004</v>
      </c>
      <c r="EO49" s="128">
        <v>1.69123175</v>
      </c>
      <c r="EP49" s="128">
        <v>1.1546648999999998</v>
      </c>
      <c r="EQ49" s="128">
        <v>2.6165779600000003</v>
      </c>
    </row>
    <row r="50" spans="2:147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f t="shared" si="0"/>
        <v>17.849435140000001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2.2666864500000004</v>
      </c>
      <c r="EO50" s="128">
        <v>1.69123175</v>
      </c>
      <c r="EP50" s="128">
        <v>1.1546648999999998</v>
      </c>
      <c r="EQ50" s="128">
        <v>2.6165779600000003</v>
      </c>
    </row>
    <row r="51" spans="2:147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f t="shared" si="0"/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</row>
    <row r="52" spans="2:147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f t="shared" si="0"/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</row>
    <row r="53" spans="2:147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f t="shared" si="0"/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E71" activePane="bottomRight" state="frozen"/>
      <selection activeCell="ED9" sqref="ED9"/>
      <selection pane="topRight" activeCell="ED9" sqref="ED9"/>
      <selection pane="bottomLeft" activeCell="ED9" sqref="ED9"/>
      <selection pane="bottomRight" activeCell="EE9" sqref="EE9:EE99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410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411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13297.025946629998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1414.5631777900001</v>
      </c>
      <c r="EE8" s="89">
        <f>+SUM(EF8:EQ8)</f>
        <v>13732.120673860001</v>
      </c>
      <c r="EF8" s="89">
        <v>1048.94701872</v>
      </c>
      <c r="EG8" s="89">
        <v>843.53641075000007</v>
      </c>
      <c r="EH8" s="89">
        <v>728.11504239999999</v>
      </c>
      <c r="EI8" s="89">
        <v>1027.65835141</v>
      </c>
      <c r="EJ8" s="89">
        <v>796.27109027000006</v>
      </c>
      <c r="EK8" s="89">
        <v>863.81469485000014</v>
      </c>
      <c r="EL8" s="89">
        <v>1100.5282073100002</v>
      </c>
      <c r="EM8" s="89">
        <v>904.55664032000004</v>
      </c>
      <c r="EN8" s="89">
        <v>828.48981953999998</v>
      </c>
      <c r="EO8" s="89">
        <v>2537.7429894000006</v>
      </c>
      <c r="EP8" s="89">
        <v>1556.9571041499999</v>
      </c>
      <c r="EQ8" s="89">
        <v>1495.5033047400002</v>
      </c>
    </row>
    <row r="9" spans="2:147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13615.634372719998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2588.27031975</v>
      </c>
      <c r="EE9" s="131">
        <f t="shared" ref="EE9:EE72" si="0">+SUM(EF9:EQ9)</f>
        <v>11728.24405282</v>
      </c>
      <c r="EF9" s="131">
        <v>661.36185584000009</v>
      </c>
      <c r="EG9" s="131">
        <v>595.82335562000003</v>
      </c>
      <c r="EH9" s="131">
        <v>654.62311737000005</v>
      </c>
      <c r="EI9" s="131">
        <v>685.00521116999994</v>
      </c>
      <c r="EJ9" s="131">
        <v>741.83954915000004</v>
      </c>
      <c r="EK9" s="131">
        <v>724.96293358000014</v>
      </c>
      <c r="EL9" s="131">
        <v>965.13553260000015</v>
      </c>
      <c r="EM9" s="131">
        <v>916.43627465000009</v>
      </c>
      <c r="EN9" s="131">
        <v>858.94739571000002</v>
      </c>
      <c r="EO9" s="131">
        <v>1287.8669422200001</v>
      </c>
      <c r="EP9" s="131">
        <v>1367.22268233</v>
      </c>
      <c r="EQ9" s="131">
        <v>2269.0192025800002</v>
      </c>
    </row>
    <row r="10" spans="2:147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13588.498601849999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2579.9925038000001</v>
      </c>
      <c r="EE10" s="128">
        <f t="shared" si="0"/>
        <v>11691.776533120001</v>
      </c>
      <c r="EF10" s="128">
        <v>660.78998531000002</v>
      </c>
      <c r="EG10" s="128">
        <v>587.4803966500001</v>
      </c>
      <c r="EH10" s="128">
        <v>650.66213746000005</v>
      </c>
      <c r="EI10" s="128">
        <v>683.81723962000001</v>
      </c>
      <c r="EJ10" s="128">
        <v>740.61371985000005</v>
      </c>
      <c r="EK10" s="128">
        <v>741.3209617</v>
      </c>
      <c r="EL10" s="128">
        <v>964.50349215000006</v>
      </c>
      <c r="EM10" s="128">
        <v>909.93539681000004</v>
      </c>
      <c r="EN10" s="128">
        <v>852.38351226999987</v>
      </c>
      <c r="EO10" s="128">
        <v>1281.6736011</v>
      </c>
      <c r="EP10" s="128">
        <v>1353.1725614100003</v>
      </c>
      <c r="EQ10" s="128">
        <v>2265.4235287899996</v>
      </c>
    </row>
    <row r="11" spans="2:147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f t="shared" si="0"/>
        <v>11289.95269366</v>
      </c>
      <c r="EF11" s="128">
        <v>655.27581795000015</v>
      </c>
      <c r="EG11" s="128">
        <v>574.63048170000013</v>
      </c>
      <c r="EH11" s="128">
        <v>629.23668695000003</v>
      </c>
      <c r="EI11" s="128">
        <v>661.02896747000011</v>
      </c>
      <c r="EJ11" s="128">
        <v>703.10517235000009</v>
      </c>
      <c r="EK11" s="128">
        <v>714.91566861000001</v>
      </c>
      <c r="EL11" s="128">
        <v>915.97934466000004</v>
      </c>
      <c r="EM11" s="128">
        <v>879.90700305999997</v>
      </c>
      <c r="EN11" s="128">
        <v>815.82719014999998</v>
      </c>
      <c r="EO11" s="128">
        <v>1240.3766520300001</v>
      </c>
      <c r="EP11" s="128">
        <v>1307.53929773</v>
      </c>
      <c r="EQ11" s="128">
        <v>2192.1304110000001</v>
      </c>
    </row>
    <row r="12" spans="2:147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223.07420956000001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40.497855960000003</v>
      </c>
      <c r="EE12" s="128">
        <f t="shared" si="0"/>
        <v>399.95326461000002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36.422488119999997</v>
      </c>
      <c r="EO12" s="128">
        <v>41.085049069999997</v>
      </c>
      <c r="EP12" s="128">
        <v>45.525039749999998</v>
      </c>
      <c r="EQ12" s="128">
        <v>73.179997889999996</v>
      </c>
    </row>
    <row r="13" spans="2:147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f t="shared" si="0"/>
        <v>1.0767448499999999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8.9334000000000011E-2</v>
      </c>
      <c r="EO13" s="128">
        <v>0</v>
      </c>
      <c r="EP13" s="128">
        <v>8.4023929999999997E-2</v>
      </c>
      <c r="EQ13" s="128">
        <v>9.3139899999999998E-2</v>
      </c>
    </row>
    <row r="14" spans="2:147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f t="shared" si="0"/>
        <v>0.79383000000000004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4.4500000000000005E-2</v>
      </c>
      <c r="EO14" s="131">
        <v>0.21190000000000001</v>
      </c>
      <c r="EP14" s="131">
        <v>2.4199999999999999E-2</v>
      </c>
      <c r="EQ14" s="131">
        <v>1.9980000000000001E-2</v>
      </c>
    </row>
    <row r="15" spans="2:147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f t="shared" si="0"/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</row>
    <row r="16" spans="2:147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f t="shared" si="0"/>
        <v>0.32195280999999998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2.5499999999999998E-2</v>
      </c>
      <c r="EO16" s="128">
        <v>6.0000000000000001E-3</v>
      </c>
      <c r="EP16" s="128">
        <v>0</v>
      </c>
      <c r="EQ16" s="128">
        <v>0.27539999999999998</v>
      </c>
    </row>
    <row r="17" spans="2:147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f t="shared" si="0"/>
        <v>36.145566889999998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6.5383834400000005</v>
      </c>
      <c r="EO17" s="128">
        <v>6.1873411200000001</v>
      </c>
      <c r="EP17" s="128">
        <v>14.050120919999999</v>
      </c>
      <c r="EQ17" s="128">
        <v>3.3202737899999999</v>
      </c>
    </row>
    <row r="18" spans="2:147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f t="shared" si="0"/>
        <v>36.145566889999998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6.5383834400000005</v>
      </c>
      <c r="EO18" s="128">
        <v>6.1873411200000001</v>
      </c>
      <c r="EP18" s="128">
        <v>14.050120919999999</v>
      </c>
      <c r="EQ18" s="128">
        <v>3.3202737899999999</v>
      </c>
    </row>
    <row r="19" spans="2:147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f t="shared" si="0"/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>
        <v>0</v>
      </c>
    </row>
    <row r="20" spans="2:147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f t="shared" si="0"/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</row>
    <row r="21" spans="2:147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f t="shared" si="0"/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</row>
    <row r="22" spans="2:147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-859.0854436599999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-1213.93478291</v>
      </c>
      <c r="EE22" s="128">
        <f t="shared" si="0"/>
        <v>2266.4126153900006</v>
      </c>
      <c r="EF22" s="128">
        <v>327.93729904999998</v>
      </c>
      <c r="EG22" s="128">
        <v>248.92171218000007</v>
      </c>
      <c r="EH22" s="128">
        <v>74.630445659999992</v>
      </c>
      <c r="EI22" s="128">
        <v>355.92028939000005</v>
      </c>
      <c r="EJ22" s="128">
        <v>79.992015240000001</v>
      </c>
      <c r="EK22" s="128">
        <v>164.05106454</v>
      </c>
      <c r="EL22" s="128">
        <v>189.89961479999999</v>
      </c>
      <c r="EM22" s="128">
        <v>74.11708406000001</v>
      </c>
      <c r="EN22" s="128">
        <v>-4.4171156099999997</v>
      </c>
      <c r="EO22" s="128">
        <v>1276.0260526600002</v>
      </c>
      <c r="EP22" s="128">
        <v>218.49120848999999</v>
      </c>
      <c r="EQ22" s="128">
        <v>-739.15705507000007</v>
      </c>
    </row>
    <row r="23" spans="2:147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f t="shared" si="0"/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</row>
    <row r="24" spans="2:147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-676.40107787999989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-919.04278395000006</v>
      </c>
      <c r="EE24" s="129">
        <f t="shared" si="0"/>
        <v>1841.7702386200008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-4.12477216</v>
      </c>
      <c r="EO24" s="129">
        <v>1229.5640456600004</v>
      </c>
      <c r="EP24" s="129">
        <v>12.240300250000001</v>
      </c>
      <c r="EQ24" s="129">
        <v>-858.75170682999999</v>
      </c>
    </row>
    <row r="25" spans="2:147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f t="shared" si="0"/>
        <v>-4.0812308499999999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1.4116791399999999</v>
      </c>
      <c r="EO25" s="128">
        <v>1.4122853900000001</v>
      </c>
      <c r="EP25" s="128">
        <v>-19.263355440000002</v>
      </c>
      <c r="EQ25" s="128">
        <v>1.7702172200000001</v>
      </c>
    </row>
    <row r="26" spans="2:147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f t="shared" si="0"/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</row>
    <row r="27" spans="2:147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f t="shared" si="0"/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</row>
    <row r="28" spans="2:147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f t="shared" si="0"/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</row>
    <row r="29" spans="2:147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f t="shared" si="0"/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</row>
    <row r="30" spans="2:147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f t="shared" si="0"/>
        <v>428.72360762000005</v>
      </c>
      <c r="EF30" s="129">
        <v>-102.61427322</v>
      </c>
      <c r="EG30" s="129">
        <v>-93.109127279999996</v>
      </c>
      <c r="EH30" s="129">
        <v>-39.275872249999999</v>
      </c>
      <c r="EI30" s="129">
        <v>-5.0036942099999999</v>
      </c>
      <c r="EJ30" s="129">
        <v>87.529403090000002</v>
      </c>
      <c r="EK30" s="129">
        <v>74.472231170000001</v>
      </c>
      <c r="EL30" s="129">
        <v>69.483012819999985</v>
      </c>
      <c r="EM30" s="129">
        <v>50.55753026</v>
      </c>
      <c r="EN30" s="129">
        <v>-1.7040225899999999</v>
      </c>
      <c r="EO30" s="129">
        <v>45.049721609999999</v>
      </c>
      <c r="EP30" s="129">
        <v>225.51426368</v>
      </c>
      <c r="EQ30" s="129">
        <v>117.82443454</v>
      </c>
    </row>
    <row r="31" spans="2:147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-859.0854436599999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-1213.93478291</v>
      </c>
      <c r="EE31" s="129">
        <f t="shared" si="0"/>
        <v>2266.4126153900006</v>
      </c>
      <c r="EF31" s="129">
        <v>327.93729904999998</v>
      </c>
      <c r="EG31" s="129">
        <v>248.92171218000007</v>
      </c>
      <c r="EH31" s="129">
        <v>74.630445659999992</v>
      </c>
      <c r="EI31" s="129">
        <v>355.92028939000005</v>
      </c>
      <c r="EJ31" s="129">
        <v>79.992015240000001</v>
      </c>
      <c r="EK31" s="129">
        <v>164.05106454</v>
      </c>
      <c r="EL31" s="129">
        <v>189.89961479999999</v>
      </c>
      <c r="EM31" s="129">
        <v>74.11708406000001</v>
      </c>
      <c r="EN31" s="129">
        <v>-4.4171156099999997</v>
      </c>
      <c r="EO31" s="129">
        <v>1276.0260526600002</v>
      </c>
      <c r="EP31" s="129">
        <v>218.49120848999999</v>
      </c>
      <c r="EQ31" s="129">
        <v>-739.15705507000007</v>
      </c>
    </row>
    <row r="32" spans="2:147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f t="shared" si="0"/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</row>
    <row r="33" spans="2:147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-676.40107787999989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-919.04278395000006</v>
      </c>
      <c r="EE33" s="131">
        <f t="shared" si="0"/>
        <v>1841.7702386200008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-4.12477216</v>
      </c>
      <c r="EO33" s="131">
        <v>1229.5640456600004</v>
      </c>
      <c r="EP33" s="131">
        <v>12.240300250000001</v>
      </c>
      <c r="EQ33" s="131">
        <v>-858.75170682999999</v>
      </c>
    </row>
    <row r="34" spans="2:147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f t="shared" si="0"/>
        <v>-4.0812308499999999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1.4116791399999999</v>
      </c>
      <c r="EO34" s="131">
        <v>1.4122853900000001</v>
      </c>
      <c r="EP34" s="131">
        <v>-19.263355440000002</v>
      </c>
      <c r="EQ34" s="131">
        <v>1.7702172200000001</v>
      </c>
    </row>
    <row r="35" spans="2:147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f t="shared" si="0"/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</row>
    <row r="36" spans="2:147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f t="shared" si="0"/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</row>
    <row r="37" spans="2:147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f t="shared" si="0"/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</row>
    <row r="38" spans="2:147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f t="shared" si="0"/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</row>
    <row r="39" spans="2:147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f t="shared" si="0"/>
        <v>428.72360762000005</v>
      </c>
      <c r="EF39" s="128">
        <v>-102.61427322</v>
      </c>
      <c r="EG39" s="128">
        <v>-93.109127279999996</v>
      </c>
      <c r="EH39" s="128">
        <v>-39.275872249999999</v>
      </c>
      <c r="EI39" s="128">
        <v>-5.0036942099999999</v>
      </c>
      <c r="EJ39" s="128">
        <v>87.529403090000002</v>
      </c>
      <c r="EK39" s="128">
        <v>74.472231170000001</v>
      </c>
      <c r="EL39" s="128">
        <v>69.483012819999985</v>
      </c>
      <c r="EM39" s="128">
        <v>50.55753026</v>
      </c>
      <c r="EN39" s="128">
        <v>-1.7040225899999999</v>
      </c>
      <c r="EO39" s="128">
        <v>45.049721609999999</v>
      </c>
      <c r="EP39" s="128">
        <v>225.51426368</v>
      </c>
      <c r="EQ39" s="128">
        <v>117.82443454</v>
      </c>
    </row>
    <row r="40" spans="2:147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f t="shared" si="0"/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</row>
    <row r="41" spans="2:147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f t="shared" si="0"/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</row>
    <row r="42" spans="2:147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f t="shared" si="0"/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</row>
    <row r="43" spans="2:147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f t="shared" si="0"/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</row>
    <row r="44" spans="2:147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f t="shared" si="0"/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</row>
    <row r="45" spans="2:147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f t="shared" si="0"/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</row>
    <row r="46" spans="2:147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f t="shared" si="0"/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</row>
    <row r="47" spans="2:147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f t="shared" si="0"/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</row>
    <row r="48" spans="2:147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f t="shared" si="0"/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>
        <v>0</v>
      </c>
    </row>
    <row r="49" spans="2:147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f t="shared" si="0"/>
        <v>262.53599435000007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26.04046056</v>
      </c>
      <c r="EO49" s="128">
        <v>26.15000547999999</v>
      </c>
      <c r="EP49" s="128">
        <v>28.756786670000007</v>
      </c>
      <c r="EQ49" s="128">
        <v>34.358842770000003</v>
      </c>
    </row>
    <row r="50" spans="2:147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f t="shared" si="0"/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</row>
    <row r="51" spans="2:147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f t="shared" si="0"/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</row>
    <row r="52" spans="2:147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f t="shared" si="0"/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</row>
    <row r="53" spans="2:147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f t="shared" si="0"/>
        <v>264.11549836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26.413338069999998</v>
      </c>
      <c r="EO53" s="128">
        <v>26.169214039999993</v>
      </c>
      <c r="EP53" s="128">
        <v>28.733986680000008</v>
      </c>
      <c r="EQ53" s="128">
        <v>34.445341570000004</v>
      </c>
    </row>
    <row r="54" spans="2:147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f t="shared" si="0"/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</row>
    <row r="55" spans="2:147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f t="shared" si="0"/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</row>
    <row r="56" spans="2:147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f t="shared" si="0"/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>
        <v>0</v>
      </c>
    </row>
    <row r="57" spans="2:147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f t="shared" si="0"/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>
        <v>0</v>
      </c>
    </row>
    <row r="58" spans="2:147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f t="shared" si="0"/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>
        <v>0</v>
      </c>
    </row>
    <row r="59" spans="2:147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f t="shared" si="0"/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>
        <v>0</v>
      </c>
    </row>
    <row r="60" spans="2:147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f t="shared" si="0"/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>
        <v>0</v>
      </c>
    </row>
    <row r="61" spans="2:147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f t="shared" si="0"/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>
        <v>0</v>
      </c>
    </row>
    <row r="62" spans="2:147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f t="shared" si="0"/>
        <v>-1.57950401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-0.37287751000000002</v>
      </c>
      <c r="EO62" s="128">
        <v>-1.9208560000000003E-2</v>
      </c>
      <c r="EP62" s="128">
        <v>2.2799990000000003E-2</v>
      </c>
      <c r="EQ62" s="128">
        <v>-8.6498800000000001E-2</v>
      </c>
    </row>
    <row r="63" spans="2:147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f t="shared" si="0"/>
        <v>262.53599435000007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26.04046056</v>
      </c>
      <c r="EO63" s="128">
        <v>26.15000547999999</v>
      </c>
      <c r="EP63" s="128">
        <v>28.756786670000007</v>
      </c>
      <c r="EQ63" s="128">
        <v>34.358842770000003</v>
      </c>
    </row>
    <row r="64" spans="2:147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f t="shared" si="0"/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>
        <v>0</v>
      </c>
    </row>
    <row r="65" spans="2:147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f t="shared" si="0"/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</row>
    <row r="66" spans="2:147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f t="shared" si="0"/>
        <v>264.11549836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26.413338069999998</v>
      </c>
      <c r="EO66" s="128">
        <v>26.169214039999993</v>
      </c>
      <c r="EP66" s="128">
        <v>28.733986680000008</v>
      </c>
      <c r="EQ66" s="128">
        <v>34.445341570000004</v>
      </c>
    </row>
    <row r="67" spans="2:147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f t="shared" si="0"/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</row>
    <row r="68" spans="2:147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f t="shared" si="0"/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</row>
    <row r="69" spans="2:147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f t="shared" si="0"/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</row>
    <row r="70" spans="2:147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f t="shared" si="0"/>
        <v>-1.57950401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-0.37287751000000002</v>
      </c>
      <c r="EO70" s="128">
        <v>-1.9208560000000003E-2</v>
      </c>
      <c r="EP70" s="128">
        <v>2.2799990000000003E-2</v>
      </c>
      <c r="EQ70" s="128">
        <v>-8.6498800000000001E-2</v>
      </c>
    </row>
    <row r="71" spans="2:147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f t="shared" si="0"/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>
        <v>0</v>
      </c>
    </row>
    <row r="72" spans="2:147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f t="shared" si="0"/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</row>
    <row r="73" spans="2:147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f t="shared" ref="EE73:EE99" si="1">+SUM(EF73:EQ73)</f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0</v>
      </c>
    </row>
    <row r="74" spans="2:147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f t="shared" si="1"/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>
        <v>0</v>
      </c>
    </row>
    <row r="75" spans="2:147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f t="shared" si="1"/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>
        <v>0</v>
      </c>
    </row>
    <row r="76" spans="2:147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f t="shared" si="1"/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>
        <v>0</v>
      </c>
    </row>
    <row r="77" spans="2:147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f t="shared" si="1"/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</row>
    <row r="78" spans="2:147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f t="shared" si="1"/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>
        <v>0</v>
      </c>
    </row>
    <row r="79" spans="2:147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f t="shared" si="1"/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>
        <v>0</v>
      </c>
    </row>
    <row r="80" spans="2:147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f t="shared" si="1"/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>
        <v>0</v>
      </c>
    </row>
    <row r="81" spans="2:147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f t="shared" si="1"/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</row>
    <row r="82" spans="2:147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f t="shared" si="1"/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>
        <v>0</v>
      </c>
    </row>
    <row r="83" spans="2:147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f t="shared" si="1"/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>
        <v>0</v>
      </c>
    </row>
    <row r="84" spans="2:147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f t="shared" si="1"/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</row>
    <row r="85" spans="2:147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f t="shared" si="1"/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</row>
    <row r="86" spans="2:147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f t="shared" si="1"/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</row>
    <row r="87" spans="2:147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f t="shared" si="1"/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</row>
    <row r="88" spans="2:147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f t="shared" si="1"/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f t="shared" si="1"/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</row>
    <row r="90" spans="2:147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f t="shared" si="1"/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>
        <v>0</v>
      </c>
    </row>
    <row r="91" spans="2:147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f t="shared" si="1"/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>
        <v>0</v>
      </c>
    </row>
    <row r="92" spans="2:147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f t="shared" si="1"/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>
        <v>0</v>
      </c>
    </row>
    <row r="93" spans="2:147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f t="shared" si="1"/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>
        <v>0</v>
      </c>
    </row>
    <row r="94" spans="2:147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f t="shared" si="1"/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>
        <v>0</v>
      </c>
    </row>
    <row r="95" spans="2:147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-318.60842609000025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-1173.7071419599999</v>
      </c>
      <c r="EE95" s="128">
        <f t="shared" si="1"/>
        <v>2003.8766210399999</v>
      </c>
      <c r="EF95" s="128">
        <v>387.58516287999998</v>
      </c>
      <c r="EG95" s="128">
        <v>247.71305513000007</v>
      </c>
      <c r="EH95" s="128">
        <v>73.49192502999999</v>
      </c>
      <c r="EI95" s="128">
        <v>342.65314023999997</v>
      </c>
      <c r="EJ95" s="128">
        <v>54.431541119999991</v>
      </c>
      <c r="EK95" s="128">
        <v>138.85176127</v>
      </c>
      <c r="EL95" s="128">
        <v>135.39267470999999</v>
      </c>
      <c r="EM95" s="128">
        <v>-11.879634330000002</v>
      </c>
      <c r="EN95" s="128">
        <v>-30.457576170000003</v>
      </c>
      <c r="EO95" s="128">
        <v>1249.8760471800003</v>
      </c>
      <c r="EP95" s="128">
        <v>189.73442181999999</v>
      </c>
      <c r="EQ95" s="128">
        <v>-773.51589784000009</v>
      </c>
    </row>
    <row r="96" spans="2:147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f t="shared" si="1"/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>
        <v>0</v>
      </c>
    </row>
    <row r="97" spans="2:147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f t="shared" si="1"/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>
        <v>0</v>
      </c>
    </row>
    <row r="98" spans="2:147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f t="shared" si="1"/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>
        <v>0</v>
      </c>
    </row>
    <row r="99" spans="2:147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f t="shared" si="1"/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Q38"/>
  <sheetViews>
    <sheetView showGridLines="0" topLeftCell="EA1" workbookViewId="0">
      <selection activeCell="EA10" sqref="EA10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740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741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</row>
    <row r="10" spans="2:147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</row>
    <row r="11" spans="2:147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</row>
    <row r="12" spans="2:147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</row>
    <row r="13" spans="2:147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</row>
    <row r="14" spans="2:147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</row>
    <row r="15" spans="2:147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</row>
    <row r="16" spans="2:147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</row>
    <row r="17" spans="2:147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</row>
    <row r="18" spans="2:147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</row>
    <row r="19" spans="2:147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</row>
    <row r="20" spans="2:147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</row>
    <row r="21" spans="2:147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</row>
    <row r="22" spans="2:147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</row>
    <row r="23" spans="2:147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</row>
    <row r="24" spans="2:147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</row>
    <row r="25" spans="2:147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</row>
    <row r="26" spans="2:147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</row>
    <row r="27" spans="2:147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</row>
    <row r="28" spans="2:147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</row>
    <row r="29" spans="2:147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</row>
    <row r="30" spans="2:147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</row>
    <row r="31" spans="2:147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</row>
    <row r="32" spans="2:147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</row>
    <row r="33" spans="2:147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</row>
    <row r="34" spans="2:147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</row>
    <row r="35" spans="2:147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</row>
    <row r="37" spans="2:147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</row>
    <row r="38" spans="2:147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Q38"/>
  <sheetViews>
    <sheetView showGridLines="0" topLeftCell="EE31" workbookViewId="0">
      <selection activeCell="EQ33" sqref="EQ33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798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3" t="s">
        <v>799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152" t="s">
        <v>802</v>
      </c>
      <c r="C9" s="153" t="s">
        <v>803</v>
      </c>
      <c r="D9" s="154" t="s">
        <v>42</v>
      </c>
      <c r="E9" s="185">
        <v>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185">
        <v>0</v>
      </c>
      <c r="AD9" s="185">
        <v>0</v>
      </c>
      <c r="AE9" s="185">
        <v>0</v>
      </c>
      <c r="AF9" s="185">
        <v>0</v>
      </c>
      <c r="AG9" s="185">
        <v>0</v>
      </c>
      <c r="AH9" s="185">
        <v>0</v>
      </c>
      <c r="AI9" s="185">
        <v>0</v>
      </c>
      <c r="AJ9" s="185">
        <v>0</v>
      </c>
      <c r="AK9" s="185">
        <v>0</v>
      </c>
      <c r="AL9" s="185">
        <v>0</v>
      </c>
      <c r="AM9" s="185">
        <v>0</v>
      </c>
      <c r="AN9" s="185">
        <v>0</v>
      </c>
      <c r="AO9" s="185">
        <v>0</v>
      </c>
      <c r="AP9" s="185">
        <v>0</v>
      </c>
      <c r="AQ9" s="185">
        <v>0</v>
      </c>
      <c r="AR9" s="185">
        <v>0</v>
      </c>
      <c r="AS9" s="185">
        <v>0</v>
      </c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>
        <v>0</v>
      </c>
      <c r="BC9" s="185">
        <v>0</v>
      </c>
      <c r="BD9" s="185">
        <v>0</v>
      </c>
      <c r="BE9" s="185">
        <v>0</v>
      </c>
      <c r="BF9" s="185">
        <v>0</v>
      </c>
      <c r="BG9" s="185">
        <v>0</v>
      </c>
      <c r="BH9" s="185">
        <v>0</v>
      </c>
      <c r="BI9" s="185">
        <v>0</v>
      </c>
      <c r="BJ9" s="185">
        <v>0</v>
      </c>
      <c r="BK9" s="185">
        <v>0</v>
      </c>
      <c r="BL9" s="185">
        <v>0</v>
      </c>
      <c r="BM9" s="185">
        <v>0</v>
      </c>
      <c r="BN9" s="185">
        <v>0</v>
      </c>
      <c r="BO9" s="185">
        <v>0</v>
      </c>
      <c r="BP9" s="185">
        <v>0</v>
      </c>
      <c r="BQ9" s="185">
        <v>0</v>
      </c>
      <c r="BR9" s="185">
        <v>0</v>
      </c>
      <c r="BS9" s="185">
        <v>0</v>
      </c>
      <c r="BT9" s="185">
        <v>0</v>
      </c>
      <c r="BU9" s="185">
        <v>0</v>
      </c>
      <c r="BV9" s="185">
        <v>0</v>
      </c>
      <c r="BW9" s="185">
        <v>0</v>
      </c>
      <c r="BX9" s="185">
        <v>0</v>
      </c>
      <c r="BY9" s="185">
        <v>0</v>
      </c>
      <c r="BZ9" s="185">
        <v>0</v>
      </c>
      <c r="CA9" s="185">
        <v>0</v>
      </c>
      <c r="CB9" s="185">
        <v>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J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0</v>
      </c>
      <c r="CW9" s="185">
        <v>0</v>
      </c>
      <c r="CX9" s="185">
        <v>0</v>
      </c>
      <c r="CY9" s="185">
        <v>0</v>
      </c>
      <c r="CZ9" s="185">
        <v>0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0</v>
      </c>
      <c r="DJ9" s="185">
        <v>0</v>
      </c>
      <c r="DK9" s="185">
        <v>0</v>
      </c>
      <c r="DL9" s="185">
        <v>0</v>
      </c>
      <c r="DM9" s="185">
        <v>0</v>
      </c>
      <c r="DN9" s="185">
        <v>0</v>
      </c>
      <c r="DO9" s="185">
        <v>0</v>
      </c>
      <c r="DP9" s="185">
        <v>0</v>
      </c>
      <c r="DQ9" s="185">
        <v>0</v>
      </c>
      <c r="DR9" s="185">
        <v>0</v>
      </c>
      <c r="DS9" s="185">
        <v>0</v>
      </c>
      <c r="DT9" s="185">
        <v>0</v>
      </c>
      <c r="DU9" s="185">
        <v>0</v>
      </c>
      <c r="DV9" s="185">
        <v>0</v>
      </c>
      <c r="DW9" s="185">
        <v>0</v>
      </c>
      <c r="DX9" s="185">
        <v>0</v>
      </c>
      <c r="DY9" s="185">
        <v>0</v>
      </c>
      <c r="DZ9" s="185">
        <v>0</v>
      </c>
      <c r="EA9" s="185">
        <v>0</v>
      </c>
      <c r="EB9" s="185">
        <v>0</v>
      </c>
      <c r="EC9" s="185">
        <v>0</v>
      </c>
      <c r="ED9" s="185">
        <v>0</v>
      </c>
      <c r="EE9" s="185">
        <v>0</v>
      </c>
      <c r="EF9" s="185">
        <v>0</v>
      </c>
      <c r="EG9" s="185">
        <v>0</v>
      </c>
      <c r="EH9" s="185">
        <v>0</v>
      </c>
      <c r="EI9" s="185">
        <v>0</v>
      </c>
      <c r="EJ9" s="185">
        <v>0</v>
      </c>
      <c r="EK9" s="185">
        <v>0</v>
      </c>
      <c r="EL9" s="185">
        <v>0</v>
      </c>
      <c r="EM9" s="185">
        <v>0</v>
      </c>
      <c r="EN9" s="185">
        <v>0</v>
      </c>
      <c r="EO9" s="185">
        <v>0</v>
      </c>
      <c r="EP9" s="185">
        <v>0</v>
      </c>
      <c r="EQ9" s="185">
        <v>0</v>
      </c>
    </row>
    <row r="10" spans="2:147" ht="14">
      <c r="B10" s="40" t="s">
        <v>804</v>
      </c>
      <c r="C10" s="29" t="s">
        <v>805</v>
      </c>
      <c r="D10" s="105" t="s">
        <v>42</v>
      </c>
      <c r="E10" s="185">
        <v>0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85">
        <v>0</v>
      </c>
      <c r="U10" s="185">
        <v>0</v>
      </c>
      <c r="V10" s="185">
        <v>0</v>
      </c>
      <c r="W10" s="185">
        <v>0</v>
      </c>
      <c r="X10" s="185">
        <v>0</v>
      </c>
      <c r="Y10" s="185">
        <v>0</v>
      </c>
      <c r="Z10" s="185">
        <v>0</v>
      </c>
      <c r="AA10" s="185">
        <v>0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0</v>
      </c>
      <c r="AP10" s="185">
        <v>0</v>
      </c>
      <c r="AQ10" s="185">
        <v>0</v>
      </c>
      <c r="AR10" s="185">
        <v>0</v>
      </c>
      <c r="AS10" s="185">
        <v>0</v>
      </c>
      <c r="AT10" s="185">
        <v>0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0</v>
      </c>
      <c r="CF10" s="185">
        <v>0</v>
      </c>
      <c r="CG10" s="185">
        <v>0</v>
      </c>
      <c r="CH10" s="185">
        <v>0</v>
      </c>
      <c r="CI10" s="185">
        <v>0</v>
      </c>
      <c r="CJ10" s="185">
        <v>0</v>
      </c>
      <c r="CK10" s="185">
        <v>0</v>
      </c>
      <c r="CL10" s="185">
        <v>0</v>
      </c>
      <c r="CM10" s="185">
        <v>0</v>
      </c>
      <c r="CN10" s="185">
        <v>0</v>
      </c>
      <c r="CO10" s="185">
        <v>0</v>
      </c>
      <c r="CP10" s="185">
        <v>0</v>
      </c>
      <c r="CQ10" s="185">
        <v>0</v>
      </c>
      <c r="CR10" s="185">
        <v>0</v>
      </c>
      <c r="CS10" s="185">
        <v>0</v>
      </c>
      <c r="CT10" s="185">
        <v>0</v>
      </c>
      <c r="CU10" s="185">
        <v>0</v>
      </c>
      <c r="CV10" s="185">
        <v>0</v>
      </c>
      <c r="CW10" s="185">
        <v>0</v>
      </c>
      <c r="CX10" s="185">
        <v>0</v>
      </c>
      <c r="CY10" s="185">
        <v>0</v>
      </c>
      <c r="CZ10" s="185">
        <v>0</v>
      </c>
      <c r="DA10" s="185">
        <v>0</v>
      </c>
      <c r="DB10" s="185">
        <v>0</v>
      </c>
      <c r="DC10" s="185">
        <v>0</v>
      </c>
      <c r="DD10" s="185">
        <v>0</v>
      </c>
      <c r="DE10" s="185">
        <v>0</v>
      </c>
      <c r="DF10" s="185">
        <v>0</v>
      </c>
      <c r="DG10" s="185">
        <v>0</v>
      </c>
      <c r="DH10" s="185">
        <v>0</v>
      </c>
      <c r="DI10" s="185">
        <v>0</v>
      </c>
      <c r="DJ10" s="185">
        <v>0</v>
      </c>
      <c r="DK10" s="185">
        <v>0</v>
      </c>
      <c r="DL10" s="185">
        <v>0</v>
      </c>
      <c r="DM10" s="185">
        <v>0</v>
      </c>
      <c r="DN10" s="185">
        <v>0</v>
      </c>
      <c r="DO10" s="185">
        <v>0</v>
      </c>
      <c r="DP10" s="185">
        <v>0</v>
      </c>
      <c r="DQ10" s="185">
        <v>0</v>
      </c>
      <c r="DR10" s="185">
        <v>0</v>
      </c>
      <c r="DS10" s="185">
        <v>0</v>
      </c>
      <c r="DT10" s="185">
        <v>0</v>
      </c>
      <c r="DU10" s="185">
        <v>0</v>
      </c>
      <c r="DV10" s="185">
        <v>0</v>
      </c>
      <c r="DW10" s="185">
        <v>0</v>
      </c>
      <c r="DX10" s="185">
        <v>0</v>
      </c>
      <c r="DY10" s="185">
        <v>0</v>
      </c>
      <c r="DZ10" s="185">
        <v>0</v>
      </c>
      <c r="EA10" s="185">
        <v>0</v>
      </c>
      <c r="EB10" s="185">
        <v>0</v>
      </c>
      <c r="EC10" s="185">
        <v>0</v>
      </c>
      <c r="ED10" s="185">
        <v>0</v>
      </c>
      <c r="EE10" s="185">
        <v>0</v>
      </c>
      <c r="EF10" s="185">
        <v>0</v>
      </c>
      <c r="EG10" s="185">
        <v>0</v>
      </c>
      <c r="EH10" s="185">
        <v>0</v>
      </c>
      <c r="EI10" s="185">
        <v>0</v>
      </c>
      <c r="EJ10" s="185">
        <v>0</v>
      </c>
      <c r="EK10" s="185">
        <v>0</v>
      </c>
      <c r="EL10" s="185">
        <v>0</v>
      </c>
      <c r="EM10" s="185">
        <v>0</v>
      </c>
      <c r="EN10" s="185">
        <v>0</v>
      </c>
      <c r="EO10" s="185">
        <v>0</v>
      </c>
      <c r="EP10" s="185">
        <v>0</v>
      </c>
      <c r="EQ10" s="185">
        <v>0</v>
      </c>
    </row>
    <row r="11" spans="2:147" ht="14">
      <c r="B11" s="40" t="s">
        <v>806</v>
      </c>
      <c r="C11" s="29" t="s">
        <v>749</v>
      </c>
      <c r="D11" s="105" t="s">
        <v>42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>
        <v>0</v>
      </c>
      <c r="CH11" s="185">
        <v>0</v>
      </c>
      <c r="CI11" s="185">
        <v>0</v>
      </c>
      <c r="CJ11" s="185">
        <v>0</v>
      </c>
      <c r="CK11" s="185">
        <v>0</v>
      </c>
      <c r="CL11" s="185">
        <v>0</v>
      </c>
      <c r="CM11" s="185">
        <v>0</v>
      </c>
      <c r="CN11" s="185">
        <v>0</v>
      </c>
      <c r="CO11" s="185">
        <v>0</v>
      </c>
      <c r="CP11" s="185">
        <v>0</v>
      </c>
      <c r="CQ11" s="185">
        <v>0</v>
      </c>
      <c r="CR11" s="185">
        <v>0</v>
      </c>
      <c r="CS11" s="185">
        <v>0</v>
      </c>
      <c r="CT11" s="185">
        <v>0</v>
      </c>
      <c r="CU11" s="185">
        <v>0</v>
      </c>
      <c r="CV11" s="185">
        <v>0</v>
      </c>
      <c r="CW11" s="185">
        <v>0</v>
      </c>
      <c r="CX11" s="185">
        <v>0</v>
      </c>
      <c r="CY11" s="185">
        <v>0</v>
      </c>
      <c r="CZ11" s="185">
        <v>0</v>
      </c>
      <c r="DA11" s="185">
        <v>0</v>
      </c>
      <c r="DB11" s="185">
        <v>0</v>
      </c>
      <c r="DC11" s="185">
        <v>0</v>
      </c>
      <c r="DD11" s="185">
        <v>0</v>
      </c>
      <c r="DE11" s="185">
        <v>0</v>
      </c>
      <c r="DF11" s="185">
        <v>0</v>
      </c>
      <c r="DG11" s="185">
        <v>0</v>
      </c>
      <c r="DH11" s="185">
        <v>0</v>
      </c>
      <c r="DI11" s="185">
        <v>0</v>
      </c>
      <c r="DJ11" s="185">
        <v>0</v>
      </c>
      <c r="DK11" s="185">
        <v>0</v>
      </c>
      <c r="DL11" s="185">
        <v>0</v>
      </c>
      <c r="DM11" s="185">
        <v>0</v>
      </c>
      <c r="DN11" s="185">
        <v>0</v>
      </c>
      <c r="DO11" s="185">
        <v>0</v>
      </c>
      <c r="DP11" s="185">
        <v>0</v>
      </c>
      <c r="DQ11" s="185">
        <v>0</v>
      </c>
      <c r="DR11" s="185">
        <v>0</v>
      </c>
      <c r="DS11" s="185">
        <v>0</v>
      </c>
      <c r="DT11" s="185">
        <v>0</v>
      </c>
      <c r="DU11" s="185">
        <v>0</v>
      </c>
      <c r="DV11" s="185">
        <v>0</v>
      </c>
      <c r="DW11" s="185">
        <v>0</v>
      </c>
      <c r="DX11" s="185">
        <v>0</v>
      </c>
      <c r="DY11" s="185">
        <v>0</v>
      </c>
      <c r="DZ11" s="185">
        <v>0</v>
      </c>
      <c r="EA11" s="185">
        <v>0</v>
      </c>
      <c r="EB11" s="185">
        <v>0</v>
      </c>
      <c r="EC11" s="185">
        <v>0</v>
      </c>
      <c r="ED11" s="185">
        <v>0</v>
      </c>
      <c r="EE11" s="185">
        <v>0</v>
      </c>
      <c r="EF11" s="185">
        <v>0</v>
      </c>
      <c r="EG11" s="185">
        <v>0</v>
      </c>
      <c r="EH11" s="185">
        <v>0</v>
      </c>
      <c r="EI11" s="185">
        <v>0</v>
      </c>
      <c r="EJ11" s="185">
        <v>0</v>
      </c>
      <c r="EK11" s="185">
        <v>0</v>
      </c>
      <c r="EL11" s="185">
        <v>0</v>
      </c>
      <c r="EM11" s="185">
        <v>0</v>
      </c>
      <c r="EN11" s="185">
        <v>0</v>
      </c>
      <c r="EO11" s="185">
        <v>0</v>
      </c>
      <c r="EP11" s="185">
        <v>0</v>
      </c>
      <c r="EQ11" s="185">
        <v>0</v>
      </c>
    </row>
    <row r="12" spans="2:147" ht="14">
      <c r="B12" s="40" t="s">
        <v>807</v>
      </c>
      <c r="C12" s="29" t="s">
        <v>751</v>
      </c>
      <c r="D12" s="105" t="s">
        <v>42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185">
        <v>0</v>
      </c>
      <c r="AD12" s="185">
        <v>0</v>
      </c>
      <c r="AE12" s="185">
        <v>0</v>
      </c>
      <c r="AF12" s="185">
        <v>0</v>
      </c>
      <c r="AG12" s="185">
        <v>0</v>
      </c>
      <c r="AH12" s="185">
        <v>0</v>
      </c>
      <c r="AI12" s="185">
        <v>0</v>
      </c>
      <c r="AJ12" s="185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0</v>
      </c>
      <c r="AS12" s="185">
        <v>0</v>
      </c>
      <c r="AT12" s="185">
        <v>0</v>
      </c>
      <c r="AU12" s="185">
        <v>0</v>
      </c>
      <c r="AV12" s="185">
        <v>0</v>
      </c>
      <c r="AW12" s="185">
        <v>0</v>
      </c>
      <c r="AX12" s="185">
        <v>0</v>
      </c>
      <c r="AY12" s="185">
        <v>0</v>
      </c>
      <c r="AZ12" s="185">
        <v>0</v>
      </c>
      <c r="BA12" s="185">
        <v>0</v>
      </c>
      <c r="BB12" s="185">
        <v>0</v>
      </c>
      <c r="BC12" s="185">
        <v>0</v>
      </c>
      <c r="BD12" s="185">
        <v>0</v>
      </c>
      <c r="BE12" s="185">
        <v>0</v>
      </c>
      <c r="BF12" s="185">
        <v>0</v>
      </c>
      <c r="BG12" s="185">
        <v>0</v>
      </c>
      <c r="BH12" s="185">
        <v>0</v>
      </c>
      <c r="BI12" s="185">
        <v>0</v>
      </c>
      <c r="BJ12" s="185">
        <v>0</v>
      </c>
      <c r="BK12" s="185">
        <v>0</v>
      </c>
      <c r="BL12" s="185">
        <v>0</v>
      </c>
      <c r="BM12" s="185">
        <v>0</v>
      </c>
      <c r="BN12" s="185">
        <v>0</v>
      </c>
      <c r="BO12" s="185">
        <v>0</v>
      </c>
      <c r="BP12" s="185">
        <v>0</v>
      </c>
      <c r="BQ12" s="185">
        <v>0</v>
      </c>
      <c r="BR12" s="185">
        <v>0</v>
      </c>
      <c r="BS12" s="185">
        <v>0</v>
      </c>
      <c r="BT12" s="185">
        <v>0</v>
      </c>
      <c r="BU12" s="185">
        <v>0</v>
      </c>
      <c r="BV12" s="185">
        <v>0</v>
      </c>
      <c r="BW12" s="185">
        <v>0</v>
      </c>
      <c r="BX12" s="185">
        <v>0</v>
      </c>
      <c r="BY12" s="185">
        <v>0</v>
      </c>
      <c r="BZ12" s="185">
        <v>0</v>
      </c>
      <c r="CA12" s="185">
        <v>0</v>
      </c>
      <c r="CB12" s="185">
        <v>0</v>
      </c>
      <c r="CC12" s="185">
        <v>0</v>
      </c>
      <c r="CD12" s="185">
        <v>0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J12" s="185">
        <v>0</v>
      </c>
      <c r="CK12" s="185">
        <v>0</v>
      </c>
      <c r="CL12" s="185">
        <v>0</v>
      </c>
      <c r="CM12" s="185">
        <v>0</v>
      </c>
      <c r="CN12" s="185">
        <v>0</v>
      </c>
      <c r="CO12" s="185">
        <v>0</v>
      </c>
      <c r="CP12" s="185">
        <v>0</v>
      </c>
      <c r="CQ12" s="185">
        <v>0</v>
      </c>
      <c r="CR12" s="185">
        <v>0</v>
      </c>
      <c r="CS12" s="185">
        <v>0</v>
      </c>
      <c r="CT12" s="185">
        <v>0</v>
      </c>
      <c r="CU12" s="185">
        <v>0</v>
      </c>
      <c r="CV12" s="185">
        <v>0</v>
      </c>
      <c r="CW12" s="185">
        <v>0</v>
      </c>
      <c r="CX12" s="185">
        <v>0</v>
      </c>
      <c r="CY12" s="185">
        <v>0</v>
      </c>
      <c r="CZ12" s="185">
        <v>0</v>
      </c>
      <c r="DA12" s="185">
        <v>0</v>
      </c>
      <c r="DB12" s="185">
        <v>0</v>
      </c>
      <c r="DC12" s="185">
        <v>0</v>
      </c>
      <c r="DD12" s="185">
        <v>0</v>
      </c>
      <c r="DE12" s="185">
        <v>0</v>
      </c>
      <c r="DF12" s="185">
        <v>0</v>
      </c>
      <c r="DG12" s="185">
        <v>0</v>
      </c>
      <c r="DH12" s="185">
        <v>0</v>
      </c>
      <c r="DI12" s="185">
        <v>0</v>
      </c>
      <c r="DJ12" s="185">
        <v>0</v>
      </c>
      <c r="DK12" s="185">
        <v>0</v>
      </c>
      <c r="DL12" s="185">
        <v>0</v>
      </c>
      <c r="DM12" s="185">
        <v>0</v>
      </c>
      <c r="DN12" s="185">
        <v>0</v>
      </c>
      <c r="DO12" s="185"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185">
        <v>0</v>
      </c>
      <c r="DV12" s="185">
        <v>0</v>
      </c>
      <c r="DW12" s="185">
        <v>0</v>
      </c>
      <c r="DX12" s="185">
        <v>0</v>
      </c>
      <c r="DY12" s="185">
        <v>0</v>
      </c>
      <c r="DZ12" s="185">
        <v>0</v>
      </c>
      <c r="EA12" s="185">
        <v>0</v>
      </c>
      <c r="EB12" s="185">
        <v>0</v>
      </c>
      <c r="EC12" s="185">
        <v>0</v>
      </c>
      <c r="ED12" s="185">
        <v>0</v>
      </c>
      <c r="EE12" s="185">
        <v>0</v>
      </c>
      <c r="EF12" s="185">
        <v>0</v>
      </c>
      <c r="EG12" s="185">
        <v>0</v>
      </c>
      <c r="EH12" s="185">
        <v>0</v>
      </c>
      <c r="EI12" s="185">
        <v>0</v>
      </c>
      <c r="EJ12" s="185">
        <v>0</v>
      </c>
      <c r="EK12" s="185">
        <v>0</v>
      </c>
      <c r="EL12" s="185">
        <v>0</v>
      </c>
      <c r="EM12" s="185">
        <v>0</v>
      </c>
      <c r="EN12" s="185">
        <v>0</v>
      </c>
      <c r="EO12" s="185">
        <v>0</v>
      </c>
      <c r="EP12" s="185">
        <v>0</v>
      </c>
      <c r="EQ12" s="185">
        <v>0</v>
      </c>
    </row>
    <row r="13" spans="2:147" ht="14">
      <c r="B13" s="40" t="s">
        <v>808</v>
      </c>
      <c r="C13" s="29" t="s">
        <v>753</v>
      </c>
      <c r="D13" s="105" t="s">
        <v>42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>
        <v>0</v>
      </c>
      <c r="U13" s="185">
        <v>0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  <c r="AC13" s="185">
        <v>0</v>
      </c>
      <c r="AD13" s="185">
        <v>0</v>
      </c>
      <c r="AE13" s="185">
        <v>0</v>
      </c>
      <c r="AF13" s="185">
        <v>0</v>
      </c>
      <c r="AG13" s="185">
        <v>0</v>
      </c>
      <c r="AH13" s="185">
        <v>0</v>
      </c>
      <c r="AI13" s="185">
        <v>0</v>
      </c>
      <c r="AJ13" s="185">
        <v>0</v>
      </c>
      <c r="AK13" s="185">
        <v>0</v>
      </c>
      <c r="AL13" s="185">
        <v>0</v>
      </c>
      <c r="AM13" s="185">
        <v>0</v>
      </c>
      <c r="AN13" s="185">
        <v>0</v>
      </c>
      <c r="AO13" s="185">
        <v>0</v>
      </c>
      <c r="AP13" s="185">
        <v>0</v>
      </c>
      <c r="AQ13" s="185">
        <v>0</v>
      </c>
      <c r="AR13" s="185">
        <v>0</v>
      </c>
      <c r="AS13" s="185">
        <v>0</v>
      </c>
      <c r="AT13" s="185">
        <v>0</v>
      </c>
      <c r="AU13" s="185">
        <v>0</v>
      </c>
      <c r="AV13" s="185">
        <v>0</v>
      </c>
      <c r="AW13" s="185">
        <v>0</v>
      </c>
      <c r="AX13" s="185">
        <v>0</v>
      </c>
      <c r="AY13" s="185">
        <v>0</v>
      </c>
      <c r="AZ13" s="185">
        <v>0</v>
      </c>
      <c r="BA13" s="185">
        <v>0</v>
      </c>
      <c r="BB13" s="185">
        <v>0</v>
      </c>
      <c r="BC13" s="185">
        <v>0</v>
      </c>
      <c r="BD13" s="185">
        <v>0</v>
      </c>
      <c r="BE13" s="185">
        <v>0</v>
      </c>
      <c r="BF13" s="185">
        <v>0</v>
      </c>
      <c r="BG13" s="185">
        <v>0</v>
      </c>
      <c r="BH13" s="185">
        <v>0</v>
      </c>
      <c r="BI13" s="185">
        <v>0</v>
      </c>
      <c r="BJ13" s="185">
        <v>0</v>
      </c>
      <c r="BK13" s="185">
        <v>0</v>
      </c>
      <c r="BL13" s="185">
        <v>0</v>
      </c>
      <c r="BM13" s="185">
        <v>0</v>
      </c>
      <c r="BN13" s="185">
        <v>0</v>
      </c>
      <c r="BO13" s="185">
        <v>0</v>
      </c>
      <c r="BP13" s="185">
        <v>0</v>
      </c>
      <c r="BQ13" s="185">
        <v>0</v>
      </c>
      <c r="BR13" s="185">
        <v>0</v>
      </c>
      <c r="BS13" s="185">
        <v>0</v>
      </c>
      <c r="BT13" s="185">
        <v>0</v>
      </c>
      <c r="BU13" s="185">
        <v>0</v>
      </c>
      <c r="BV13" s="185">
        <v>0</v>
      </c>
      <c r="BW13" s="185">
        <v>0</v>
      </c>
      <c r="BX13" s="185">
        <v>0</v>
      </c>
      <c r="BY13" s="185">
        <v>0</v>
      </c>
      <c r="BZ13" s="185">
        <v>0</v>
      </c>
      <c r="CA13" s="185">
        <v>0</v>
      </c>
      <c r="CB13" s="185">
        <v>0</v>
      </c>
      <c r="CC13" s="185">
        <v>0</v>
      </c>
      <c r="CD13" s="185">
        <v>0</v>
      </c>
      <c r="CE13" s="185">
        <v>0</v>
      </c>
      <c r="CF13" s="185">
        <v>0</v>
      </c>
      <c r="CG13" s="185">
        <v>0</v>
      </c>
      <c r="CH13" s="185">
        <v>0</v>
      </c>
      <c r="CI13" s="185">
        <v>0</v>
      </c>
      <c r="CJ13" s="185">
        <v>0</v>
      </c>
      <c r="CK13" s="185">
        <v>0</v>
      </c>
      <c r="CL13" s="185">
        <v>0</v>
      </c>
      <c r="CM13" s="185">
        <v>0</v>
      </c>
      <c r="CN13" s="185">
        <v>0</v>
      </c>
      <c r="CO13" s="185">
        <v>0</v>
      </c>
      <c r="CP13" s="185">
        <v>0</v>
      </c>
      <c r="CQ13" s="185">
        <v>0</v>
      </c>
      <c r="CR13" s="185">
        <v>0</v>
      </c>
      <c r="CS13" s="185">
        <v>0</v>
      </c>
      <c r="CT13" s="185">
        <v>0</v>
      </c>
      <c r="CU13" s="185">
        <v>0</v>
      </c>
      <c r="CV13" s="185">
        <v>0</v>
      </c>
      <c r="CW13" s="185">
        <v>0</v>
      </c>
      <c r="CX13" s="185">
        <v>0</v>
      </c>
      <c r="CY13" s="185">
        <v>0</v>
      </c>
      <c r="CZ13" s="185">
        <v>0</v>
      </c>
      <c r="DA13" s="185">
        <v>0</v>
      </c>
      <c r="DB13" s="185">
        <v>0</v>
      </c>
      <c r="DC13" s="185">
        <v>0</v>
      </c>
      <c r="DD13" s="185">
        <v>0</v>
      </c>
      <c r="DE13" s="185">
        <v>0</v>
      </c>
      <c r="DF13" s="185">
        <v>0</v>
      </c>
      <c r="DG13" s="185">
        <v>0</v>
      </c>
      <c r="DH13" s="185">
        <v>0</v>
      </c>
      <c r="DI13" s="185">
        <v>0</v>
      </c>
      <c r="DJ13" s="185">
        <v>0</v>
      </c>
      <c r="DK13" s="185">
        <v>0</v>
      </c>
      <c r="DL13" s="185">
        <v>0</v>
      </c>
      <c r="DM13" s="185">
        <v>0</v>
      </c>
      <c r="DN13" s="185">
        <v>0</v>
      </c>
      <c r="DO13" s="185">
        <v>0</v>
      </c>
      <c r="DP13" s="185">
        <v>0</v>
      </c>
      <c r="DQ13" s="185">
        <v>0</v>
      </c>
      <c r="DR13" s="185">
        <v>0</v>
      </c>
      <c r="DS13" s="185">
        <v>0</v>
      </c>
      <c r="DT13" s="185">
        <v>0</v>
      </c>
      <c r="DU13" s="185">
        <v>0</v>
      </c>
      <c r="DV13" s="185">
        <v>0</v>
      </c>
      <c r="DW13" s="185">
        <v>0</v>
      </c>
      <c r="DX13" s="185">
        <v>0</v>
      </c>
      <c r="DY13" s="185">
        <v>0</v>
      </c>
      <c r="DZ13" s="185">
        <v>0</v>
      </c>
      <c r="EA13" s="185">
        <v>0</v>
      </c>
      <c r="EB13" s="185">
        <v>0</v>
      </c>
      <c r="EC13" s="185">
        <v>0</v>
      </c>
      <c r="ED13" s="185">
        <v>0</v>
      </c>
      <c r="EE13" s="185">
        <v>0</v>
      </c>
      <c r="EF13" s="185">
        <v>0</v>
      </c>
      <c r="EG13" s="185">
        <v>0</v>
      </c>
      <c r="EH13" s="185">
        <v>0</v>
      </c>
      <c r="EI13" s="185">
        <v>0</v>
      </c>
      <c r="EJ13" s="185">
        <v>0</v>
      </c>
      <c r="EK13" s="185">
        <v>0</v>
      </c>
      <c r="EL13" s="185">
        <v>0</v>
      </c>
      <c r="EM13" s="185">
        <v>0</v>
      </c>
      <c r="EN13" s="185">
        <v>0</v>
      </c>
      <c r="EO13" s="185">
        <v>0</v>
      </c>
      <c r="EP13" s="185">
        <v>0</v>
      </c>
      <c r="EQ13" s="185">
        <v>0</v>
      </c>
    </row>
    <row r="14" spans="2:147" ht="14">
      <c r="B14" s="40" t="s">
        <v>809</v>
      </c>
      <c r="C14" s="22" t="s">
        <v>810</v>
      </c>
      <c r="D14" s="105" t="s">
        <v>42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85">
        <v>0</v>
      </c>
      <c r="AC14" s="185">
        <v>0</v>
      </c>
      <c r="AD14" s="185">
        <v>0</v>
      </c>
      <c r="AE14" s="185">
        <v>0</v>
      </c>
      <c r="AF14" s="185">
        <v>0</v>
      </c>
      <c r="AG14" s="185">
        <v>0</v>
      </c>
      <c r="AH14" s="185">
        <v>0</v>
      </c>
      <c r="AI14" s="185">
        <v>0</v>
      </c>
      <c r="AJ14" s="185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0</v>
      </c>
      <c r="AQ14" s="185">
        <v>0</v>
      </c>
      <c r="AR14" s="185">
        <v>0</v>
      </c>
      <c r="AS14" s="185">
        <v>0</v>
      </c>
      <c r="AT14" s="185">
        <v>0</v>
      </c>
      <c r="AU14" s="185">
        <v>0</v>
      </c>
      <c r="AV14" s="185">
        <v>0</v>
      </c>
      <c r="AW14" s="185">
        <v>0</v>
      </c>
      <c r="AX14" s="185">
        <v>0</v>
      </c>
      <c r="AY14" s="185">
        <v>0</v>
      </c>
      <c r="AZ14" s="185">
        <v>0</v>
      </c>
      <c r="BA14" s="185">
        <v>0</v>
      </c>
      <c r="BB14" s="185">
        <v>0</v>
      </c>
      <c r="BC14" s="185">
        <v>0</v>
      </c>
      <c r="BD14" s="185">
        <v>0</v>
      </c>
      <c r="BE14" s="185">
        <v>0</v>
      </c>
      <c r="BF14" s="185">
        <v>0</v>
      </c>
      <c r="BG14" s="185">
        <v>0</v>
      </c>
      <c r="BH14" s="185">
        <v>0</v>
      </c>
      <c r="BI14" s="185">
        <v>0</v>
      </c>
      <c r="BJ14" s="185">
        <v>0</v>
      </c>
      <c r="BK14" s="185">
        <v>0</v>
      </c>
      <c r="BL14" s="185">
        <v>0</v>
      </c>
      <c r="BM14" s="185">
        <v>0</v>
      </c>
      <c r="BN14" s="185">
        <v>0</v>
      </c>
      <c r="BO14" s="185">
        <v>0</v>
      </c>
      <c r="BP14" s="185">
        <v>0</v>
      </c>
      <c r="BQ14" s="185">
        <v>0</v>
      </c>
      <c r="BR14" s="185">
        <v>0</v>
      </c>
      <c r="BS14" s="185">
        <v>0</v>
      </c>
      <c r="BT14" s="185">
        <v>0</v>
      </c>
      <c r="BU14" s="185">
        <v>0</v>
      </c>
      <c r="BV14" s="185">
        <v>0</v>
      </c>
      <c r="BW14" s="185">
        <v>0</v>
      </c>
      <c r="BX14" s="185">
        <v>0</v>
      </c>
      <c r="BY14" s="185">
        <v>0</v>
      </c>
      <c r="BZ14" s="185">
        <v>0</v>
      </c>
      <c r="CA14" s="185">
        <v>0</v>
      </c>
      <c r="CB14" s="185">
        <v>0</v>
      </c>
      <c r="CC14" s="185">
        <v>0</v>
      </c>
      <c r="CD14" s="185">
        <v>0</v>
      </c>
      <c r="CE14" s="185">
        <v>0</v>
      </c>
      <c r="CF14" s="185">
        <v>0</v>
      </c>
      <c r="CG14" s="185">
        <v>0</v>
      </c>
      <c r="CH14" s="185">
        <v>0</v>
      </c>
      <c r="CI14" s="185">
        <v>0</v>
      </c>
      <c r="CJ14" s="185">
        <v>0</v>
      </c>
      <c r="CK14" s="185">
        <v>0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5">
        <v>0</v>
      </c>
      <c r="CV14" s="185">
        <v>0</v>
      </c>
      <c r="CW14" s="185">
        <v>0</v>
      </c>
      <c r="CX14" s="185">
        <v>0</v>
      </c>
      <c r="CY14" s="185">
        <v>0</v>
      </c>
      <c r="CZ14" s="185">
        <v>0</v>
      </c>
      <c r="DA14" s="185">
        <v>0</v>
      </c>
      <c r="DB14" s="185">
        <v>0</v>
      </c>
      <c r="DC14" s="185">
        <v>0</v>
      </c>
      <c r="DD14" s="185">
        <v>0</v>
      </c>
      <c r="DE14" s="185">
        <v>0</v>
      </c>
      <c r="DF14" s="185">
        <v>0</v>
      </c>
      <c r="DG14" s="185">
        <v>0</v>
      </c>
      <c r="DH14" s="185">
        <v>0</v>
      </c>
      <c r="DI14" s="185">
        <v>0</v>
      </c>
      <c r="DJ14" s="185">
        <v>0</v>
      </c>
      <c r="DK14" s="185">
        <v>0</v>
      </c>
      <c r="DL14" s="185">
        <v>0</v>
      </c>
      <c r="DM14" s="185">
        <v>0</v>
      </c>
      <c r="DN14" s="185">
        <v>0</v>
      </c>
      <c r="DO14" s="185">
        <v>0</v>
      </c>
      <c r="DP14" s="185">
        <v>0</v>
      </c>
      <c r="DQ14" s="185">
        <v>0</v>
      </c>
      <c r="DR14" s="185">
        <v>0</v>
      </c>
      <c r="DS14" s="185">
        <v>0</v>
      </c>
      <c r="DT14" s="185">
        <v>0</v>
      </c>
      <c r="DU14" s="185">
        <v>0</v>
      </c>
      <c r="DV14" s="185">
        <v>0</v>
      </c>
      <c r="DW14" s="185">
        <v>0</v>
      </c>
      <c r="DX14" s="185">
        <v>0</v>
      </c>
      <c r="DY14" s="185">
        <v>0</v>
      </c>
      <c r="DZ14" s="185">
        <v>0</v>
      </c>
      <c r="EA14" s="185">
        <v>0</v>
      </c>
      <c r="EB14" s="185">
        <v>0</v>
      </c>
      <c r="EC14" s="185">
        <v>0</v>
      </c>
      <c r="ED14" s="185">
        <v>0</v>
      </c>
      <c r="EE14" s="185">
        <v>0</v>
      </c>
      <c r="EF14" s="185">
        <v>0</v>
      </c>
      <c r="EG14" s="185">
        <v>0</v>
      </c>
      <c r="EH14" s="185">
        <v>0</v>
      </c>
      <c r="EI14" s="185">
        <v>0</v>
      </c>
      <c r="EJ14" s="185">
        <v>0</v>
      </c>
      <c r="EK14" s="185">
        <v>0</v>
      </c>
      <c r="EL14" s="185">
        <v>0</v>
      </c>
      <c r="EM14" s="185">
        <v>0</v>
      </c>
      <c r="EN14" s="185">
        <v>0</v>
      </c>
      <c r="EO14" s="185">
        <v>0</v>
      </c>
      <c r="EP14" s="185">
        <v>0</v>
      </c>
      <c r="EQ14" s="185">
        <v>0</v>
      </c>
    </row>
    <row r="15" spans="2:147" ht="14">
      <c r="B15" s="40" t="s">
        <v>811</v>
      </c>
      <c r="C15" s="29" t="s">
        <v>757</v>
      </c>
      <c r="D15" s="105" t="s">
        <v>42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185">
        <v>0</v>
      </c>
      <c r="AD15" s="185">
        <v>0</v>
      </c>
      <c r="AE15" s="185">
        <v>0</v>
      </c>
      <c r="AF15" s="185">
        <v>0</v>
      </c>
      <c r="AG15" s="185">
        <v>0</v>
      </c>
      <c r="AH15" s="185">
        <v>0</v>
      </c>
      <c r="AI15" s="185">
        <v>0</v>
      </c>
      <c r="AJ15" s="185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5">
        <v>0</v>
      </c>
      <c r="AR15" s="185">
        <v>0</v>
      </c>
      <c r="AS15" s="185">
        <v>0</v>
      </c>
      <c r="AT15" s="185">
        <v>0</v>
      </c>
      <c r="AU15" s="185">
        <v>0</v>
      </c>
      <c r="AV15" s="185">
        <v>0</v>
      </c>
      <c r="AW15" s="185">
        <v>0</v>
      </c>
      <c r="AX15" s="185">
        <v>0</v>
      </c>
      <c r="AY15" s="185">
        <v>0</v>
      </c>
      <c r="AZ15" s="185">
        <v>0</v>
      </c>
      <c r="BA15" s="185">
        <v>0</v>
      </c>
      <c r="BB15" s="185">
        <v>0</v>
      </c>
      <c r="BC15" s="185">
        <v>0</v>
      </c>
      <c r="BD15" s="185">
        <v>0</v>
      </c>
      <c r="BE15" s="185">
        <v>0</v>
      </c>
      <c r="BF15" s="185">
        <v>0</v>
      </c>
      <c r="BG15" s="185">
        <v>0</v>
      </c>
      <c r="BH15" s="185">
        <v>0</v>
      </c>
      <c r="BI15" s="185">
        <v>0</v>
      </c>
      <c r="BJ15" s="185">
        <v>0</v>
      </c>
      <c r="BK15" s="185">
        <v>0</v>
      </c>
      <c r="BL15" s="185">
        <v>0</v>
      </c>
      <c r="BM15" s="185">
        <v>0</v>
      </c>
      <c r="BN15" s="185">
        <v>0</v>
      </c>
      <c r="BO15" s="185">
        <v>0</v>
      </c>
      <c r="BP15" s="185">
        <v>0</v>
      </c>
      <c r="BQ15" s="185">
        <v>0</v>
      </c>
      <c r="BR15" s="185">
        <v>0</v>
      </c>
      <c r="BS15" s="185">
        <v>0</v>
      </c>
      <c r="BT15" s="185">
        <v>0</v>
      </c>
      <c r="BU15" s="185">
        <v>0</v>
      </c>
      <c r="BV15" s="185">
        <v>0</v>
      </c>
      <c r="BW15" s="185">
        <v>0</v>
      </c>
      <c r="BX15" s="185">
        <v>0</v>
      </c>
      <c r="BY15" s="185">
        <v>0</v>
      </c>
      <c r="BZ15" s="185">
        <v>0</v>
      </c>
      <c r="CA15" s="185">
        <v>0</v>
      </c>
      <c r="CB15" s="185">
        <v>0</v>
      </c>
      <c r="CC15" s="185">
        <v>0</v>
      </c>
      <c r="CD15" s="185">
        <v>0</v>
      </c>
      <c r="CE15" s="185">
        <v>0</v>
      </c>
      <c r="CF15" s="185">
        <v>0</v>
      </c>
      <c r="CG15" s="185">
        <v>0</v>
      </c>
      <c r="CH15" s="185">
        <v>0</v>
      </c>
      <c r="CI15" s="185">
        <v>0</v>
      </c>
      <c r="CJ15" s="185">
        <v>0</v>
      </c>
      <c r="CK15" s="185">
        <v>0</v>
      </c>
      <c r="CL15" s="185">
        <v>0</v>
      </c>
      <c r="CM15" s="185">
        <v>0</v>
      </c>
      <c r="CN15" s="185">
        <v>0</v>
      </c>
      <c r="CO15" s="185">
        <v>0</v>
      </c>
      <c r="CP15" s="185">
        <v>0</v>
      </c>
      <c r="CQ15" s="185">
        <v>0</v>
      </c>
      <c r="CR15" s="185">
        <v>0</v>
      </c>
      <c r="CS15" s="185">
        <v>0</v>
      </c>
      <c r="CT15" s="185">
        <v>0</v>
      </c>
      <c r="CU15" s="185">
        <v>0</v>
      </c>
      <c r="CV15" s="185">
        <v>0</v>
      </c>
      <c r="CW15" s="185">
        <v>0</v>
      </c>
      <c r="CX15" s="185">
        <v>0</v>
      </c>
      <c r="CY15" s="185">
        <v>0</v>
      </c>
      <c r="CZ15" s="185">
        <v>0</v>
      </c>
      <c r="DA15" s="185">
        <v>0</v>
      </c>
      <c r="DB15" s="185">
        <v>0</v>
      </c>
      <c r="DC15" s="185">
        <v>0</v>
      </c>
      <c r="DD15" s="185">
        <v>0</v>
      </c>
      <c r="DE15" s="185">
        <v>0</v>
      </c>
      <c r="DF15" s="185">
        <v>0</v>
      </c>
      <c r="DG15" s="185">
        <v>0</v>
      </c>
      <c r="DH15" s="185">
        <v>0</v>
      </c>
      <c r="DI15" s="185">
        <v>0</v>
      </c>
      <c r="DJ15" s="185">
        <v>0</v>
      </c>
      <c r="DK15" s="185">
        <v>0</v>
      </c>
      <c r="DL15" s="185">
        <v>0</v>
      </c>
      <c r="DM15" s="185">
        <v>0</v>
      </c>
      <c r="DN15" s="185">
        <v>0</v>
      </c>
      <c r="DO15" s="185">
        <v>0</v>
      </c>
      <c r="DP15" s="185">
        <v>0</v>
      </c>
      <c r="DQ15" s="185">
        <v>0</v>
      </c>
      <c r="DR15" s="185">
        <v>0</v>
      </c>
      <c r="DS15" s="185">
        <v>0</v>
      </c>
      <c r="DT15" s="185">
        <v>0</v>
      </c>
      <c r="DU15" s="185">
        <v>0</v>
      </c>
      <c r="DV15" s="185">
        <v>0</v>
      </c>
      <c r="DW15" s="185">
        <v>0</v>
      </c>
      <c r="DX15" s="185">
        <v>0</v>
      </c>
      <c r="DY15" s="185">
        <v>0</v>
      </c>
      <c r="DZ15" s="185">
        <v>0</v>
      </c>
      <c r="EA15" s="185">
        <v>0</v>
      </c>
      <c r="EB15" s="185">
        <v>0</v>
      </c>
      <c r="EC15" s="185">
        <v>0</v>
      </c>
      <c r="ED15" s="185">
        <v>0</v>
      </c>
      <c r="EE15" s="185">
        <v>0</v>
      </c>
      <c r="EF15" s="185">
        <v>0</v>
      </c>
      <c r="EG15" s="185">
        <v>0</v>
      </c>
      <c r="EH15" s="185">
        <v>0</v>
      </c>
      <c r="EI15" s="185">
        <v>0</v>
      </c>
      <c r="EJ15" s="185">
        <v>0</v>
      </c>
      <c r="EK15" s="185">
        <v>0</v>
      </c>
      <c r="EL15" s="185">
        <v>0</v>
      </c>
      <c r="EM15" s="185">
        <v>0</v>
      </c>
      <c r="EN15" s="185">
        <v>0</v>
      </c>
      <c r="EO15" s="185">
        <v>0</v>
      </c>
      <c r="EP15" s="185">
        <v>0</v>
      </c>
      <c r="EQ15" s="185">
        <v>0</v>
      </c>
    </row>
    <row r="16" spans="2:147" ht="14">
      <c r="B16" s="40" t="s">
        <v>812</v>
      </c>
      <c r="C16" s="29" t="s">
        <v>759</v>
      </c>
      <c r="D16" s="105" t="s">
        <v>42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>
        <v>0</v>
      </c>
      <c r="U16" s="185">
        <v>0</v>
      </c>
      <c r="V16" s="185">
        <v>0</v>
      </c>
      <c r="W16" s="185">
        <v>0</v>
      </c>
      <c r="X16" s="185">
        <v>0</v>
      </c>
      <c r="Y16" s="185">
        <v>0</v>
      </c>
      <c r="Z16" s="185">
        <v>0</v>
      </c>
      <c r="AA16" s="185">
        <v>0</v>
      </c>
      <c r="AB16" s="185">
        <v>0</v>
      </c>
      <c r="AC16" s="185">
        <v>0</v>
      </c>
      <c r="AD16" s="185">
        <v>0</v>
      </c>
      <c r="AE16" s="185">
        <v>0</v>
      </c>
      <c r="AF16" s="185">
        <v>0</v>
      </c>
      <c r="AG16" s="185">
        <v>0</v>
      </c>
      <c r="AH16" s="185">
        <v>0</v>
      </c>
      <c r="AI16" s="185">
        <v>0</v>
      </c>
      <c r="AJ16" s="185">
        <v>0</v>
      </c>
      <c r="AK16" s="185">
        <v>0</v>
      </c>
      <c r="AL16" s="185">
        <v>0</v>
      </c>
      <c r="AM16" s="185">
        <v>0</v>
      </c>
      <c r="AN16" s="185">
        <v>0</v>
      </c>
      <c r="AO16" s="185">
        <v>0</v>
      </c>
      <c r="AP16" s="185">
        <v>0</v>
      </c>
      <c r="AQ16" s="185">
        <v>0</v>
      </c>
      <c r="AR16" s="185">
        <v>0</v>
      </c>
      <c r="AS16" s="185">
        <v>0</v>
      </c>
      <c r="AT16" s="185">
        <v>0</v>
      </c>
      <c r="AU16" s="185">
        <v>0</v>
      </c>
      <c r="AV16" s="185">
        <v>0</v>
      </c>
      <c r="AW16" s="185">
        <v>0</v>
      </c>
      <c r="AX16" s="185">
        <v>0</v>
      </c>
      <c r="AY16" s="185">
        <v>0</v>
      </c>
      <c r="AZ16" s="185">
        <v>0</v>
      </c>
      <c r="BA16" s="185">
        <v>0</v>
      </c>
      <c r="BB16" s="185">
        <v>0</v>
      </c>
      <c r="BC16" s="185">
        <v>0</v>
      </c>
      <c r="BD16" s="185">
        <v>0</v>
      </c>
      <c r="BE16" s="185">
        <v>0</v>
      </c>
      <c r="BF16" s="185">
        <v>0</v>
      </c>
      <c r="BG16" s="185">
        <v>0</v>
      </c>
      <c r="BH16" s="185">
        <v>0</v>
      </c>
      <c r="BI16" s="185">
        <v>0</v>
      </c>
      <c r="BJ16" s="185">
        <v>0</v>
      </c>
      <c r="BK16" s="185">
        <v>0</v>
      </c>
      <c r="BL16" s="185">
        <v>0</v>
      </c>
      <c r="BM16" s="185">
        <v>0</v>
      </c>
      <c r="BN16" s="185">
        <v>0</v>
      </c>
      <c r="BO16" s="185">
        <v>0</v>
      </c>
      <c r="BP16" s="185">
        <v>0</v>
      </c>
      <c r="BQ16" s="185">
        <v>0</v>
      </c>
      <c r="BR16" s="185">
        <v>0</v>
      </c>
      <c r="BS16" s="185">
        <v>0</v>
      </c>
      <c r="BT16" s="185">
        <v>0</v>
      </c>
      <c r="BU16" s="185">
        <v>0</v>
      </c>
      <c r="BV16" s="185">
        <v>0</v>
      </c>
      <c r="BW16" s="185">
        <v>0</v>
      </c>
      <c r="BX16" s="185">
        <v>0</v>
      </c>
      <c r="BY16" s="185">
        <v>0</v>
      </c>
      <c r="BZ16" s="185">
        <v>0</v>
      </c>
      <c r="CA16" s="185">
        <v>0</v>
      </c>
      <c r="CB16" s="185">
        <v>0</v>
      </c>
      <c r="CC16" s="185">
        <v>0</v>
      </c>
      <c r="CD16" s="185">
        <v>0</v>
      </c>
      <c r="CE16" s="185">
        <v>0</v>
      </c>
      <c r="CF16" s="185">
        <v>0</v>
      </c>
      <c r="CG16" s="185">
        <v>0</v>
      </c>
      <c r="CH16" s="185">
        <v>0</v>
      </c>
      <c r="CI16" s="185">
        <v>0</v>
      </c>
      <c r="CJ16" s="185">
        <v>0</v>
      </c>
      <c r="CK16" s="185">
        <v>0</v>
      </c>
      <c r="CL16" s="185">
        <v>0</v>
      </c>
      <c r="CM16" s="185">
        <v>0</v>
      </c>
      <c r="CN16" s="185">
        <v>0</v>
      </c>
      <c r="CO16" s="185">
        <v>0</v>
      </c>
      <c r="CP16" s="185">
        <v>0</v>
      </c>
      <c r="CQ16" s="185">
        <v>0</v>
      </c>
      <c r="CR16" s="185">
        <v>0</v>
      </c>
      <c r="CS16" s="185">
        <v>0</v>
      </c>
      <c r="CT16" s="185">
        <v>0</v>
      </c>
      <c r="CU16" s="185">
        <v>0</v>
      </c>
      <c r="CV16" s="185">
        <v>0</v>
      </c>
      <c r="CW16" s="185">
        <v>0</v>
      </c>
      <c r="CX16" s="185">
        <v>0</v>
      </c>
      <c r="CY16" s="185">
        <v>0</v>
      </c>
      <c r="CZ16" s="185">
        <v>0</v>
      </c>
      <c r="DA16" s="185">
        <v>0</v>
      </c>
      <c r="DB16" s="185">
        <v>0</v>
      </c>
      <c r="DC16" s="185">
        <v>0</v>
      </c>
      <c r="DD16" s="185">
        <v>0</v>
      </c>
      <c r="DE16" s="185">
        <v>0</v>
      </c>
      <c r="DF16" s="185">
        <v>0</v>
      </c>
      <c r="DG16" s="185">
        <v>0</v>
      </c>
      <c r="DH16" s="185">
        <v>0</v>
      </c>
      <c r="DI16" s="185">
        <v>0</v>
      </c>
      <c r="DJ16" s="185">
        <v>0</v>
      </c>
      <c r="DK16" s="185">
        <v>0</v>
      </c>
      <c r="DL16" s="185">
        <v>0</v>
      </c>
      <c r="DM16" s="185">
        <v>0</v>
      </c>
      <c r="DN16" s="185">
        <v>0</v>
      </c>
      <c r="DO16" s="185">
        <v>0</v>
      </c>
      <c r="DP16" s="185">
        <v>0</v>
      </c>
      <c r="DQ16" s="185">
        <v>0</v>
      </c>
      <c r="DR16" s="185">
        <v>0</v>
      </c>
      <c r="DS16" s="185">
        <v>0</v>
      </c>
      <c r="DT16" s="185">
        <v>0</v>
      </c>
      <c r="DU16" s="185">
        <v>0</v>
      </c>
      <c r="DV16" s="185">
        <v>0</v>
      </c>
      <c r="DW16" s="185">
        <v>0</v>
      </c>
      <c r="DX16" s="185">
        <v>0</v>
      </c>
      <c r="DY16" s="185">
        <v>0</v>
      </c>
      <c r="DZ16" s="185">
        <v>0</v>
      </c>
      <c r="EA16" s="185">
        <v>0</v>
      </c>
      <c r="EB16" s="185">
        <v>0</v>
      </c>
      <c r="EC16" s="185">
        <v>0</v>
      </c>
      <c r="ED16" s="185">
        <v>0</v>
      </c>
      <c r="EE16" s="185">
        <v>0</v>
      </c>
      <c r="EF16" s="185">
        <v>0</v>
      </c>
      <c r="EG16" s="185">
        <v>0</v>
      </c>
      <c r="EH16" s="185">
        <v>0</v>
      </c>
      <c r="EI16" s="185">
        <v>0</v>
      </c>
      <c r="EJ16" s="185">
        <v>0</v>
      </c>
      <c r="EK16" s="185">
        <v>0</v>
      </c>
      <c r="EL16" s="185">
        <v>0</v>
      </c>
      <c r="EM16" s="185">
        <v>0</v>
      </c>
      <c r="EN16" s="185">
        <v>0</v>
      </c>
      <c r="EO16" s="185">
        <v>0</v>
      </c>
      <c r="EP16" s="185">
        <v>0</v>
      </c>
      <c r="EQ16" s="185">
        <v>0</v>
      </c>
    </row>
    <row r="17" spans="2:147" ht="14">
      <c r="B17" s="40" t="s">
        <v>813</v>
      </c>
      <c r="C17" s="29" t="s">
        <v>761</v>
      </c>
      <c r="D17" s="105" t="s">
        <v>42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185">
        <v>0</v>
      </c>
      <c r="U17" s="185">
        <v>0</v>
      </c>
      <c r="V17" s="185">
        <v>0</v>
      </c>
      <c r="W17" s="185">
        <v>0</v>
      </c>
      <c r="X17" s="185">
        <v>0</v>
      </c>
      <c r="Y17" s="185">
        <v>0</v>
      </c>
      <c r="Z17" s="185">
        <v>0</v>
      </c>
      <c r="AA17" s="185">
        <v>0</v>
      </c>
      <c r="AB17" s="185">
        <v>0</v>
      </c>
      <c r="AC17" s="185">
        <v>0</v>
      </c>
      <c r="AD17" s="185">
        <v>0</v>
      </c>
      <c r="AE17" s="185">
        <v>0</v>
      </c>
      <c r="AF17" s="185">
        <v>0</v>
      </c>
      <c r="AG17" s="185">
        <v>0</v>
      </c>
      <c r="AH17" s="185">
        <v>0</v>
      </c>
      <c r="AI17" s="185">
        <v>0</v>
      </c>
      <c r="AJ17" s="185">
        <v>0</v>
      </c>
      <c r="AK17" s="185">
        <v>0</v>
      </c>
      <c r="AL17" s="185">
        <v>0</v>
      </c>
      <c r="AM17" s="185">
        <v>0</v>
      </c>
      <c r="AN17" s="185">
        <v>0</v>
      </c>
      <c r="AO17" s="185">
        <v>0</v>
      </c>
      <c r="AP17" s="185">
        <v>0</v>
      </c>
      <c r="AQ17" s="185">
        <v>0</v>
      </c>
      <c r="AR17" s="185">
        <v>0</v>
      </c>
      <c r="AS17" s="185">
        <v>0</v>
      </c>
      <c r="AT17" s="185">
        <v>0</v>
      </c>
      <c r="AU17" s="185">
        <v>0</v>
      </c>
      <c r="AV17" s="185">
        <v>0</v>
      </c>
      <c r="AW17" s="185">
        <v>0</v>
      </c>
      <c r="AX17" s="185">
        <v>0</v>
      </c>
      <c r="AY17" s="185">
        <v>0</v>
      </c>
      <c r="AZ17" s="185">
        <v>0</v>
      </c>
      <c r="BA17" s="185">
        <v>0</v>
      </c>
      <c r="BB17" s="185">
        <v>0</v>
      </c>
      <c r="BC17" s="185">
        <v>0</v>
      </c>
      <c r="BD17" s="185">
        <v>0</v>
      </c>
      <c r="BE17" s="185">
        <v>0</v>
      </c>
      <c r="BF17" s="185">
        <v>0</v>
      </c>
      <c r="BG17" s="185">
        <v>0</v>
      </c>
      <c r="BH17" s="185">
        <v>0</v>
      </c>
      <c r="BI17" s="185">
        <v>0</v>
      </c>
      <c r="BJ17" s="185">
        <v>0</v>
      </c>
      <c r="BK17" s="185">
        <v>0</v>
      </c>
      <c r="BL17" s="185">
        <v>0</v>
      </c>
      <c r="BM17" s="185">
        <v>0</v>
      </c>
      <c r="BN17" s="185">
        <v>0</v>
      </c>
      <c r="BO17" s="185">
        <v>0</v>
      </c>
      <c r="BP17" s="185">
        <v>0</v>
      </c>
      <c r="BQ17" s="185">
        <v>0</v>
      </c>
      <c r="BR17" s="185">
        <v>0</v>
      </c>
      <c r="BS17" s="185">
        <v>0</v>
      </c>
      <c r="BT17" s="185">
        <v>0</v>
      </c>
      <c r="BU17" s="185">
        <v>0</v>
      </c>
      <c r="BV17" s="185">
        <v>0</v>
      </c>
      <c r="BW17" s="185">
        <v>0</v>
      </c>
      <c r="BX17" s="185">
        <v>0</v>
      </c>
      <c r="BY17" s="185">
        <v>0</v>
      </c>
      <c r="BZ17" s="185">
        <v>0</v>
      </c>
      <c r="CA17" s="185">
        <v>0</v>
      </c>
      <c r="CB17" s="185">
        <v>0</v>
      </c>
      <c r="CC17" s="185">
        <v>0</v>
      </c>
      <c r="CD17" s="185">
        <v>0</v>
      </c>
      <c r="CE17" s="185">
        <v>0</v>
      </c>
      <c r="CF17" s="185">
        <v>0</v>
      </c>
      <c r="CG17" s="185">
        <v>0</v>
      </c>
      <c r="CH17" s="185">
        <v>0</v>
      </c>
      <c r="CI17" s="185">
        <v>0</v>
      </c>
      <c r="CJ17" s="185">
        <v>0</v>
      </c>
      <c r="CK17" s="185">
        <v>0</v>
      </c>
      <c r="CL17" s="185">
        <v>0</v>
      </c>
      <c r="CM17" s="185">
        <v>0</v>
      </c>
      <c r="CN17" s="185">
        <v>0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5">
        <v>0</v>
      </c>
      <c r="CV17" s="185">
        <v>0</v>
      </c>
      <c r="CW17" s="185">
        <v>0</v>
      </c>
      <c r="CX17" s="185">
        <v>0</v>
      </c>
      <c r="CY17" s="185">
        <v>0</v>
      </c>
      <c r="CZ17" s="185">
        <v>0</v>
      </c>
      <c r="DA17" s="185">
        <v>0</v>
      </c>
      <c r="DB17" s="185">
        <v>0</v>
      </c>
      <c r="DC17" s="185">
        <v>0</v>
      </c>
      <c r="DD17" s="185">
        <v>0</v>
      </c>
      <c r="DE17" s="185">
        <v>0</v>
      </c>
      <c r="DF17" s="185">
        <v>0</v>
      </c>
      <c r="DG17" s="185">
        <v>0</v>
      </c>
      <c r="DH17" s="185">
        <v>0</v>
      </c>
      <c r="DI17" s="185">
        <v>0</v>
      </c>
      <c r="DJ17" s="185">
        <v>0</v>
      </c>
      <c r="DK17" s="185">
        <v>0</v>
      </c>
      <c r="DL17" s="185">
        <v>0</v>
      </c>
      <c r="DM17" s="185">
        <v>0</v>
      </c>
      <c r="DN17" s="185">
        <v>0</v>
      </c>
      <c r="DO17" s="185">
        <v>0</v>
      </c>
      <c r="DP17" s="185">
        <v>0</v>
      </c>
      <c r="DQ17" s="185">
        <v>0</v>
      </c>
      <c r="DR17" s="185">
        <v>0</v>
      </c>
      <c r="DS17" s="185">
        <v>0</v>
      </c>
      <c r="DT17" s="185">
        <v>0</v>
      </c>
      <c r="DU17" s="185">
        <v>0</v>
      </c>
      <c r="DV17" s="185">
        <v>0</v>
      </c>
      <c r="DW17" s="185">
        <v>0</v>
      </c>
      <c r="DX17" s="185">
        <v>0</v>
      </c>
      <c r="DY17" s="185">
        <v>0</v>
      </c>
      <c r="DZ17" s="185">
        <v>0</v>
      </c>
      <c r="EA17" s="185">
        <v>0</v>
      </c>
      <c r="EB17" s="185">
        <v>0</v>
      </c>
      <c r="EC17" s="185">
        <v>0</v>
      </c>
      <c r="ED17" s="185">
        <v>0</v>
      </c>
      <c r="EE17" s="185">
        <v>0</v>
      </c>
      <c r="EF17" s="185">
        <v>0</v>
      </c>
      <c r="EG17" s="185">
        <v>0</v>
      </c>
      <c r="EH17" s="185">
        <v>0</v>
      </c>
      <c r="EI17" s="185">
        <v>0</v>
      </c>
      <c r="EJ17" s="185">
        <v>0</v>
      </c>
      <c r="EK17" s="185">
        <v>0</v>
      </c>
      <c r="EL17" s="185">
        <v>0</v>
      </c>
      <c r="EM17" s="185">
        <v>0</v>
      </c>
      <c r="EN17" s="185">
        <v>0</v>
      </c>
      <c r="EO17" s="185">
        <v>0</v>
      </c>
      <c r="EP17" s="185">
        <v>0</v>
      </c>
      <c r="EQ17" s="185">
        <v>0</v>
      </c>
    </row>
    <row r="18" spans="2:147" ht="14">
      <c r="B18" s="40" t="s">
        <v>814</v>
      </c>
      <c r="C18" s="29" t="s">
        <v>763</v>
      </c>
      <c r="D18" s="105" t="s">
        <v>42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185">
        <v>0</v>
      </c>
      <c r="U18" s="185">
        <v>0</v>
      </c>
      <c r="V18" s="185">
        <v>0</v>
      </c>
      <c r="W18" s="185">
        <v>0</v>
      </c>
      <c r="X18" s="185">
        <v>0</v>
      </c>
      <c r="Y18" s="185">
        <v>0</v>
      </c>
      <c r="Z18" s="185">
        <v>0</v>
      </c>
      <c r="AA18" s="185">
        <v>0</v>
      </c>
      <c r="AB18" s="185">
        <v>0</v>
      </c>
      <c r="AC18" s="185">
        <v>0</v>
      </c>
      <c r="AD18" s="185">
        <v>0</v>
      </c>
      <c r="AE18" s="185">
        <v>0</v>
      </c>
      <c r="AF18" s="185">
        <v>0</v>
      </c>
      <c r="AG18" s="185">
        <v>0</v>
      </c>
      <c r="AH18" s="185">
        <v>0</v>
      </c>
      <c r="AI18" s="185">
        <v>0</v>
      </c>
      <c r="AJ18" s="185">
        <v>0</v>
      </c>
      <c r="AK18" s="185">
        <v>0</v>
      </c>
      <c r="AL18" s="185">
        <v>0</v>
      </c>
      <c r="AM18" s="185">
        <v>0</v>
      </c>
      <c r="AN18" s="185">
        <v>0</v>
      </c>
      <c r="AO18" s="185">
        <v>0</v>
      </c>
      <c r="AP18" s="185">
        <v>0</v>
      </c>
      <c r="AQ18" s="185">
        <v>0</v>
      </c>
      <c r="AR18" s="185">
        <v>0</v>
      </c>
      <c r="AS18" s="185">
        <v>0</v>
      </c>
      <c r="AT18" s="185">
        <v>0</v>
      </c>
      <c r="AU18" s="185">
        <v>0</v>
      </c>
      <c r="AV18" s="185">
        <v>0</v>
      </c>
      <c r="AW18" s="185">
        <v>0</v>
      </c>
      <c r="AX18" s="185">
        <v>0</v>
      </c>
      <c r="AY18" s="185">
        <v>0</v>
      </c>
      <c r="AZ18" s="185">
        <v>0</v>
      </c>
      <c r="BA18" s="185">
        <v>0</v>
      </c>
      <c r="BB18" s="185">
        <v>0</v>
      </c>
      <c r="BC18" s="185">
        <v>0</v>
      </c>
      <c r="BD18" s="185">
        <v>0</v>
      </c>
      <c r="BE18" s="185">
        <v>0</v>
      </c>
      <c r="BF18" s="185">
        <v>0</v>
      </c>
      <c r="BG18" s="185">
        <v>0</v>
      </c>
      <c r="BH18" s="185">
        <v>0</v>
      </c>
      <c r="BI18" s="185">
        <v>0</v>
      </c>
      <c r="BJ18" s="185">
        <v>0</v>
      </c>
      <c r="BK18" s="185">
        <v>0</v>
      </c>
      <c r="BL18" s="185">
        <v>0</v>
      </c>
      <c r="BM18" s="185">
        <v>0</v>
      </c>
      <c r="BN18" s="185">
        <v>0</v>
      </c>
      <c r="BO18" s="185">
        <v>0</v>
      </c>
      <c r="BP18" s="185">
        <v>0</v>
      </c>
      <c r="BQ18" s="185">
        <v>0</v>
      </c>
      <c r="BR18" s="185">
        <v>0</v>
      </c>
      <c r="BS18" s="185">
        <v>0</v>
      </c>
      <c r="BT18" s="185">
        <v>0</v>
      </c>
      <c r="BU18" s="185">
        <v>0</v>
      </c>
      <c r="BV18" s="185">
        <v>0</v>
      </c>
      <c r="BW18" s="185">
        <v>0</v>
      </c>
      <c r="BX18" s="185">
        <v>0</v>
      </c>
      <c r="BY18" s="185">
        <v>0</v>
      </c>
      <c r="BZ18" s="185">
        <v>0</v>
      </c>
      <c r="CA18" s="185">
        <v>0</v>
      </c>
      <c r="CB18" s="185">
        <v>0</v>
      </c>
      <c r="CC18" s="185">
        <v>0</v>
      </c>
      <c r="CD18" s="185">
        <v>0</v>
      </c>
      <c r="CE18" s="185">
        <v>0</v>
      </c>
      <c r="CF18" s="185">
        <v>0</v>
      </c>
      <c r="CG18" s="185">
        <v>0</v>
      </c>
      <c r="CH18" s="185">
        <v>0</v>
      </c>
      <c r="CI18" s="185">
        <v>0</v>
      </c>
      <c r="CJ18" s="185">
        <v>0</v>
      </c>
      <c r="CK18" s="185">
        <v>0</v>
      </c>
      <c r="CL18" s="185">
        <v>0</v>
      </c>
      <c r="CM18" s="185">
        <v>0</v>
      </c>
      <c r="CN18" s="185">
        <v>0</v>
      </c>
      <c r="CO18" s="185">
        <v>0</v>
      </c>
      <c r="CP18" s="185">
        <v>0</v>
      </c>
      <c r="CQ18" s="185">
        <v>0</v>
      </c>
      <c r="CR18" s="185">
        <v>0</v>
      </c>
      <c r="CS18" s="185">
        <v>0</v>
      </c>
      <c r="CT18" s="185">
        <v>0</v>
      </c>
      <c r="CU18" s="185">
        <v>0</v>
      </c>
      <c r="CV18" s="185">
        <v>0</v>
      </c>
      <c r="CW18" s="185">
        <v>0</v>
      </c>
      <c r="CX18" s="185">
        <v>0</v>
      </c>
      <c r="CY18" s="185">
        <v>0</v>
      </c>
      <c r="CZ18" s="185">
        <v>0</v>
      </c>
      <c r="DA18" s="185">
        <v>0</v>
      </c>
      <c r="DB18" s="185">
        <v>0</v>
      </c>
      <c r="DC18" s="185">
        <v>0</v>
      </c>
      <c r="DD18" s="185">
        <v>0</v>
      </c>
      <c r="DE18" s="185">
        <v>0</v>
      </c>
      <c r="DF18" s="185">
        <v>0</v>
      </c>
      <c r="DG18" s="185">
        <v>0</v>
      </c>
      <c r="DH18" s="185">
        <v>0</v>
      </c>
      <c r="DI18" s="185">
        <v>0</v>
      </c>
      <c r="DJ18" s="185">
        <v>0</v>
      </c>
      <c r="DK18" s="185">
        <v>0</v>
      </c>
      <c r="DL18" s="185">
        <v>0</v>
      </c>
      <c r="DM18" s="185">
        <v>0</v>
      </c>
      <c r="DN18" s="185">
        <v>0</v>
      </c>
      <c r="DO18" s="185">
        <v>0</v>
      </c>
      <c r="DP18" s="185">
        <v>0</v>
      </c>
      <c r="DQ18" s="185">
        <v>0</v>
      </c>
      <c r="DR18" s="185">
        <v>0</v>
      </c>
      <c r="DS18" s="185">
        <v>0</v>
      </c>
      <c r="DT18" s="185">
        <v>0</v>
      </c>
      <c r="DU18" s="185">
        <v>0</v>
      </c>
      <c r="DV18" s="185">
        <v>0</v>
      </c>
      <c r="DW18" s="185">
        <v>0</v>
      </c>
      <c r="DX18" s="185">
        <v>0</v>
      </c>
      <c r="DY18" s="185">
        <v>0</v>
      </c>
      <c r="DZ18" s="185">
        <v>0</v>
      </c>
      <c r="EA18" s="185">
        <v>0</v>
      </c>
      <c r="EB18" s="185">
        <v>0</v>
      </c>
      <c r="EC18" s="185">
        <v>0</v>
      </c>
      <c r="ED18" s="185">
        <v>0</v>
      </c>
      <c r="EE18" s="185">
        <v>0</v>
      </c>
      <c r="EF18" s="185">
        <v>0</v>
      </c>
      <c r="EG18" s="185">
        <v>0</v>
      </c>
      <c r="EH18" s="185">
        <v>0</v>
      </c>
      <c r="EI18" s="185">
        <v>0</v>
      </c>
      <c r="EJ18" s="185">
        <v>0</v>
      </c>
      <c r="EK18" s="185">
        <v>0</v>
      </c>
      <c r="EL18" s="185">
        <v>0</v>
      </c>
      <c r="EM18" s="185">
        <v>0</v>
      </c>
      <c r="EN18" s="185">
        <v>0</v>
      </c>
      <c r="EO18" s="185">
        <v>0</v>
      </c>
      <c r="EP18" s="185">
        <v>0</v>
      </c>
      <c r="EQ18" s="185">
        <v>0</v>
      </c>
    </row>
    <row r="19" spans="2:147" ht="14">
      <c r="B19" s="40" t="s">
        <v>815</v>
      </c>
      <c r="C19" s="29" t="s">
        <v>765</v>
      </c>
      <c r="D19" s="105" t="s">
        <v>42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0</v>
      </c>
      <c r="BB19" s="185">
        <v>0</v>
      </c>
      <c r="BC19" s="185">
        <v>0</v>
      </c>
      <c r="BD19" s="185">
        <v>0</v>
      </c>
      <c r="BE19" s="185">
        <v>0</v>
      </c>
      <c r="BF19" s="185">
        <v>0</v>
      </c>
      <c r="BG19" s="185">
        <v>0</v>
      </c>
      <c r="BH19" s="185">
        <v>0</v>
      </c>
      <c r="BI19" s="185">
        <v>0</v>
      </c>
      <c r="BJ19" s="185">
        <v>0</v>
      </c>
      <c r="BK19" s="185">
        <v>0</v>
      </c>
      <c r="BL19" s="185">
        <v>0</v>
      </c>
      <c r="BM19" s="185">
        <v>0</v>
      </c>
      <c r="BN19" s="185">
        <v>0</v>
      </c>
      <c r="BO19" s="185">
        <v>0</v>
      </c>
      <c r="BP19" s="185">
        <v>0</v>
      </c>
      <c r="BQ19" s="185">
        <v>0</v>
      </c>
      <c r="BR19" s="185">
        <v>0</v>
      </c>
      <c r="BS19" s="185">
        <v>0</v>
      </c>
      <c r="BT19" s="185">
        <v>0</v>
      </c>
      <c r="BU19" s="185">
        <v>0</v>
      </c>
      <c r="BV19" s="185">
        <v>0</v>
      </c>
      <c r="BW19" s="185">
        <v>0</v>
      </c>
      <c r="BX19" s="185">
        <v>0</v>
      </c>
      <c r="BY19" s="185">
        <v>0</v>
      </c>
      <c r="BZ19" s="185">
        <v>0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  <c r="CH19" s="185">
        <v>0</v>
      </c>
      <c r="CI19" s="185">
        <v>0</v>
      </c>
      <c r="CJ19" s="185">
        <v>0</v>
      </c>
      <c r="CK19" s="185">
        <v>0</v>
      </c>
      <c r="CL19" s="185">
        <v>0</v>
      </c>
      <c r="CM19" s="185">
        <v>0</v>
      </c>
      <c r="CN19" s="185">
        <v>0</v>
      </c>
      <c r="CO19" s="185">
        <v>0</v>
      </c>
      <c r="CP19" s="185">
        <v>0</v>
      </c>
      <c r="CQ19" s="185">
        <v>0</v>
      </c>
      <c r="CR19" s="185">
        <v>0</v>
      </c>
      <c r="CS19" s="185">
        <v>0</v>
      </c>
      <c r="CT19" s="185">
        <v>0</v>
      </c>
      <c r="CU19" s="185">
        <v>0</v>
      </c>
      <c r="CV19" s="185">
        <v>0</v>
      </c>
      <c r="CW19" s="185">
        <v>0</v>
      </c>
      <c r="CX19" s="185">
        <v>0</v>
      </c>
      <c r="CY19" s="185">
        <v>0</v>
      </c>
      <c r="CZ19" s="185">
        <v>0</v>
      </c>
      <c r="DA19" s="185">
        <v>0</v>
      </c>
      <c r="DB19" s="185">
        <v>0</v>
      </c>
      <c r="DC19" s="185">
        <v>0</v>
      </c>
      <c r="DD19" s="185">
        <v>0</v>
      </c>
      <c r="DE19" s="185">
        <v>0</v>
      </c>
      <c r="DF19" s="185">
        <v>0</v>
      </c>
      <c r="DG19" s="185">
        <v>0</v>
      </c>
      <c r="DH19" s="185">
        <v>0</v>
      </c>
      <c r="DI19" s="185">
        <v>0</v>
      </c>
      <c r="DJ19" s="185">
        <v>0</v>
      </c>
      <c r="DK19" s="185">
        <v>0</v>
      </c>
      <c r="DL19" s="185">
        <v>0</v>
      </c>
      <c r="DM19" s="185">
        <v>0</v>
      </c>
      <c r="DN19" s="185">
        <v>0</v>
      </c>
      <c r="DO19" s="185">
        <v>0</v>
      </c>
      <c r="DP19" s="185">
        <v>0</v>
      </c>
      <c r="DQ19" s="185">
        <v>0</v>
      </c>
      <c r="DR19" s="185">
        <v>0</v>
      </c>
      <c r="DS19" s="185">
        <v>0</v>
      </c>
      <c r="DT19" s="185">
        <v>0</v>
      </c>
      <c r="DU19" s="185">
        <v>0</v>
      </c>
      <c r="DV19" s="185">
        <v>0</v>
      </c>
      <c r="DW19" s="185">
        <v>0</v>
      </c>
      <c r="DX19" s="185">
        <v>0</v>
      </c>
      <c r="DY19" s="185">
        <v>0</v>
      </c>
      <c r="DZ19" s="185">
        <v>0</v>
      </c>
      <c r="EA19" s="185">
        <v>0</v>
      </c>
      <c r="EB19" s="185">
        <v>0</v>
      </c>
      <c r="EC19" s="185">
        <v>0</v>
      </c>
      <c r="ED19" s="185">
        <v>0</v>
      </c>
      <c r="EE19" s="185">
        <v>0</v>
      </c>
      <c r="EF19" s="185">
        <v>0</v>
      </c>
      <c r="EG19" s="185">
        <v>0</v>
      </c>
      <c r="EH19" s="185">
        <v>0</v>
      </c>
      <c r="EI19" s="185">
        <v>0</v>
      </c>
      <c r="EJ19" s="185">
        <v>0</v>
      </c>
      <c r="EK19" s="185">
        <v>0</v>
      </c>
      <c r="EL19" s="185">
        <v>0</v>
      </c>
      <c r="EM19" s="185">
        <v>0</v>
      </c>
      <c r="EN19" s="185">
        <v>0</v>
      </c>
      <c r="EO19" s="185">
        <v>0</v>
      </c>
      <c r="EP19" s="185">
        <v>0</v>
      </c>
      <c r="EQ19" s="185">
        <v>0</v>
      </c>
    </row>
    <row r="20" spans="2:147" ht="14">
      <c r="B20" s="40" t="s">
        <v>816</v>
      </c>
      <c r="C20" s="29" t="s">
        <v>767</v>
      </c>
      <c r="D20" s="105" t="s">
        <v>42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5">
        <v>0</v>
      </c>
      <c r="AE20" s="185">
        <v>0</v>
      </c>
      <c r="AF20" s="185">
        <v>0</v>
      </c>
      <c r="AG20" s="185">
        <v>0</v>
      </c>
      <c r="AH20" s="185">
        <v>0</v>
      </c>
      <c r="AI20" s="185">
        <v>0</v>
      </c>
      <c r="AJ20" s="185">
        <v>0</v>
      </c>
      <c r="AK20" s="185">
        <v>0</v>
      </c>
      <c r="AL20" s="185">
        <v>0</v>
      </c>
      <c r="AM20" s="185">
        <v>0</v>
      </c>
      <c r="AN20" s="185">
        <v>0</v>
      </c>
      <c r="AO20" s="185">
        <v>0</v>
      </c>
      <c r="AP20" s="185">
        <v>0</v>
      </c>
      <c r="AQ20" s="185">
        <v>0</v>
      </c>
      <c r="AR20" s="185">
        <v>0</v>
      </c>
      <c r="AS20" s="185">
        <v>0</v>
      </c>
      <c r="AT20" s="185">
        <v>0</v>
      </c>
      <c r="AU20" s="185">
        <v>0</v>
      </c>
      <c r="AV20" s="185">
        <v>0</v>
      </c>
      <c r="AW20" s="185">
        <v>0</v>
      </c>
      <c r="AX20" s="185">
        <v>0</v>
      </c>
      <c r="AY20" s="185">
        <v>0</v>
      </c>
      <c r="AZ20" s="185">
        <v>0</v>
      </c>
      <c r="BA20" s="185">
        <v>0</v>
      </c>
      <c r="BB20" s="185">
        <v>0</v>
      </c>
      <c r="BC20" s="185">
        <v>0</v>
      </c>
      <c r="BD20" s="185">
        <v>0</v>
      </c>
      <c r="BE20" s="185">
        <v>0</v>
      </c>
      <c r="BF20" s="185">
        <v>0</v>
      </c>
      <c r="BG20" s="185">
        <v>0</v>
      </c>
      <c r="BH20" s="185">
        <v>0</v>
      </c>
      <c r="BI20" s="185">
        <v>0</v>
      </c>
      <c r="BJ20" s="185">
        <v>0</v>
      </c>
      <c r="BK20" s="185">
        <v>0</v>
      </c>
      <c r="BL20" s="185">
        <v>0</v>
      </c>
      <c r="BM20" s="185">
        <v>0</v>
      </c>
      <c r="BN20" s="185">
        <v>0</v>
      </c>
      <c r="BO20" s="185">
        <v>0</v>
      </c>
      <c r="BP20" s="185">
        <v>0</v>
      </c>
      <c r="BQ20" s="185">
        <v>0</v>
      </c>
      <c r="BR20" s="185">
        <v>0</v>
      </c>
      <c r="BS20" s="185">
        <v>0</v>
      </c>
      <c r="BT20" s="185">
        <v>0</v>
      </c>
      <c r="BU20" s="185">
        <v>0</v>
      </c>
      <c r="BV20" s="185">
        <v>0</v>
      </c>
      <c r="BW20" s="185">
        <v>0</v>
      </c>
      <c r="BX20" s="185">
        <v>0</v>
      </c>
      <c r="BY20" s="185">
        <v>0</v>
      </c>
      <c r="BZ20" s="185">
        <v>0</v>
      </c>
      <c r="CA20" s="185">
        <v>0</v>
      </c>
      <c r="CB20" s="185">
        <v>0</v>
      </c>
      <c r="CC20" s="185">
        <v>0</v>
      </c>
      <c r="CD20" s="185">
        <v>0</v>
      </c>
      <c r="CE20" s="185">
        <v>0</v>
      </c>
      <c r="CF20" s="185">
        <v>0</v>
      </c>
      <c r="CG20" s="185">
        <v>0</v>
      </c>
      <c r="CH20" s="185">
        <v>0</v>
      </c>
      <c r="CI20" s="185">
        <v>0</v>
      </c>
      <c r="CJ20" s="185">
        <v>0</v>
      </c>
      <c r="CK20" s="185">
        <v>0</v>
      </c>
      <c r="CL20" s="185">
        <v>0</v>
      </c>
      <c r="CM20" s="185">
        <v>0</v>
      </c>
      <c r="CN20" s="185">
        <v>0</v>
      </c>
      <c r="CO20" s="185">
        <v>0</v>
      </c>
      <c r="CP20" s="185">
        <v>0</v>
      </c>
      <c r="CQ20" s="185">
        <v>0</v>
      </c>
      <c r="CR20" s="185">
        <v>0</v>
      </c>
      <c r="CS20" s="185">
        <v>0</v>
      </c>
      <c r="CT20" s="185">
        <v>0</v>
      </c>
      <c r="CU20" s="185">
        <v>0</v>
      </c>
      <c r="CV20" s="185">
        <v>0</v>
      </c>
      <c r="CW20" s="185">
        <v>0</v>
      </c>
      <c r="CX20" s="185">
        <v>0</v>
      </c>
      <c r="CY20" s="185">
        <v>0</v>
      </c>
      <c r="CZ20" s="185">
        <v>0</v>
      </c>
      <c r="DA20" s="185">
        <v>0</v>
      </c>
      <c r="DB20" s="185">
        <v>0</v>
      </c>
      <c r="DC20" s="185">
        <v>0</v>
      </c>
      <c r="DD20" s="185">
        <v>0</v>
      </c>
      <c r="DE20" s="185">
        <v>0</v>
      </c>
      <c r="DF20" s="185">
        <v>0</v>
      </c>
      <c r="DG20" s="185">
        <v>0</v>
      </c>
      <c r="DH20" s="185">
        <v>0</v>
      </c>
      <c r="DI20" s="185">
        <v>0</v>
      </c>
      <c r="DJ20" s="185">
        <v>0</v>
      </c>
      <c r="DK20" s="185">
        <v>0</v>
      </c>
      <c r="DL20" s="185">
        <v>0</v>
      </c>
      <c r="DM20" s="185">
        <v>0</v>
      </c>
      <c r="DN20" s="185">
        <v>0</v>
      </c>
      <c r="DO20" s="185">
        <v>0</v>
      </c>
      <c r="DP20" s="185">
        <v>0</v>
      </c>
      <c r="DQ20" s="185">
        <v>0</v>
      </c>
      <c r="DR20" s="185">
        <v>0</v>
      </c>
      <c r="DS20" s="185">
        <v>0</v>
      </c>
      <c r="DT20" s="185">
        <v>0</v>
      </c>
      <c r="DU20" s="185">
        <v>0</v>
      </c>
      <c r="DV20" s="185">
        <v>0</v>
      </c>
      <c r="DW20" s="185">
        <v>0</v>
      </c>
      <c r="DX20" s="185">
        <v>0</v>
      </c>
      <c r="DY20" s="185">
        <v>0</v>
      </c>
      <c r="DZ20" s="185">
        <v>0</v>
      </c>
      <c r="EA20" s="185">
        <v>0</v>
      </c>
      <c r="EB20" s="185">
        <v>0</v>
      </c>
      <c r="EC20" s="185">
        <v>0</v>
      </c>
      <c r="ED20" s="185">
        <v>0</v>
      </c>
      <c r="EE20" s="185">
        <v>0</v>
      </c>
      <c r="EF20" s="185">
        <v>0</v>
      </c>
      <c r="EG20" s="185">
        <v>0</v>
      </c>
      <c r="EH20" s="185">
        <v>0</v>
      </c>
      <c r="EI20" s="185">
        <v>0</v>
      </c>
      <c r="EJ20" s="185">
        <v>0</v>
      </c>
      <c r="EK20" s="185">
        <v>0</v>
      </c>
      <c r="EL20" s="185">
        <v>0</v>
      </c>
      <c r="EM20" s="185">
        <v>0</v>
      </c>
      <c r="EN20" s="185">
        <v>0</v>
      </c>
      <c r="EO20" s="185">
        <v>0</v>
      </c>
      <c r="EP20" s="185">
        <v>0</v>
      </c>
      <c r="EQ20" s="185">
        <v>0</v>
      </c>
    </row>
    <row r="21" spans="2:147" ht="14">
      <c r="B21" s="40" t="s">
        <v>817</v>
      </c>
      <c r="C21" s="29" t="s">
        <v>769</v>
      </c>
      <c r="D21" s="105" t="s">
        <v>42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0</v>
      </c>
      <c r="BK21" s="185">
        <v>0</v>
      </c>
      <c r="BL21" s="185">
        <v>0</v>
      </c>
      <c r="BM21" s="185">
        <v>0</v>
      </c>
      <c r="BN21" s="185">
        <v>0</v>
      </c>
      <c r="BO21" s="185">
        <v>0</v>
      </c>
      <c r="BP21" s="185">
        <v>0</v>
      </c>
      <c r="BQ21" s="185">
        <v>0</v>
      </c>
      <c r="BR21" s="185">
        <v>0</v>
      </c>
      <c r="BS21" s="185">
        <v>0</v>
      </c>
      <c r="BT21" s="185">
        <v>0</v>
      </c>
      <c r="BU21" s="185">
        <v>0</v>
      </c>
      <c r="BV21" s="185">
        <v>0</v>
      </c>
      <c r="BW21" s="185">
        <v>0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J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5">
        <v>0</v>
      </c>
      <c r="CV21" s="185">
        <v>0</v>
      </c>
      <c r="CW21" s="185">
        <v>0</v>
      </c>
      <c r="CX21" s="185">
        <v>0</v>
      </c>
      <c r="CY21" s="185">
        <v>0</v>
      </c>
      <c r="CZ21" s="185">
        <v>0</v>
      </c>
      <c r="DA21" s="185">
        <v>0</v>
      </c>
      <c r="DB21" s="185">
        <v>0</v>
      </c>
      <c r="DC21" s="185">
        <v>0</v>
      </c>
      <c r="DD21" s="185">
        <v>0</v>
      </c>
      <c r="DE21" s="185">
        <v>0</v>
      </c>
      <c r="DF21" s="185">
        <v>0</v>
      </c>
      <c r="DG21" s="185">
        <v>0</v>
      </c>
      <c r="DH21" s="185">
        <v>0</v>
      </c>
      <c r="DI21" s="185">
        <v>0</v>
      </c>
      <c r="DJ21" s="185">
        <v>0</v>
      </c>
      <c r="DK21" s="185">
        <v>0</v>
      </c>
      <c r="DL21" s="185">
        <v>0</v>
      </c>
      <c r="DM21" s="185">
        <v>0</v>
      </c>
      <c r="DN21" s="185">
        <v>0</v>
      </c>
      <c r="DO21" s="185">
        <v>0</v>
      </c>
      <c r="DP21" s="185">
        <v>0</v>
      </c>
      <c r="DQ21" s="185">
        <v>0</v>
      </c>
      <c r="DR21" s="185">
        <v>0</v>
      </c>
      <c r="DS21" s="185">
        <v>0</v>
      </c>
      <c r="DT21" s="185">
        <v>0</v>
      </c>
      <c r="DU21" s="185">
        <v>0</v>
      </c>
      <c r="DV21" s="185">
        <v>0</v>
      </c>
      <c r="DW21" s="185">
        <v>0</v>
      </c>
      <c r="DX21" s="185">
        <v>0</v>
      </c>
      <c r="DY21" s="185">
        <v>0</v>
      </c>
      <c r="DZ21" s="185">
        <v>0</v>
      </c>
      <c r="EA21" s="185">
        <v>0</v>
      </c>
      <c r="EB21" s="185">
        <v>0</v>
      </c>
      <c r="EC21" s="185">
        <v>0</v>
      </c>
      <c r="ED21" s="185">
        <v>0</v>
      </c>
      <c r="EE21" s="185">
        <v>0</v>
      </c>
      <c r="EF21" s="185">
        <v>0</v>
      </c>
      <c r="EG21" s="185">
        <v>0</v>
      </c>
      <c r="EH21" s="185">
        <v>0</v>
      </c>
      <c r="EI21" s="185">
        <v>0</v>
      </c>
      <c r="EJ21" s="185">
        <v>0</v>
      </c>
      <c r="EK21" s="185">
        <v>0</v>
      </c>
      <c r="EL21" s="185">
        <v>0</v>
      </c>
      <c r="EM21" s="185">
        <v>0</v>
      </c>
      <c r="EN21" s="185">
        <v>0</v>
      </c>
      <c r="EO21" s="185">
        <v>0</v>
      </c>
      <c r="EP21" s="185">
        <v>0</v>
      </c>
      <c r="EQ21" s="185">
        <v>0</v>
      </c>
    </row>
    <row r="22" spans="2:147" ht="14">
      <c r="B22" s="40" t="s">
        <v>818</v>
      </c>
      <c r="C22" s="29" t="s">
        <v>771</v>
      </c>
      <c r="D22" s="105" t="s">
        <v>42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5">
        <v>0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  <c r="AH22" s="185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5">
        <v>0</v>
      </c>
      <c r="AR22" s="185">
        <v>0</v>
      </c>
      <c r="AS22" s="185">
        <v>0</v>
      </c>
      <c r="AT22" s="185">
        <v>0</v>
      </c>
      <c r="AU22" s="185">
        <v>0</v>
      </c>
      <c r="AV22" s="185">
        <v>0</v>
      </c>
      <c r="AW22" s="185">
        <v>0</v>
      </c>
      <c r="AX22" s="185">
        <v>0</v>
      </c>
      <c r="AY22" s="185">
        <v>0</v>
      </c>
      <c r="AZ22" s="185">
        <v>0</v>
      </c>
      <c r="BA22" s="185">
        <v>0</v>
      </c>
      <c r="BB22" s="185">
        <v>0</v>
      </c>
      <c r="BC22" s="185">
        <v>0</v>
      </c>
      <c r="BD22" s="185">
        <v>0</v>
      </c>
      <c r="BE22" s="185">
        <v>0</v>
      </c>
      <c r="BF22" s="185">
        <v>0</v>
      </c>
      <c r="BG22" s="185">
        <v>0</v>
      </c>
      <c r="BH22" s="185">
        <v>0</v>
      </c>
      <c r="BI22" s="185">
        <v>0</v>
      </c>
      <c r="BJ22" s="185">
        <v>0</v>
      </c>
      <c r="BK22" s="185">
        <v>0</v>
      </c>
      <c r="BL22" s="185">
        <v>0</v>
      </c>
      <c r="BM22" s="185">
        <v>0</v>
      </c>
      <c r="BN22" s="185">
        <v>0</v>
      </c>
      <c r="BO22" s="185">
        <v>0</v>
      </c>
      <c r="BP22" s="185">
        <v>0</v>
      </c>
      <c r="BQ22" s="185">
        <v>0</v>
      </c>
      <c r="BR22" s="185">
        <v>0</v>
      </c>
      <c r="BS22" s="185">
        <v>0</v>
      </c>
      <c r="BT22" s="185">
        <v>0</v>
      </c>
      <c r="BU22" s="185">
        <v>0</v>
      </c>
      <c r="BV22" s="185">
        <v>0</v>
      </c>
      <c r="BW22" s="185">
        <v>0</v>
      </c>
      <c r="BX22" s="185">
        <v>0</v>
      </c>
      <c r="BY22" s="185">
        <v>0</v>
      </c>
      <c r="BZ22" s="185">
        <v>0</v>
      </c>
      <c r="CA22" s="185">
        <v>0</v>
      </c>
      <c r="CB22" s="185">
        <v>0</v>
      </c>
      <c r="CC22" s="185">
        <v>0</v>
      </c>
      <c r="CD22" s="185">
        <v>0</v>
      </c>
      <c r="CE22" s="185">
        <v>0</v>
      </c>
      <c r="CF22" s="185">
        <v>0</v>
      </c>
      <c r="CG22" s="185">
        <v>0</v>
      </c>
      <c r="CH22" s="185">
        <v>0</v>
      </c>
      <c r="CI22" s="185">
        <v>0</v>
      </c>
      <c r="CJ22" s="185">
        <v>0</v>
      </c>
      <c r="CK22" s="185">
        <v>0</v>
      </c>
      <c r="CL22" s="185">
        <v>0</v>
      </c>
      <c r="CM22" s="185">
        <v>0</v>
      </c>
      <c r="CN22" s="185">
        <v>0</v>
      </c>
      <c r="CO22" s="185">
        <v>0</v>
      </c>
      <c r="CP22" s="185">
        <v>0</v>
      </c>
      <c r="CQ22" s="185">
        <v>0</v>
      </c>
      <c r="CR22" s="185">
        <v>0</v>
      </c>
      <c r="CS22" s="185">
        <v>0</v>
      </c>
      <c r="CT22" s="185">
        <v>0</v>
      </c>
      <c r="CU22" s="185">
        <v>0</v>
      </c>
      <c r="CV22" s="185">
        <v>0</v>
      </c>
      <c r="CW22" s="185">
        <v>0</v>
      </c>
      <c r="CX22" s="185">
        <v>0</v>
      </c>
      <c r="CY22" s="185">
        <v>0</v>
      </c>
      <c r="CZ22" s="185">
        <v>0</v>
      </c>
      <c r="DA22" s="185">
        <v>0</v>
      </c>
      <c r="DB22" s="185">
        <v>0</v>
      </c>
      <c r="DC22" s="185">
        <v>0</v>
      </c>
      <c r="DD22" s="185">
        <v>0</v>
      </c>
      <c r="DE22" s="185">
        <v>0</v>
      </c>
      <c r="DF22" s="185">
        <v>0</v>
      </c>
      <c r="DG22" s="185">
        <v>0</v>
      </c>
      <c r="DH22" s="185">
        <v>0</v>
      </c>
      <c r="DI22" s="185">
        <v>0</v>
      </c>
      <c r="DJ22" s="185">
        <v>0</v>
      </c>
      <c r="DK22" s="185">
        <v>0</v>
      </c>
      <c r="DL22" s="185">
        <v>0</v>
      </c>
      <c r="DM22" s="185">
        <v>0</v>
      </c>
      <c r="DN22" s="185">
        <v>0</v>
      </c>
      <c r="DO22" s="185">
        <v>0</v>
      </c>
      <c r="DP22" s="185">
        <v>0</v>
      </c>
      <c r="DQ22" s="185">
        <v>0</v>
      </c>
      <c r="DR22" s="185">
        <v>0</v>
      </c>
      <c r="DS22" s="185">
        <v>0</v>
      </c>
      <c r="DT22" s="185">
        <v>0</v>
      </c>
      <c r="DU22" s="185">
        <v>0</v>
      </c>
      <c r="DV22" s="185">
        <v>0</v>
      </c>
      <c r="DW22" s="185">
        <v>0</v>
      </c>
      <c r="DX22" s="185">
        <v>0</v>
      </c>
      <c r="DY22" s="185">
        <v>0</v>
      </c>
      <c r="DZ22" s="185">
        <v>0</v>
      </c>
      <c r="EA22" s="185">
        <v>0</v>
      </c>
      <c r="EB22" s="185">
        <v>0</v>
      </c>
      <c r="EC22" s="185">
        <v>0</v>
      </c>
      <c r="ED22" s="185">
        <v>0</v>
      </c>
      <c r="EE22" s="185">
        <v>0</v>
      </c>
      <c r="EF22" s="185">
        <v>0</v>
      </c>
      <c r="EG22" s="185">
        <v>0</v>
      </c>
      <c r="EH22" s="185">
        <v>0</v>
      </c>
      <c r="EI22" s="185">
        <v>0</v>
      </c>
      <c r="EJ22" s="185">
        <v>0</v>
      </c>
      <c r="EK22" s="185">
        <v>0</v>
      </c>
      <c r="EL22" s="185">
        <v>0</v>
      </c>
      <c r="EM22" s="185">
        <v>0</v>
      </c>
      <c r="EN22" s="185">
        <v>0</v>
      </c>
      <c r="EO22" s="185">
        <v>0</v>
      </c>
      <c r="EP22" s="185">
        <v>0</v>
      </c>
      <c r="EQ22" s="185">
        <v>0</v>
      </c>
    </row>
    <row r="23" spans="2:147" ht="14">
      <c r="B23" s="40" t="s">
        <v>819</v>
      </c>
      <c r="C23" s="29" t="s">
        <v>452</v>
      </c>
      <c r="D23" s="105" t="s">
        <v>42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185">
        <v>0</v>
      </c>
      <c r="AC23" s="185">
        <v>0</v>
      </c>
      <c r="AD23" s="185">
        <v>0</v>
      </c>
      <c r="AE23" s="185">
        <v>0</v>
      </c>
      <c r="AF23" s="185">
        <v>0</v>
      </c>
      <c r="AG23" s="185">
        <v>0</v>
      </c>
      <c r="AH23" s="185">
        <v>0</v>
      </c>
      <c r="AI23" s="185">
        <v>0</v>
      </c>
      <c r="AJ23" s="185">
        <v>0</v>
      </c>
      <c r="AK23" s="185">
        <v>0</v>
      </c>
      <c r="AL23" s="185">
        <v>0</v>
      </c>
      <c r="AM23" s="185">
        <v>0</v>
      </c>
      <c r="AN23" s="185">
        <v>0</v>
      </c>
      <c r="AO23" s="185">
        <v>0</v>
      </c>
      <c r="AP23" s="185">
        <v>0</v>
      </c>
      <c r="AQ23" s="185">
        <v>0</v>
      </c>
      <c r="AR23" s="185">
        <v>0</v>
      </c>
      <c r="AS23" s="185">
        <v>0</v>
      </c>
      <c r="AT23" s="185">
        <v>0</v>
      </c>
      <c r="AU23" s="185">
        <v>0</v>
      </c>
      <c r="AV23" s="185">
        <v>0</v>
      </c>
      <c r="AW23" s="185">
        <v>0</v>
      </c>
      <c r="AX23" s="185">
        <v>0</v>
      </c>
      <c r="AY23" s="185">
        <v>0</v>
      </c>
      <c r="AZ23" s="185">
        <v>0</v>
      </c>
      <c r="BA23" s="185">
        <v>0</v>
      </c>
      <c r="BB23" s="185">
        <v>0</v>
      </c>
      <c r="BC23" s="185">
        <v>0</v>
      </c>
      <c r="BD23" s="185">
        <v>0</v>
      </c>
      <c r="BE23" s="185">
        <v>0</v>
      </c>
      <c r="BF23" s="185">
        <v>0</v>
      </c>
      <c r="BG23" s="185">
        <v>0</v>
      </c>
      <c r="BH23" s="185">
        <v>0</v>
      </c>
      <c r="BI23" s="185">
        <v>0</v>
      </c>
      <c r="BJ23" s="185">
        <v>0</v>
      </c>
      <c r="BK23" s="185">
        <v>0</v>
      </c>
      <c r="BL23" s="185">
        <v>0</v>
      </c>
      <c r="BM23" s="185">
        <v>0</v>
      </c>
      <c r="BN23" s="185">
        <v>0</v>
      </c>
      <c r="BO23" s="185">
        <v>0</v>
      </c>
      <c r="BP23" s="185">
        <v>0</v>
      </c>
      <c r="BQ23" s="185">
        <v>0</v>
      </c>
      <c r="BR23" s="185">
        <v>0</v>
      </c>
      <c r="BS23" s="185">
        <v>0</v>
      </c>
      <c r="BT23" s="185">
        <v>0</v>
      </c>
      <c r="BU23" s="185">
        <v>0</v>
      </c>
      <c r="BV23" s="185">
        <v>0</v>
      </c>
      <c r="BW23" s="185">
        <v>0</v>
      </c>
      <c r="BX23" s="185">
        <v>0</v>
      </c>
      <c r="BY23" s="185">
        <v>0</v>
      </c>
      <c r="BZ23" s="185">
        <v>0</v>
      </c>
      <c r="CA23" s="185">
        <v>0</v>
      </c>
      <c r="CB23" s="185">
        <v>0</v>
      </c>
      <c r="CC23" s="185">
        <v>0</v>
      </c>
      <c r="CD23" s="185">
        <v>0</v>
      </c>
      <c r="CE23" s="185">
        <v>0</v>
      </c>
      <c r="CF23" s="185">
        <v>0</v>
      </c>
      <c r="CG23" s="185">
        <v>0</v>
      </c>
      <c r="CH23" s="185">
        <v>0</v>
      </c>
      <c r="CI23" s="185">
        <v>0</v>
      </c>
      <c r="CJ23" s="185">
        <v>0</v>
      </c>
      <c r="CK23" s="185">
        <v>0</v>
      </c>
      <c r="CL23" s="185">
        <v>0</v>
      </c>
      <c r="CM23" s="185">
        <v>0</v>
      </c>
      <c r="CN23" s="185">
        <v>0</v>
      </c>
      <c r="CO23" s="185">
        <v>0</v>
      </c>
      <c r="CP23" s="185">
        <v>0</v>
      </c>
      <c r="CQ23" s="185">
        <v>0</v>
      </c>
      <c r="CR23" s="185">
        <v>0</v>
      </c>
      <c r="CS23" s="185">
        <v>0</v>
      </c>
      <c r="CT23" s="185">
        <v>0</v>
      </c>
      <c r="CU23" s="185">
        <v>0</v>
      </c>
      <c r="CV23" s="185">
        <v>0</v>
      </c>
      <c r="CW23" s="185">
        <v>0</v>
      </c>
      <c r="CX23" s="185">
        <v>0</v>
      </c>
      <c r="CY23" s="185">
        <v>0</v>
      </c>
      <c r="CZ23" s="185">
        <v>0</v>
      </c>
      <c r="DA23" s="185">
        <v>0</v>
      </c>
      <c r="DB23" s="185">
        <v>0</v>
      </c>
      <c r="DC23" s="185">
        <v>0</v>
      </c>
      <c r="DD23" s="185">
        <v>0</v>
      </c>
      <c r="DE23" s="185">
        <v>0</v>
      </c>
      <c r="DF23" s="185">
        <v>0</v>
      </c>
      <c r="DG23" s="185">
        <v>0</v>
      </c>
      <c r="DH23" s="185">
        <v>0</v>
      </c>
      <c r="DI23" s="185">
        <v>0</v>
      </c>
      <c r="DJ23" s="185">
        <v>0</v>
      </c>
      <c r="DK23" s="185">
        <v>0</v>
      </c>
      <c r="DL23" s="185">
        <v>0</v>
      </c>
      <c r="DM23" s="185">
        <v>0</v>
      </c>
      <c r="DN23" s="185">
        <v>0</v>
      </c>
      <c r="DO23" s="185">
        <v>0</v>
      </c>
      <c r="DP23" s="185">
        <v>0</v>
      </c>
      <c r="DQ23" s="185">
        <v>0</v>
      </c>
      <c r="DR23" s="185">
        <v>0</v>
      </c>
      <c r="DS23" s="185">
        <v>0</v>
      </c>
      <c r="DT23" s="185">
        <v>0</v>
      </c>
      <c r="DU23" s="185">
        <v>0</v>
      </c>
      <c r="DV23" s="185">
        <v>0</v>
      </c>
      <c r="DW23" s="185">
        <v>0</v>
      </c>
      <c r="DX23" s="185">
        <v>0</v>
      </c>
      <c r="DY23" s="185">
        <v>0</v>
      </c>
      <c r="DZ23" s="185">
        <v>0</v>
      </c>
      <c r="EA23" s="185">
        <v>0</v>
      </c>
      <c r="EB23" s="185">
        <v>0</v>
      </c>
      <c r="EC23" s="185">
        <v>0</v>
      </c>
      <c r="ED23" s="185">
        <v>0</v>
      </c>
      <c r="EE23" s="185">
        <v>0</v>
      </c>
      <c r="EF23" s="185">
        <v>0</v>
      </c>
      <c r="EG23" s="185">
        <v>0</v>
      </c>
      <c r="EH23" s="185">
        <v>0</v>
      </c>
      <c r="EI23" s="185">
        <v>0</v>
      </c>
      <c r="EJ23" s="185">
        <v>0</v>
      </c>
      <c r="EK23" s="185">
        <v>0</v>
      </c>
      <c r="EL23" s="185">
        <v>0</v>
      </c>
      <c r="EM23" s="185">
        <v>0</v>
      </c>
      <c r="EN23" s="185">
        <v>0</v>
      </c>
      <c r="EO23" s="185">
        <v>0</v>
      </c>
      <c r="EP23" s="185">
        <v>0</v>
      </c>
      <c r="EQ23" s="185">
        <v>0</v>
      </c>
    </row>
    <row r="24" spans="2:147" ht="14">
      <c r="B24" s="40" t="s">
        <v>820</v>
      </c>
      <c r="C24" s="29" t="s">
        <v>469</v>
      </c>
      <c r="D24" s="105" t="s">
        <v>42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185">
        <v>0</v>
      </c>
      <c r="AD24" s="185">
        <v>0</v>
      </c>
      <c r="AE24" s="185">
        <v>0</v>
      </c>
      <c r="AF24" s="185">
        <v>0</v>
      </c>
      <c r="AG24" s="185">
        <v>0</v>
      </c>
      <c r="AH24" s="185">
        <v>0</v>
      </c>
      <c r="AI24" s="185">
        <v>0</v>
      </c>
      <c r="AJ24" s="185">
        <v>0</v>
      </c>
      <c r="AK24" s="185">
        <v>0</v>
      </c>
      <c r="AL24" s="185">
        <v>0</v>
      </c>
      <c r="AM24" s="185">
        <v>0</v>
      </c>
      <c r="AN24" s="185">
        <v>0</v>
      </c>
      <c r="AO24" s="185">
        <v>0</v>
      </c>
      <c r="AP24" s="185">
        <v>0</v>
      </c>
      <c r="AQ24" s="185">
        <v>0</v>
      </c>
      <c r="AR24" s="185">
        <v>0</v>
      </c>
      <c r="AS24" s="185">
        <v>0</v>
      </c>
      <c r="AT24" s="185">
        <v>0</v>
      </c>
      <c r="AU24" s="185">
        <v>0</v>
      </c>
      <c r="AV24" s="185">
        <v>0</v>
      </c>
      <c r="AW24" s="185">
        <v>0</v>
      </c>
      <c r="AX24" s="185">
        <v>0</v>
      </c>
      <c r="AY24" s="185">
        <v>0</v>
      </c>
      <c r="AZ24" s="185">
        <v>0</v>
      </c>
      <c r="BA24" s="185">
        <v>0</v>
      </c>
      <c r="BB24" s="185">
        <v>0</v>
      </c>
      <c r="BC24" s="185">
        <v>0</v>
      </c>
      <c r="BD24" s="185">
        <v>0</v>
      </c>
      <c r="BE24" s="185">
        <v>0</v>
      </c>
      <c r="BF24" s="185">
        <v>0</v>
      </c>
      <c r="BG24" s="185">
        <v>0</v>
      </c>
      <c r="BH24" s="185">
        <v>0</v>
      </c>
      <c r="BI24" s="185">
        <v>0</v>
      </c>
      <c r="BJ24" s="185">
        <v>0</v>
      </c>
      <c r="BK24" s="185">
        <v>0</v>
      </c>
      <c r="BL24" s="185">
        <v>0</v>
      </c>
      <c r="BM24" s="185">
        <v>0</v>
      </c>
      <c r="BN24" s="185">
        <v>0</v>
      </c>
      <c r="BO24" s="185">
        <v>0</v>
      </c>
      <c r="BP24" s="185">
        <v>0</v>
      </c>
      <c r="BQ24" s="185">
        <v>0</v>
      </c>
      <c r="BR24" s="185">
        <v>0</v>
      </c>
      <c r="BS24" s="185">
        <v>0</v>
      </c>
      <c r="BT24" s="185">
        <v>0</v>
      </c>
      <c r="BU24" s="185">
        <v>0</v>
      </c>
      <c r="BV24" s="185">
        <v>0</v>
      </c>
      <c r="BW24" s="185">
        <v>0</v>
      </c>
      <c r="BX24" s="185">
        <v>0</v>
      </c>
      <c r="BY24" s="185">
        <v>0</v>
      </c>
      <c r="BZ24" s="185">
        <v>0</v>
      </c>
      <c r="CA24" s="185">
        <v>0</v>
      </c>
      <c r="CB24" s="185">
        <v>0</v>
      </c>
      <c r="CC24" s="185">
        <v>0</v>
      </c>
      <c r="CD24" s="185">
        <v>0</v>
      </c>
      <c r="CE24" s="185">
        <v>0</v>
      </c>
      <c r="CF24" s="185">
        <v>0</v>
      </c>
      <c r="CG24" s="185">
        <v>0</v>
      </c>
      <c r="CH24" s="185">
        <v>0</v>
      </c>
      <c r="CI24" s="185">
        <v>0</v>
      </c>
      <c r="CJ24" s="185">
        <v>0</v>
      </c>
      <c r="CK24" s="185">
        <v>0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0</v>
      </c>
      <c r="CR24" s="185">
        <v>0</v>
      </c>
      <c r="CS24" s="185">
        <v>0</v>
      </c>
      <c r="CT24" s="185">
        <v>0</v>
      </c>
      <c r="CU24" s="185">
        <v>0</v>
      </c>
      <c r="CV24" s="185">
        <v>0</v>
      </c>
      <c r="CW24" s="185">
        <v>0</v>
      </c>
      <c r="CX24" s="185">
        <v>0</v>
      </c>
      <c r="CY24" s="185">
        <v>0</v>
      </c>
      <c r="CZ24" s="185">
        <v>0</v>
      </c>
      <c r="DA24" s="185">
        <v>0</v>
      </c>
      <c r="DB24" s="185">
        <v>0</v>
      </c>
      <c r="DC24" s="185">
        <v>0</v>
      </c>
      <c r="DD24" s="185">
        <v>0</v>
      </c>
      <c r="DE24" s="185">
        <v>0</v>
      </c>
      <c r="DF24" s="185">
        <v>0</v>
      </c>
      <c r="DG24" s="185">
        <v>0</v>
      </c>
      <c r="DH24" s="185">
        <v>0</v>
      </c>
      <c r="DI24" s="185">
        <v>0</v>
      </c>
      <c r="DJ24" s="185">
        <v>0</v>
      </c>
      <c r="DK24" s="185">
        <v>0</v>
      </c>
      <c r="DL24" s="185">
        <v>0</v>
      </c>
      <c r="DM24" s="185">
        <v>0</v>
      </c>
      <c r="DN24" s="185">
        <v>0</v>
      </c>
      <c r="DO24" s="185">
        <v>0</v>
      </c>
      <c r="DP24" s="185">
        <v>0</v>
      </c>
      <c r="DQ24" s="185">
        <v>0</v>
      </c>
      <c r="DR24" s="185">
        <v>0</v>
      </c>
      <c r="DS24" s="185">
        <v>0</v>
      </c>
      <c r="DT24" s="185">
        <v>0</v>
      </c>
      <c r="DU24" s="185">
        <v>0</v>
      </c>
      <c r="DV24" s="185">
        <v>0</v>
      </c>
      <c r="DW24" s="185">
        <v>0</v>
      </c>
      <c r="DX24" s="185">
        <v>0</v>
      </c>
      <c r="DY24" s="185">
        <v>0</v>
      </c>
      <c r="DZ24" s="185">
        <v>0</v>
      </c>
      <c r="EA24" s="185">
        <v>0</v>
      </c>
      <c r="EB24" s="185">
        <v>0</v>
      </c>
      <c r="EC24" s="185">
        <v>0</v>
      </c>
      <c r="ED24" s="185">
        <v>0</v>
      </c>
      <c r="EE24" s="185">
        <v>0</v>
      </c>
      <c r="EF24" s="185">
        <v>0</v>
      </c>
      <c r="EG24" s="185">
        <v>0</v>
      </c>
      <c r="EH24" s="185">
        <v>0</v>
      </c>
      <c r="EI24" s="185">
        <v>0</v>
      </c>
      <c r="EJ24" s="185">
        <v>0</v>
      </c>
      <c r="EK24" s="185">
        <v>0</v>
      </c>
      <c r="EL24" s="185">
        <v>0</v>
      </c>
      <c r="EM24" s="185">
        <v>0</v>
      </c>
      <c r="EN24" s="185">
        <v>0</v>
      </c>
      <c r="EO24" s="185">
        <v>0</v>
      </c>
      <c r="EP24" s="185">
        <v>0</v>
      </c>
      <c r="EQ24" s="185">
        <v>0</v>
      </c>
    </row>
    <row r="25" spans="2:147" ht="14">
      <c r="B25" s="41" t="s">
        <v>821</v>
      </c>
      <c r="C25" s="31" t="s">
        <v>822</v>
      </c>
      <c r="D25" s="121" t="s">
        <v>42</v>
      </c>
      <c r="E25" s="185">
        <v>0</v>
      </c>
      <c r="F25" s="185">
        <v>0</v>
      </c>
      <c r="G25" s="185">
        <v>0</v>
      </c>
      <c r="H25" s="185">
        <v>0</v>
      </c>
      <c r="I25" s="185">
        <v>0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185">
        <v>0</v>
      </c>
      <c r="U25" s="185">
        <v>0</v>
      </c>
      <c r="V25" s="185">
        <v>0</v>
      </c>
      <c r="W25" s="185">
        <v>0</v>
      </c>
      <c r="X25" s="185">
        <v>0</v>
      </c>
      <c r="Y25" s="185">
        <v>0</v>
      </c>
      <c r="Z25" s="185">
        <v>0</v>
      </c>
      <c r="AA25" s="185">
        <v>0</v>
      </c>
      <c r="AB25" s="185">
        <v>0</v>
      </c>
      <c r="AC25" s="185">
        <v>0</v>
      </c>
      <c r="AD25" s="185">
        <v>0</v>
      </c>
      <c r="AE25" s="185">
        <v>0</v>
      </c>
      <c r="AF25" s="185">
        <v>0</v>
      </c>
      <c r="AG25" s="185">
        <v>0</v>
      </c>
      <c r="AH25" s="185">
        <v>0</v>
      </c>
      <c r="AI25" s="185">
        <v>0</v>
      </c>
      <c r="AJ25" s="185">
        <v>0</v>
      </c>
      <c r="AK25" s="185">
        <v>0</v>
      </c>
      <c r="AL25" s="185">
        <v>0</v>
      </c>
      <c r="AM25" s="185">
        <v>0</v>
      </c>
      <c r="AN25" s="185">
        <v>0</v>
      </c>
      <c r="AO25" s="185">
        <v>0</v>
      </c>
      <c r="AP25" s="185">
        <v>0</v>
      </c>
      <c r="AQ25" s="185">
        <v>0</v>
      </c>
      <c r="AR25" s="185">
        <v>0</v>
      </c>
      <c r="AS25" s="185">
        <v>0</v>
      </c>
      <c r="AT25" s="185">
        <v>0</v>
      </c>
      <c r="AU25" s="185">
        <v>0</v>
      </c>
      <c r="AV25" s="185">
        <v>0</v>
      </c>
      <c r="AW25" s="185">
        <v>0</v>
      </c>
      <c r="AX25" s="185">
        <v>0</v>
      </c>
      <c r="AY25" s="185">
        <v>0</v>
      </c>
      <c r="AZ25" s="185">
        <v>0</v>
      </c>
      <c r="BA25" s="185">
        <v>0</v>
      </c>
      <c r="BB25" s="185">
        <v>0</v>
      </c>
      <c r="BC25" s="185">
        <v>0</v>
      </c>
      <c r="BD25" s="185">
        <v>0</v>
      </c>
      <c r="BE25" s="185">
        <v>0</v>
      </c>
      <c r="BF25" s="185">
        <v>0</v>
      </c>
      <c r="BG25" s="185">
        <v>0</v>
      </c>
      <c r="BH25" s="185">
        <v>0</v>
      </c>
      <c r="BI25" s="185">
        <v>0</v>
      </c>
      <c r="BJ25" s="185">
        <v>0</v>
      </c>
      <c r="BK25" s="185">
        <v>0</v>
      </c>
      <c r="BL25" s="185">
        <v>0</v>
      </c>
      <c r="BM25" s="185">
        <v>0</v>
      </c>
      <c r="BN25" s="185">
        <v>0</v>
      </c>
      <c r="BO25" s="185">
        <v>0</v>
      </c>
      <c r="BP25" s="185">
        <v>0</v>
      </c>
      <c r="BQ25" s="185">
        <v>0</v>
      </c>
      <c r="BR25" s="185">
        <v>0</v>
      </c>
      <c r="BS25" s="185">
        <v>0</v>
      </c>
      <c r="BT25" s="185">
        <v>0</v>
      </c>
      <c r="BU25" s="185">
        <v>0</v>
      </c>
      <c r="BV25" s="185">
        <v>0</v>
      </c>
      <c r="BW25" s="185">
        <v>0</v>
      </c>
      <c r="BX25" s="185">
        <v>0</v>
      </c>
      <c r="BY25" s="185">
        <v>0</v>
      </c>
      <c r="BZ25" s="185">
        <v>0</v>
      </c>
      <c r="CA25" s="185">
        <v>0</v>
      </c>
      <c r="CB25" s="185">
        <v>0</v>
      </c>
      <c r="CC25" s="185">
        <v>0</v>
      </c>
      <c r="CD25" s="185">
        <v>0</v>
      </c>
      <c r="CE25" s="185">
        <v>0</v>
      </c>
      <c r="CF25" s="185">
        <v>0</v>
      </c>
      <c r="CG25" s="185">
        <v>0</v>
      </c>
      <c r="CH25" s="185">
        <v>0</v>
      </c>
      <c r="CI25" s="185">
        <v>0</v>
      </c>
      <c r="CJ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0</v>
      </c>
      <c r="CQ25" s="185">
        <v>0</v>
      </c>
      <c r="CR25" s="185">
        <v>0</v>
      </c>
      <c r="CS25" s="185">
        <v>0</v>
      </c>
      <c r="CT25" s="185">
        <v>0</v>
      </c>
      <c r="CU25" s="185">
        <v>0</v>
      </c>
      <c r="CV25" s="185">
        <v>0</v>
      </c>
      <c r="CW25" s="185">
        <v>0</v>
      </c>
      <c r="CX25" s="185">
        <v>0</v>
      </c>
      <c r="CY25" s="185">
        <v>0</v>
      </c>
      <c r="CZ25" s="185">
        <v>0</v>
      </c>
      <c r="DA25" s="185">
        <v>0</v>
      </c>
      <c r="DB25" s="185">
        <v>0</v>
      </c>
      <c r="DC25" s="185">
        <v>0</v>
      </c>
      <c r="DD25" s="185">
        <v>0</v>
      </c>
      <c r="DE25" s="185">
        <v>0</v>
      </c>
      <c r="DF25" s="185">
        <v>0</v>
      </c>
      <c r="DG25" s="185">
        <v>0</v>
      </c>
      <c r="DH25" s="185">
        <v>0</v>
      </c>
      <c r="DI25" s="185">
        <v>0</v>
      </c>
      <c r="DJ25" s="185">
        <v>0</v>
      </c>
      <c r="DK25" s="185">
        <v>0</v>
      </c>
      <c r="DL25" s="185">
        <v>0</v>
      </c>
      <c r="DM25" s="185">
        <v>0</v>
      </c>
      <c r="DN25" s="185">
        <v>0</v>
      </c>
      <c r="DO25" s="185">
        <v>0</v>
      </c>
      <c r="DP25" s="185">
        <v>0</v>
      </c>
      <c r="DQ25" s="185">
        <v>0</v>
      </c>
      <c r="DR25" s="185">
        <v>0</v>
      </c>
      <c r="DS25" s="185">
        <v>0</v>
      </c>
      <c r="DT25" s="185">
        <v>0</v>
      </c>
      <c r="DU25" s="185">
        <v>0</v>
      </c>
      <c r="DV25" s="185">
        <v>0</v>
      </c>
      <c r="DW25" s="185">
        <v>0</v>
      </c>
      <c r="DX25" s="185">
        <v>0</v>
      </c>
      <c r="DY25" s="185">
        <v>0</v>
      </c>
      <c r="DZ25" s="185">
        <v>0</v>
      </c>
      <c r="EA25" s="185">
        <v>0</v>
      </c>
      <c r="EB25" s="185">
        <v>0</v>
      </c>
      <c r="EC25" s="185">
        <v>0</v>
      </c>
      <c r="ED25" s="185">
        <v>0</v>
      </c>
      <c r="EE25" s="185">
        <v>0</v>
      </c>
      <c r="EF25" s="185">
        <v>0</v>
      </c>
      <c r="EG25" s="185">
        <v>0</v>
      </c>
      <c r="EH25" s="185">
        <v>0</v>
      </c>
      <c r="EI25" s="185">
        <v>0</v>
      </c>
      <c r="EJ25" s="185">
        <v>0</v>
      </c>
      <c r="EK25" s="185">
        <v>0</v>
      </c>
      <c r="EL25" s="185">
        <v>0</v>
      </c>
      <c r="EM25" s="185">
        <v>0</v>
      </c>
      <c r="EN25" s="185">
        <v>0</v>
      </c>
      <c r="EO25" s="185">
        <v>0</v>
      </c>
      <c r="EP25" s="185">
        <v>0</v>
      </c>
      <c r="EQ25" s="185">
        <v>0</v>
      </c>
    </row>
    <row r="26" spans="2:147" ht="14">
      <c r="B26" s="40" t="s">
        <v>823</v>
      </c>
      <c r="C26" s="29" t="s">
        <v>777</v>
      </c>
      <c r="D26" s="22" t="s">
        <v>42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5">
        <v>0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185">
        <v>0</v>
      </c>
      <c r="AC26" s="185">
        <v>0</v>
      </c>
      <c r="AD26" s="185">
        <v>0</v>
      </c>
      <c r="AE26" s="185">
        <v>0</v>
      </c>
      <c r="AF26" s="185">
        <v>0</v>
      </c>
      <c r="AG26" s="185">
        <v>0</v>
      </c>
      <c r="AH26" s="185">
        <v>0</v>
      </c>
      <c r="AI26" s="185">
        <v>0</v>
      </c>
      <c r="AJ26" s="185">
        <v>0</v>
      </c>
      <c r="AK26" s="185">
        <v>0</v>
      </c>
      <c r="AL26" s="185">
        <v>0</v>
      </c>
      <c r="AM26" s="185">
        <v>0</v>
      </c>
      <c r="AN26" s="185">
        <v>0</v>
      </c>
      <c r="AO26" s="185">
        <v>0</v>
      </c>
      <c r="AP26" s="185">
        <v>0</v>
      </c>
      <c r="AQ26" s="185">
        <v>0</v>
      </c>
      <c r="AR26" s="185">
        <v>0</v>
      </c>
      <c r="AS26" s="185">
        <v>0</v>
      </c>
      <c r="AT26" s="185">
        <v>0</v>
      </c>
      <c r="AU26" s="185">
        <v>0</v>
      </c>
      <c r="AV26" s="185">
        <v>0</v>
      </c>
      <c r="AW26" s="185">
        <v>0</v>
      </c>
      <c r="AX26" s="185">
        <v>0</v>
      </c>
      <c r="AY26" s="185">
        <v>0</v>
      </c>
      <c r="AZ26" s="185">
        <v>0</v>
      </c>
      <c r="BA26" s="185">
        <v>0</v>
      </c>
      <c r="BB26" s="185">
        <v>0</v>
      </c>
      <c r="BC26" s="185">
        <v>0</v>
      </c>
      <c r="BD26" s="185">
        <v>0</v>
      </c>
      <c r="BE26" s="185">
        <v>0</v>
      </c>
      <c r="BF26" s="185">
        <v>0</v>
      </c>
      <c r="BG26" s="185">
        <v>0</v>
      </c>
      <c r="BH26" s="185">
        <v>0</v>
      </c>
      <c r="BI26" s="185">
        <v>0</v>
      </c>
      <c r="BJ26" s="185">
        <v>0</v>
      </c>
      <c r="BK26" s="185">
        <v>0</v>
      </c>
      <c r="BL26" s="185">
        <v>0</v>
      </c>
      <c r="BM26" s="185">
        <v>0</v>
      </c>
      <c r="BN26" s="185">
        <v>0</v>
      </c>
      <c r="BO26" s="185">
        <v>0</v>
      </c>
      <c r="BP26" s="185">
        <v>0</v>
      </c>
      <c r="BQ26" s="185">
        <v>0</v>
      </c>
      <c r="BR26" s="185">
        <v>0</v>
      </c>
      <c r="BS26" s="185">
        <v>0</v>
      </c>
      <c r="BT26" s="185">
        <v>0</v>
      </c>
      <c r="BU26" s="185">
        <v>0</v>
      </c>
      <c r="BV26" s="185">
        <v>0</v>
      </c>
      <c r="BW26" s="185">
        <v>0</v>
      </c>
      <c r="BX26" s="185">
        <v>0</v>
      </c>
      <c r="BY26" s="185">
        <v>0</v>
      </c>
      <c r="BZ26" s="185">
        <v>0</v>
      </c>
      <c r="CA26" s="185">
        <v>0</v>
      </c>
      <c r="CB26" s="185">
        <v>0</v>
      </c>
      <c r="CC26" s="185">
        <v>0</v>
      </c>
      <c r="CD26" s="185">
        <v>0</v>
      </c>
      <c r="CE26" s="185">
        <v>0</v>
      </c>
      <c r="CF26" s="185">
        <v>0</v>
      </c>
      <c r="CG26" s="185">
        <v>0</v>
      </c>
      <c r="CH26" s="185">
        <v>0</v>
      </c>
      <c r="CI26" s="185">
        <v>0</v>
      </c>
      <c r="CJ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0</v>
      </c>
      <c r="CQ26" s="185">
        <v>0</v>
      </c>
      <c r="CR26" s="185">
        <v>0</v>
      </c>
      <c r="CS26" s="185">
        <v>0</v>
      </c>
      <c r="CT26" s="185">
        <v>0</v>
      </c>
      <c r="CU26" s="185">
        <v>0</v>
      </c>
      <c r="CV26" s="185">
        <v>0</v>
      </c>
      <c r="CW26" s="185">
        <v>0</v>
      </c>
      <c r="CX26" s="185">
        <v>0</v>
      </c>
      <c r="CY26" s="185">
        <v>0</v>
      </c>
      <c r="CZ26" s="185">
        <v>0</v>
      </c>
      <c r="DA26" s="185">
        <v>0</v>
      </c>
      <c r="DB26" s="185">
        <v>0</v>
      </c>
      <c r="DC26" s="185">
        <v>0</v>
      </c>
      <c r="DD26" s="185">
        <v>0</v>
      </c>
      <c r="DE26" s="185">
        <v>0</v>
      </c>
      <c r="DF26" s="185">
        <v>0</v>
      </c>
      <c r="DG26" s="185">
        <v>0</v>
      </c>
      <c r="DH26" s="185">
        <v>0</v>
      </c>
      <c r="DI26" s="185">
        <v>0</v>
      </c>
      <c r="DJ26" s="185">
        <v>0</v>
      </c>
      <c r="DK26" s="185">
        <v>0</v>
      </c>
      <c r="DL26" s="185">
        <v>0</v>
      </c>
      <c r="DM26" s="185">
        <v>0</v>
      </c>
      <c r="DN26" s="185">
        <v>0</v>
      </c>
      <c r="DO26" s="185">
        <v>0</v>
      </c>
      <c r="DP26" s="185">
        <v>0</v>
      </c>
      <c r="DQ26" s="185">
        <v>0</v>
      </c>
      <c r="DR26" s="185">
        <v>0</v>
      </c>
      <c r="DS26" s="185">
        <v>0</v>
      </c>
      <c r="DT26" s="185">
        <v>0</v>
      </c>
      <c r="DU26" s="185">
        <v>0</v>
      </c>
      <c r="DV26" s="185">
        <v>0</v>
      </c>
      <c r="DW26" s="185">
        <v>0</v>
      </c>
      <c r="DX26" s="185">
        <v>0</v>
      </c>
      <c r="DY26" s="185">
        <v>0</v>
      </c>
      <c r="DZ26" s="185">
        <v>0</v>
      </c>
      <c r="EA26" s="185">
        <v>0</v>
      </c>
      <c r="EB26" s="185">
        <v>0</v>
      </c>
      <c r="EC26" s="185">
        <v>0</v>
      </c>
      <c r="ED26" s="185">
        <v>0</v>
      </c>
      <c r="EE26" s="185">
        <v>0</v>
      </c>
      <c r="EF26" s="185">
        <v>0</v>
      </c>
      <c r="EG26" s="185">
        <v>0</v>
      </c>
      <c r="EH26" s="185">
        <v>0</v>
      </c>
      <c r="EI26" s="185">
        <v>0</v>
      </c>
      <c r="EJ26" s="185">
        <v>0</v>
      </c>
      <c r="EK26" s="185">
        <v>0</v>
      </c>
      <c r="EL26" s="185">
        <v>0</v>
      </c>
      <c r="EM26" s="185">
        <v>0</v>
      </c>
      <c r="EN26" s="185">
        <v>0</v>
      </c>
      <c r="EO26" s="185">
        <v>0</v>
      </c>
      <c r="EP26" s="185">
        <v>0</v>
      </c>
      <c r="EQ26" s="185">
        <v>0</v>
      </c>
    </row>
    <row r="27" spans="2:147" ht="14">
      <c r="B27" s="40" t="s">
        <v>824</v>
      </c>
      <c r="C27" s="29" t="s">
        <v>779</v>
      </c>
      <c r="D27" s="22" t="s">
        <v>42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5">
        <v>0</v>
      </c>
      <c r="W27" s="185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0</v>
      </c>
      <c r="AC27" s="185">
        <v>0</v>
      </c>
      <c r="AD27" s="185">
        <v>0</v>
      </c>
      <c r="AE27" s="185">
        <v>0</v>
      </c>
      <c r="AF27" s="185">
        <v>0</v>
      </c>
      <c r="AG27" s="185">
        <v>0</v>
      </c>
      <c r="AH27" s="185">
        <v>0</v>
      </c>
      <c r="AI27" s="185">
        <v>0</v>
      </c>
      <c r="AJ27" s="185">
        <v>0</v>
      </c>
      <c r="AK27" s="185">
        <v>0</v>
      </c>
      <c r="AL27" s="185">
        <v>0</v>
      </c>
      <c r="AM27" s="185">
        <v>0</v>
      </c>
      <c r="AN27" s="185">
        <v>0</v>
      </c>
      <c r="AO27" s="185">
        <v>0</v>
      </c>
      <c r="AP27" s="185">
        <v>0</v>
      </c>
      <c r="AQ27" s="185">
        <v>0</v>
      </c>
      <c r="AR27" s="185">
        <v>0</v>
      </c>
      <c r="AS27" s="185">
        <v>0</v>
      </c>
      <c r="AT27" s="185">
        <v>0</v>
      </c>
      <c r="AU27" s="185">
        <v>0</v>
      </c>
      <c r="AV27" s="185">
        <v>0</v>
      </c>
      <c r="AW27" s="185">
        <v>0</v>
      </c>
      <c r="AX27" s="185">
        <v>0</v>
      </c>
      <c r="AY27" s="185">
        <v>0</v>
      </c>
      <c r="AZ27" s="185">
        <v>0</v>
      </c>
      <c r="BA27" s="185">
        <v>0</v>
      </c>
      <c r="BB27" s="185">
        <v>0</v>
      </c>
      <c r="BC27" s="185">
        <v>0</v>
      </c>
      <c r="BD27" s="185">
        <v>0</v>
      </c>
      <c r="BE27" s="185">
        <v>0</v>
      </c>
      <c r="BF27" s="185">
        <v>0</v>
      </c>
      <c r="BG27" s="185">
        <v>0</v>
      </c>
      <c r="BH27" s="185">
        <v>0</v>
      </c>
      <c r="BI27" s="185">
        <v>0</v>
      </c>
      <c r="BJ27" s="185">
        <v>0</v>
      </c>
      <c r="BK27" s="185">
        <v>0</v>
      </c>
      <c r="BL27" s="185">
        <v>0</v>
      </c>
      <c r="BM27" s="185">
        <v>0</v>
      </c>
      <c r="BN27" s="185">
        <v>0</v>
      </c>
      <c r="BO27" s="185">
        <v>0</v>
      </c>
      <c r="BP27" s="185">
        <v>0</v>
      </c>
      <c r="BQ27" s="185">
        <v>0</v>
      </c>
      <c r="BR27" s="185">
        <v>0</v>
      </c>
      <c r="BS27" s="185">
        <v>0</v>
      </c>
      <c r="BT27" s="185">
        <v>0</v>
      </c>
      <c r="BU27" s="185">
        <v>0</v>
      </c>
      <c r="BV27" s="185">
        <v>0</v>
      </c>
      <c r="BW27" s="185">
        <v>0</v>
      </c>
      <c r="BX27" s="185">
        <v>0</v>
      </c>
      <c r="BY27" s="185">
        <v>0</v>
      </c>
      <c r="BZ27" s="185">
        <v>0</v>
      </c>
      <c r="CA27" s="185">
        <v>0</v>
      </c>
      <c r="CB27" s="185">
        <v>0</v>
      </c>
      <c r="CC27" s="185">
        <v>0</v>
      </c>
      <c r="CD27" s="185">
        <v>0</v>
      </c>
      <c r="CE27" s="185">
        <v>0</v>
      </c>
      <c r="CF27" s="185">
        <v>0</v>
      </c>
      <c r="CG27" s="185">
        <v>0</v>
      </c>
      <c r="CH27" s="185">
        <v>0</v>
      </c>
      <c r="CI27" s="185">
        <v>0</v>
      </c>
      <c r="CJ27" s="185">
        <v>0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0</v>
      </c>
      <c r="CQ27" s="185">
        <v>0</v>
      </c>
      <c r="CR27" s="185">
        <v>0</v>
      </c>
      <c r="CS27" s="185">
        <v>0</v>
      </c>
      <c r="CT27" s="185">
        <v>0</v>
      </c>
      <c r="CU27" s="185">
        <v>0</v>
      </c>
      <c r="CV27" s="185">
        <v>0</v>
      </c>
      <c r="CW27" s="185">
        <v>0</v>
      </c>
      <c r="CX27" s="185">
        <v>0</v>
      </c>
      <c r="CY27" s="185">
        <v>0</v>
      </c>
      <c r="CZ27" s="185">
        <v>0</v>
      </c>
      <c r="DA27" s="185">
        <v>0</v>
      </c>
      <c r="DB27" s="185">
        <v>0</v>
      </c>
      <c r="DC27" s="185">
        <v>0</v>
      </c>
      <c r="DD27" s="185">
        <v>0</v>
      </c>
      <c r="DE27" s="185">
        <v>0</v>
      </c>
      <c r="DF27" s="185">
        <v>0</v>
      </c>
      <c r="DG27" s="185">
        <v>0</v>
      </c>
      <c r="DH27" s="185">
        <v>0</v>
      </c>
      <c r="DI27" s="185">
        <v>0</v>
      </c>
      <c r="DJ27" s="185">
        <v>0</v>
      </c>
      <c r="DK27" s="185">
        <v>0</v>
      </c>
      <c r="DL27" s="185">
        <v>0</v>
      </c>
      <c r="DM27" s="185">
        <v>0</v>
      </c>
      <c r="DN27" s="185">
        <v>0</v>
      </c>
      <c r="DO27" s="185">
        <v>0</v>
      </c>
      <c r="DP27" s="185">
        <v>0</v>
      </c>
      <c r="DQ27" s="185">
        <v>0</v>
      </c>
      <c r="DR27" s="185">
        <v>0</v>
      </c>
      <c r="DS27" s="185">
        <v>0</v>
      </c>
      <c r="DT27" s="185">
        <v>0</v>
      </c>
      <c r="DU27" s="185">
        <v>0</v>
      </c>
      <c r="DV27" s="185">
        <v>0</v>
      </c>
      <c r="DW27" s="185">
        <v>0</v>
      </c>
      <c r="DX27" s="185">
        <v>0</v>
      </c>
      <c r="DY27" s="185">
        <v>0</v>
      </c>
      <c r="DZ27" s="185">
        <v>0</v>
      </c>
      <c r="EA27" s="185">
        <v>0</v>
      </c>
      <c r="EB27" s="185">
        <v>0</v>
      </c>
      <c r="EC27" s="185">
        <v>0</v>
      </c>
      <c r="ED27" s="185">
        <v>0</v>
      </c>
      <c r="EE27" s="185">
        <v>0</v>
      </c>
      <c r="EF27" s="185">
        <v>0</v>
      </c>
      <c r="EG27" s="185">
        <v>0</v>
      </c>
      <c r="EH27" s="185">
        <v>0</v>
      </c>
      <c r="EI27" s="185">
        <v>0</v>
      </c>
      <c r="EJ27" s="185">
        <v>0</v>
      </c>
      <c r="EK27" s="185">
        <v>0</v>
      </c>
      <c r="EL27" s="185">
        <v>0</v>
      </c>
      <c r="EM27" s="185">
        <v>0</v>
      </c>
      <c r="EN27" s="185">
        <v>0</v>
      </c>
      <c r="EO27" s="185">
        <v>0</v>
      </c>
      <c r="EP27" s="185">
        <v>0</v>
      </c>
      <c r="EQ27" s="185">
        <v>0</v>
      </c>
    </row>
    <row r="28" spans="2:147" ht="14">
      <c r="B28" s="40" t="s">
        <v>825</v>
      </c>
      <c r="C28" s="29" t="s">
        <v>781</v>
      </c>
      <c r="D28" s="22" t="s">
        <v>42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5">
        <v>0</v>
      </c>
      <c r="W28" s="185">
        <v>0</v>
      </c>
      <c r="X28" s="185">
        <v>0</v>
      </c>
      <c r="Y28" s="185">
        <v>0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5">
        <v>0</v>
      </c>
      <c r="AH28" s="185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5">
        <v>0</v>
      </c>
      <c r="AR28" s="185">
        <v>0</v>
      </c>
      <c r="AS28" s="185">
        <v>0</v>
      </c>
      <c r="AT28" s="185">
        <v>0</v>
      </c>
      <c r="AU28" s="185">
        <v>0</v>
      </c>
      <c r="AV28" s="185">
        <v>0</v>
      </c>
      <c r="AW28" s="185">
        <v>0</v>
      </c>
      <c r="AX28" s="185">
        <v>0</v>
      </c>
      <c r="AY28" s="185">
        <v>0</v>
      </c>
      <c r="AZ28" s="185">
        <v>0</v>
      </c>
      <c r="BA28" s="185">
        <v>0</v>
      </c>
      <c r="BB28" s="185">
        <v>0</v>
      </c>
      <c r="BC28" s="185">
        <v>0</v>
      </c>
      <c r="BD28" s="185">
        <v>0</v>
      </c>
      <c r="BE28" s="185">
        <v>0</v>
      </c>
      <c r="BF28" s="185">
        <v>0</v>
      </c>
      <c r="BG28" s="185">
        <v>0</v>
      </c>
      <c r="BH28" s="185">
        <v>0</v>
      </c>
      <c r="BI28" s="185">
        <v>0</v>
      </c>
      <c r="BJ28" s="185">
        <v>0</v>
      </c>
      <c r="BK28" s="185">
        <v>0</v>
      </c>
      <c r="BL28" s="185">
        <v>0</v>
      </c>
      <c r="BM28" s="185">
        <v>0</v>
      </c>
      <c r="BN28" s="185">
        <v>0</v>
      </c>
      <c r="BO28" s="185">
        <v>0</v>
      </c>
      <c r="BP28" s="185">
        <v>0</v>
      </c>
      <c r="BQ28" s="185">
        <v>0</v>
      </c>
      <c r="BR28" s="185">
        <v>0</v>
      </c>
      <c r="BS28" s="185">
        <v>0</v>
      </c>
      <c r="BT28" s="185">
        <v>0</v>
      </c>
      <c r="BU28" s="185">
        <v>0</v>
      </c>
      <c r="BV28" s="185">
        <v>0</v>
      </c>
      <c r="BW28" s="185">
        <v>0</v>
      </c>
      <c r="BX28" s="185">
        <v>0</v>
      </c>
      <c r="BY28" s="185">
        <v>0</v>
      </c>
      <c r="BZ28" s="185">
        <v>0</v>
      </c>
      <c r="CA28" s="185">
        <v>0</v>
      </c>
      <c r="CB28" s="185">
        <v>0</v>
      </c>
      <c r="CC28" s="185">
        <v>0</v>
      </c>
      <c r="CD28" s="185">
        <v>0</v>
      </c>
      <c r="CE28" s="185">
        <v>0</v>
      </c>
      <c r="CF28" s="185">
        <v>0</v>
      </c>
      <c r="CG28" s="185">
        <v>0</v>
      </c>
      <c r="CH28" s="185">
        <v>0</v>
      </c>
      <c r="CI28" s="185">
        <v>0</v>
      </c>
      <c r="CJ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0</v>
      </c>
      <c r="CQ28" s="185">
        <v>0</v>
      </c>
      <c r="CR28" s="185">
        <v>0</v>
      </c>
      <c r="CS28" s="185">
        <v>0</v>
      </c>
      <c r="CT28" s="185">
        <v>0</v>
      </c>
      <c r="CU28" s="185">
        <v>0</v>
      </c>
      <c r="CV28" s="185">
        <v>0</v>
      </c>
      <c r="CW28" s="185">
        <v>0</v>
      </c>
      <c r="CX28" s="185">
        <v>0</v>
      </c>
      <c r="CY28" s="185">
        <v>0</v>
      </c>
      <c r="CZ28" s="185">
        <v>0</v>
      </c>
      <c r="DA28" s="185">
        <v>0</v>
      </c>
      <c r="DB28" s="185">
        <v>0</v>
      </c>
      <c r="DC28" s="185">
        <v>0</v>
      </c>
      <c r="DD28" s="185">
        <v>0</v>
      </c>
      <c r="DE28" s="185">
        <v>0</v>
      </c>
      <c r="DF28" s="185">
        <v>0</v>
      </c>
      <c r="DG28" s="185">
        <v>0</v>
      </c>
      <c r="DH28" s="185">
        <v>0</v>
      </c>
      <c r="DI28" s="185">
        <v>0</v>
      </c>
      <c r="DJ28" s="185">
        <v>0</v>
      </c>
      <c r="DK28" s="185">
        <v>0</v>
      </c>
      <c r="DL28" s="185">
        <v>0</v>
      </c>
      <c r="DM28" s="185">
        <v>0</v>
      </c>
      <c r="DN28" s="185">
        <v>0</v>
      </c>
      <c r="DO28" s="185">
        <v>0</v>
      </c>
      <c r="DP28" s="185">
        <v>0</v>
      </c>
      <c r="DQ28" s="185">
        <v>0</v>
      </c>
      <c r="DR28" s="185">
        <v>0</v>
      </c>
      <c r="DS28" s="185">
        <v>0</v>
      </c>
      <c r="DT28" s="185">
        <v>0</v>
      </c>
      <c r="DU28" s="185">
        <v>0</v>
      </c>
      <c r="DV28" s="185">
        <v>0</v>
      </c>
      <c r="DW28" s="185">
        <v>0</v>
      </c>
      <c r="DX28" s="185">
        <v>0</v>
      </c>
      <c r="DY28" s="185">
        <v>0</v>
      </c>
      <c r="DZ28" s="185">
        <v>0</v>
      </c>
      <c r="EA28" s="185">
        <v>0</v>
      </c>
      <c r="EB28" s="185">
        <v>0</v>
      </c>
      <c r="EC28" s="185">
        <v>0</v>
      </c>
      <c r="ED28" s="185">
        <v>0</v>
      </c>
      <c r="EE28" s="185">
        <v>0</v>
      </c>
      <c r="EF28" s="185">
        <v>0</v>
      </c>
      <c r="EG28" s="185">
        <v>0</v>
      </c>
      <c r="EH28" s="185">
        <v>0</v>
      </c>
      <c r="EI28" s="185">
        <v>0</v>
      </c>
      <c r="EJ28" s="185">
        <v>0</v>
      </c>
      <c r="EK28" s="185">
        <v>0</v>
      </c>
      <c r="EL28" s="185">
        <v>0</v>
      </c>
      <c r="EM28" s="185">
        <v>0</v>
      </c>
      <c r="EN28" s="185">
        <v>0</v>
      </c>
      <c r="EO28" s="185">
        <v>0</v>
      </c>
      <c r="EP28" s="185">
        <v>0</v>
      </c>
      <c r="EQ28" s="185">
        <v>0</v>
      </c>
    </row>
    <row r="29" spans="2:147" ht="14">
      <c r="B29" s="40" t="s">
        <v>826</v>
      </c>
      <c r="C29" s="29" t="s">
        <v>783</v>
      </c>
      <c r="D29" s="22" t="s">
        <v>42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0</v>
      </c>
      <c r="CQ29" s="185">
        <v>0</v>
      </c>
      <c r="CR29" s="185">
        <v>0</v>
      </c>
      <c r="CS29" s="185">
        <v>0</v>
      </c>
      <c r="CT29" s="185">
        <v>0</v>
      </c>
      <c r="CU29" s="185">
        <v>0</v>
      </c>
      <c r="CV29" s="185">
        <v>0</v>
      </c>
      <c r="CW29" s="185">
        <v>0</v>
      </c>
      <c r="CX29" s="185">
        <v>0</v>
      </c>
      <c r="CY29" s="185">
        <v>0</v>
      </c>
      <c r="CZ29" s="185">
        <v>0</v>
      </c>
      <c r="DA29" s="185">
        <v>0</v>
      </c>
      <c r="DB29" s="185">
        <v>0</v>
      </c>
      <c r="DC29" s="185">
        <v>0</v>
      </c>
      <c r="DD29" s="185">
        <v>0</v>
      </c>
      <c r="DE29" s="185">
        <v>0</v>
      </c>
      <c r="DF29" s="185">
        <v>0</v>
      </c>
      <c r="DG29" s="185">
        <v>0</v>
      </c>
      <c r="DH29" s="185">
        <v>0</v>
      </c>
      <c r="DI29" s="185">
        <v>0</v>
      </c>
      <c r="DJ29" s="185">
        <v>0</v>
      </c>
      <c r="DK29" s="185">
        <v>0</v>
      </c>
      <c r="DL29" s="185">
        <v>0</v>
      </c>
      <c r="DM29" s="185">
        <v>0</v>
      </c>
      <c r="DN29" s="185">
        <v>0</v>
      </c>
      <c r="DO29" s="185">
        <v>0</v>
      </c>
      <c r="DP29" s="185">
        <v>0</v>
      </c>
      <c r="DQ29" s="185">
        <v>0</v>
      </c>
      <c r="DR29" s="185">
        <v>0</v>
      </c>
      <c r="DS29" s="185">
        <v>0</v>
      </c>
      <c r="DT29" s="185">
        <v>0</v>
      </c>
      <c r="DU29" s="185">
        <v>0</v>
      </c>
      <c r="DV29" s="185">
        <v>0</v>
      </c>
      <c r="DW29" s="185">
        <v>0</v>
      </c>
      <c r="DX29" s="185">
        <v>0</v>
      </c>
      <c r="DY29" s="185">
        <v>0</v>
      </c>
      <c r="DZ29" s="185">
        <v>0</v>
      </c>
      <c r="EA29" s="185">
        <v>0</v>
      </c>
      <c r="EB29" s="185">
        <v>0</v>
      </c>
      <c r="EC29" s="185">
        <v>0</v>
      </c>
      <c r="ED29" s="185">
        <v>0</v>
      </c>
      <c r="EE29" s="185">
        <v>0</v>
      </c>
      <c r="EF29" s="185">
        <v>0</v>
      </c>
      <c r="EG29" s="185">
        <v>0</v>
      </c>
      <c r="EH29" s="185">
        <v>0</v>
      </c>
      <c r="EI29" s="185">
        <v>0</v>
      </c>
      <c r="EJ29" s="185">
        <v>0</v>
      </c>
      <c r="EK29" s="185">
        <v>0</v>
      </c>
      <c r="EL29" s="185">
        <v>0</v>
      </c>
      <c r="EM29" s="185">
        <v>0</v>
      </c>
      <c r="EN29" s="185">
        <v>0</v>
      </c>
      <c r="EO29" s="185">
        <v>0</v>
      </c>
      <c r="EP29" s="185">
        <v>0</v>
      </c>
      <c r="EQ29" s="185">
        <v>0</v>
      </c>
    </row>
    <row r="30" spans="2:147" ht="14">
      <c r="B30" s="40" t="s">
        <v>827</v>
      </c>
      <c r="C30" s="29" t="s">
        <v>785</v>
      </c>
      <c r="D30" s="22" t="s">
        <v>42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0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0</v>
      </c>
      <c r="BG30" s="185">
        <v>0</v>
      </c>
      <c r="BH30" s="185">
        <v>0</v>
      </c>
      <c r="BI30" s="185">
        <v>0</v>
      </c>
      <c r="BJ30" s="185">
        <v>0</v>
      </c>
      <c r="BK30" s="185">
        <v>0</v>
      </c>
      <c r="BL30" s="185">
        <v>0</v>
      </c>
      <c r="BM30" s="185">
        <v>0</v>
      </c>
      <c r="BN30" s="185">
        <v>0</v>
      </c>
      <c r="BO30" s="185">
        <v>0</v>
      </c>
      <c r="BP30" s="185">
        <v>0</v>
      </c>
      <c r="BQ30" s="185">
        <v>0</v>
      </c>
      <c r="BR30" s="185">
        <v>0</v>
      </c>
      <c r="BS30" s="185">
        <v>0</v>
      </c>
      <c r="BT30" s="185">
        <v>0</v>
      </c>
      <c r="BU30" s="185">
        <v>0</v>
      </c>
      <c r="BV30" s="185">
        <v>0</v>
      </c>
      <c r="BW30" s="185">
        <v>0</v>
      </c>
      <c r="BX30" s="185">
        <v>0</v>
      </c>
      <c r="BY30" s="185">
        <v>0</v>
      </c>
      <c r="BZ30" s="185">
        <v>0</v>
      </c>
      <c r="CA30" s="185">
        <v>0</v>
      </c>
      <c r="CB30" s="185">
        <v>0</v>
      </c>
      <c r="CC30" s="185">
        <v>0</v>
      </c>
      <c r="CD30" s="185">
        <v>0</v>
      </c>
      <c r="CE30" s="185">
        <v>0</v>
      </c>
      <c r="CF30" s="185">
        <v>0</v>
      </c>
      <c r="CG30" s="185">
        <v>0</v>
      </c>
      <c r="CH30" s="185">
        <v>0</v>
      </c>
      <c r="CI30" s="185">
        <v>0</v>
      </c>
      <c r="CJ30" s="185">
        <v>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0</v>
      </c>
      <c r="CQ30" s="185">
        <v>0</v>
      </c>
      <c r="CR30" s="185">
        <v>0</v>
      </c>
      <c r="CS30" s="185">
        <v>0</v>
      </c>
      <c r="CT30" s="185">
        <v>0</v>
      </c>
      <c r="CU30" s="185">
        <v>0</v>
      </c>
      <c r="CV30" s="185">
        <v>0</v>
      </c>
      <c r="CW30" s="185">
        <v>0</v>
      </c>
      <c r="CX30" s="185">
        <v>0</v>
      </c>
      <c r="CY30" s="185">
        <v>0</v>
      </c>
      <c r="CZ30" s="185">
        <v>0</v>
      </c>
      <c r="DA30" s="185">
        <v>0</v>
      </c>
      <c r="DB30" s="185">
        <v>0</v>
      </c>
      <c r="DC30" s="185">
        <v>0</v>
      </c>
      <c r="DD30" s="185">
        <v>0</v>
      </c>
      <c r="DE30" s="185">
        <v>0</v>
      </c>
      <c r="DF30" s="185">
        <v>0</v>
      </c>
      <c r="DG30" s="185">
        <v>0</v>
      </c>
      <c r="DH30" s="185">
        <v>0</v>
      </c>
      <c r="DI30" s="185">
        <v>0</v>
      </c>
      <c r="DJ30" s="185">
        <v>0</v>
      </c>
      <c r="DK30" s="185">
        <v>0</v>
      </c>
      <c r="DL30" s="185">
        <v>0</v>
      </c>
      <c r="DM30" s="185">
        <v>0</v>
      </c>
      <c r="DN30" s="185">
        <v>0</v>
      </c>
      <c r="DO30" s="185">
        <v>0</v>
      </c>
      <c r="DP30" s="185">
        <v>0</v>
      </c>
      <c r="DQ30" s="185">
        <v>0</v>
      </c>
      <c r="DR30" s="185">
        <v>0</v>
      </c>
      <c r="DS30" s="185">
        <v>0</v>
      </c>
      <c r="DT30" s="185">
        <v>0</v>
      </c>
      <c r="DU30" s="185">
        <v>0</v>
      </c>
      <c r="DV30" s="185">
        <v>0</v>
      </c>
      <c r="DW30" s="185">
        <v>0</v>
      </c>
      <c r="DX30" s="185">
        <v>0</v>
      </c>
      <c r="DY30" s="185">
        <v>0</v>
      </c>
      <c r="DZ30" s="185">
        <v>0</v>
      </c>
      <c r="EA30" s="185">
        <v>0</v>
      </c>
      <c r="EB30" s="185">
        <v>0</v>
      </c>
      <c r="EC30" s="185">
        <v>0</v>
      </c>
      <c r="ED30" s="185">
        <v>0</v>
      </c>
      <c r="EE30" s="185">
        <v>0</v>
      </c>
      <c r="EF30" s="185">
        <v>0</v>
      </c>
      <c r="EG30" s="185">
        <v>0</v>
      </c>
      <c r="EH30" s="185">
        <v>0</v>
      </c>
      <c r="EI30" s="185">
        <v>0</v>
      </c>
      <c r="EJ30" s="185">
        <v>0</v>
      </c>
      <c r="EK30" s="185">
        <v>0</v>
      </c>
      <c r="EL30" s="185">
        <v>0</v>
      </c>
      <c r="EM30" s="185">
        <v>0</v>
      </c>
      <c r="EN30" s="185">
        <v>0</v>
      </c>
      <c r="EO30" s="185">
        <v>0</v>
      </c>
      <c r="EP30" s="185">
        <v>0</v>
      </c>
      <c r="EQ30" s="185">
        <v>0</v>
      </c>
    </row>
    <row r="31" spans="2:147" ht="14">
      <c r="B31" s="40" t="s">
        <v>828</v>
      </c>
      <c r="C31" s="29" t="s">
        <v>829</v>
      </c>
      <c r="D31" s="22" t="s">
        <v>42</v>
      </c>
      <c r="E31" s="185">
        <v>0</v>
      </c>
      <c r="F31" s="185">
        <v>0</v>
      </c>
      <c r="G31" s="185">
        <v>0</v>
      </c>
      <c r="H31" s="185">
        <v>0</v>
      </c>
      <c r="I31" s="185">
        <v>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  <c r="S31" s="185">
        <v>0</v>
      </c>
      <c r="T31" s="185">
        <v>0</v>
      </c>
      <c r="U31" s="185">
        <v>0</v>
      </c>
      <c r="V31" s="185">
        <v>0</v>
      </c>
      <c r="W31" s="185">
        <v>0</v>
      </c>
      <c r="X31" s="185">
        <v>0</v>
      </c>
      <c r="Y31" s="185">
        <v>0</v>
      </c>
      <c r="Z31" s="185">
        <v>0</v>
      </c>
      <c r="AA31" s="185">
        <v>0</v>
      </c>
      <c r="AB31" s="185">
        <v>0</v>
      </c>
      <c r="AC31" s="185">
        <v>0</v>
      </c>
      <c r="AD31" s="185">
        <v>0</v>
      </c>
      <c r="AE31" s="185">
        <v>0</v>
      </c>
      <c r="AF31" s="185">
        <v>0</v>
      </c>
      <c r="AG31" s="185">
        <v>0</v>
      </c>
      <c r="AH31" s="185">
        <v>0</v>
      </c>
      <c r="AI31" s="185">
        <v>0</v>
      </c>
      <c r="AJ31" s="185">
        <v>0</v>
      </c>
      <c r="AK31" s="185">
        <v>0</v>
      </c>
      <c r="AL31" s="185">
        <v>0</v>
      </c>
      <c r="AM31" s="185">
        <v>0</v>
      </c>
      <c r="AN31" s="185">
        <v>0</v>
      </c>
      <c r="AO31" s="185">
        <v>0</v>
      </c>
      <c r="AP31" s="185">
        <v>0</v>
      </c>
      <c r="AQ31" s="185">
        <v>0</v>
      </c>
      <c r="AR31" s="185">
        <v>0</v>
      </c>
      <c r="AS31" s="185">
        <v>0</v>
      </c>
      <c r="AT31" s="185">
        <v>0</v>
      </c>
      <c r="AU31" s="185">
        <v>0</v>
      </c>
      <c r="AV31" s="185">
        <v>0</v>
      </c>
      <c r="AW31" s="185">
        <v>0</v>
      </c>
      <c r="AX31" s="185">
        <v>0</v>
      </c>
      <c r="AY31" s="185">
        <v>0</v>
      </c>
      <c r="AZ31" s="185">
        <v>0</v>
      </c>
      <c r="BA31" s="185">
        <v>0</v>
      </c>
      <c r="BB31" s="185">
        <v>0</v>
      </c>
      <c r="BC31" s="185">
        <v>0</v>
      </c>
      <c r="BD31" s="185">
        <v>0</v>
      </c>
      <c r="BE31" s="185">
        <v>0</v>
      </c>
      <c r="BF31" s="185">
        <v>0</v>
      </c>
      <c r="BG31" s="185">
        <v>0</v>
      </c>
      <c r="BH31" s="185">
        <v>0</v>
      </c>
      <c r="BI31" s="185">
        <v>0</v>
      </c>
      <c r="BJ31" s="185">
        <v>0</v>
      </c>
      <c r="BK31" s="185">
        <v>0</v>
      </c>
      <c r="BL31" s="185">
        <v>0</v>
      </c>
      <c r="BM31" s="185">
        <v>0</v>
      </c>
      <c r="BN31" s="185">
        <v>0</v>
      </c>
      <c r="BO31" s="185">
        <v>0</v>
      </c>
      <c r="BP31" s="185">
        <v>0</v>
      </c>
      <c r="BQ31" s="185">
        <v>0</v>
      </c>
      <c r="BR31" s="185">
        <v>0</v>
      </c>
      <c r="BS31" s="185">
        <v>0</v>
      </c>
      <c r="BT31" s="185">
        <v>0</v>
      </c>
      <c r="BU31" s="185">
        <v>0</v>
      </c>
      <c r="BV31" s="185">
        <v>0</v>
      </c>
      <c r="BW31" s="185">
        <v>0</v>
      </c>
      <c r="BX31" s="185">
        <v>0</v>
      </c>
      <c r="BY31" s="185">
        <v>0</v>
      </c>
      <c r="BZ31" s="185">
        <v>0</v>
      </c>
      <c r="CA31" s="185">
        <v>0</v>
      </c>
      <c r="CB31" s="185">
        <v>0</v>
      </c>
      <c r="CC31" s="185">
        <v>0</v>
      </c>
      <c r="CD31" s="185">
        <v>0</v>
      </c>
      <c r="CE31" s="185">
        <v>0</v>
      </c>
      <c r="CF31" s="185">
        <v>0</v>
      </c>
      <c r="CG31" s="185">
        <v>0</v>
      </c>
      <c r="CH31" s="185">
        <v>0</v>
      </c>
      <c r="CI31" s="185">
        <v>0</v>
      </c>
      <c r="CJ31" s="185">
        <v>0</v>
      </c>
      <c r="CK31" s="185">
        <v>0</v>
      </c>
      <c r="CL31" s="185">
        <v>0</v>
      </c>
      <c r="CM31" s="185">
        <v>0</v>
      </c>
      <c r="CN31" s="185">
        <v>0</v>
      </c>
      <c r="CO31" s="185">
        <v>0</v>
      </c>
      <c r="CP31" s="185">
        <v>0</v>
      </c>
      <c r="CQ31" s="185">
        <v>0</v>
      </c>
      <c r="CR31" s="185">
        <v>0</v>
      </c>
      <c r="CS31" s="185">
        <v>0</v>
      </c>
      <c r="CT31" s="185">
        <v>0</v>
      </c>
      <c r="CU31" s="185">
        <v>0</v>
      </c>
      <c r="CV31" s="185">
        <v>0</v>
      </c>
      <c r="CW31" s="185">
        <v>0</v>
      </c>
      <c r="CX31" s="185">
        <v>0</v>
      </c>
      <c r="CY31" s="185">
        <v>0</v>
      </c>
      <c r="CZ31" s="185">
        <v>0</v>
      </c>
      <c r="DA31" s="185">
        <v>0</v>
      </c>
      <c r="DB31" s="185">
        <v>0</v>
      </c>
      <c r="DC31" s="185">
        <v>0</v>
      </c>
      <c r="DD31" s="185">
        <v>0</v>
      </c>
      <c r="DE31" s="185">
        <v>0</v>
      </c>
      <c r="DF31" s="185">
        <v>0</v>
      </c>
      <c r="DG31" s="185">
        <v>0</v>
      </c>
      <c r="DH31" s="185">
        <v>0</v>
      </c>
      <c r="DI31" s="185">
        <v>0</v>
      </c>
      <c r="DJ31" s="185">
        <v>0</v>
      </c>
      <c r="DK31" s="185">
        <v>0</v>
      </c>
      <c r="DL31" s="185">
        <v>0</v>
      </c>
      <c r="DM31" s="185">
        <v>0</v>
      </c>
      <c r="DN31" s="185">
        <v>0</v>
      </c>
      <c r="DO31" s="185">
        <v>0</v>
      </c>
      <c r="DP31" s="185">
        <v>0</v>
      </c>
      <c r="DQ31" s="185">
        <v>0</v>
      </c>
      <c r="DR31" s="185">
        <v>0</v>
      </c>
      <c r="DS31" s="185">
        <v>0</v>
      </c>
      <c r="DT31" s="185">
        <v>0</v>
      </c>
      <c r="DU31" s="185">
        <v>0</v>
      </c>
      <c r="DV31" s="185">
        <v>0</v>
      </c>
      <c r="DW31" s="185">
        <v>0</v>
      </c>
      <c r="DX31" s="185">
        <v>0</v>
      </c>
      <c r="DY31" s="185">
        <v>0</v>
      </c>
      <c r="DZ31" s="185">
        <v>0</v>
      </c>
      <c r="EA31" s="185">
        <v>0</v>
      </c>
      <c r="EB31" s="185">
        <v>0</v>
      </c>
      <c r="EC31" s="185">
        <v>0</v>
      </c>
      <c r="ED31" s="185">
        <v>0</v>
      </c>
      <c r="EE31" s="185">
        <v>0</v>
      </c>
      <c r="EF31" s="185">
        <v>0</v>
      </c>
      <c r="EG31" s="185">
        <v>0</v>
      </c>
      <c r="EH31" s="185">
        <v>0</v>
      </c>
      <c r="EI31" s="185">
        <v>0</v>
      </c>
      <c r="EJ31" s="185">
        <v>0</v>
      </c>
      <c r="EK31" s="185">
        <v>0</v>
      </c>
      <c r="EL31" s="185">
        <v>0</v>
      </c>
      <c r="EM31" s="185">
        <v>0</v>
      </c>
      <c r="EN31" s="185">
        <v>0</v>
      </c>
      <c r="EO31" s="185">
        <v>0</v>
      </c>
      <c r="EP31" s="185">
        <v>0</v>
      </c>
      <c r="EQ31" s="185">
        <v>0</v>
      </c>
    </row>
    <row r="32" spans="2:147" ht="14">
      <c r="B32" s="40" t="s">
        <v>830</v>
      </c>
      <c r="C32" s="29" t="s">
        <v>789</v>
      </c>
      <c r="D32" s="22" t="s">
        <v>42</v>
      </c>
      <c r="E32" s="185">
        <v>0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185">
        <v>0</v>
      </c>
      <c r="U32" s="185">
        <v>0</v>
      </c>
      <c r="V32" s="1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5">
        <v>0</v>
      </c>
      <c r="AH32" s="185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5">
        <v>0</v>
      </c>
      <c r="AR32" s="185">
        <v>0</v>
      </c>
      <c r="AS32" s="185">
        <v>0</v>
      </c>
      <c r="AT32" s="185">
        <v>0</v>
      </c>
      <c r="AU32" s="185">
        <v>0</v>
      </c>
      <c r="AV32" s="185">
        <v>0</v>
      </c>
      <c r="AW32" s="185">
        <v>0</v>
      </c>
      <c r="AX32" s="185">
        <v>0</v>
      </c>
      <c r="AY32" s="185">
        <v>0</v>
      </c>
      <c r="AZ32" s="185">
        <v>0</v>
      </c>
      <c r="BA32" s="185">
        <v>0</v>
      </c>
      <c r="BB32" s="185">
        <v>0</v>
      </c>
      <c r="BC32" s="185">
        <v>0</v>
      </c>
      <c r="BD32" s="185">
        <v>0</v>
      </c>
      <c r="BE32" s="185">
        <v>0</v>
      </c>
      <c r="BF32" s="185">
        <v>0</v>
      </c>
      <c r="BG32" s="185">
        <v>0</v>
      </c>
      <c r="BH32" s="185">
        <v>0</v>
      </c>
      <c r="BI32" s="185">
        <v>0</v>
      </c>
      <c r="BJ32" s="185">
        <v>0</v>
      </c>
      <c r="BK32" s="185">
        <v>0</v>
      </c>
      <c r="BL32" s="185">
        <v>0</v>
      </c>
      <c r="BM32" s="185">
        <v>0</v>
      </c>
      <c r="BN32" s="185">
        <v>0</v>
      </c>
      <c r="BO32" s="185">
        <v>0</v>
      </c>
      <c r="BP32" s="185">
        <v>0</v>
      </c>
      <c r="BQ32" s="185">
        <v>0</v>
      </c>
      <c r="BR32" s="185">
        <v>0</v>
      </c>
      <c r="BS32" s="185">
        <v>0</v>
      </c>
      <c r="BT32" s="185">
        <v>0</v>
      </c>
      <c r="BU32" s="185">
        <v>0</v>
      </c>
      <c r="BV32" s="185">
        <v>0</v>
      </c>
      <c r="BW32" s="185">
        <v>0</v>
      </c>
      <c r="BX32" s="185">
        <v>0</v>
      </c>
      <c r="BY32" s="185">
        <v>0</v>
      </c>
      <c r="BZ32" s="185">
        <v>0</v>
      </c>
      <c r="CA32" s="185">
        <v>0</v>
      </c>
      <c r="CB32" s="185">
        <v>0</v>
      </c>
      <c r="CC32" s="185">
        <v>0</v>
      </c>
      <c r="CD32" s="185">
        <v>0</v>
      </c>
      <c r="CE32" s="185">
        <v>0</v>
      </c>
      <c r="CF32" s="185">
        <v>0</v>
      </c>
      <c r="CG32" s="185">
        <v>0</v>
      </c>
      <c r="CH32" s="185">
        <v>0</v>
      </c>
      <c r="CI32" s="185">
        <v>0</v>
      </c>
      <c r="CJ32" s="185">
        <v>0</v>
      </c>
      <c r="CK32" s="185">
        <v>0</v>
      </c>
      <c r="CL32" s="185">
        <v>0</v>
      </c>
      <c r="CM32" s="185">
        <v>0</v>
      </c>
      <c r="CN32" s="185">
        <v>0</v>
      </c>
      <c r="CO32" s="185">
        <v>0</v>
      </c>
      <c r="CP32" s="185">
        <v>0</v>
      </c>
      <c r="CQ32" s="185">
        <v>0</v>
      </c>
      <c r="CR32" s="185">
        <v>0</v>
      </c>
      <c r="CS32" s="185">
        <v>0</v>
      </c>
      <c r="CT32" s="185">
        <v>0</v>
      </c>
      <c r="CU32" s="185">
        <v>0</v>
      </c>
      <c r="CV32" s="185">
        <v>0</v>
      </c>
      <c r="CW32" s="185">
        <v>0</v>
      </c>
      <c r="CX32" s="185">
        <v>0</v>
      </c>
      <c r="CY32" s="185">
        <v>0</v>
      </c>
      <c r="CZ32" s="185">
        <v>0</v>
      </c>
      <c r="DA32" s="185">
        <v>0</v>
      </c>
      <c r="DB32" s="185">
        <v>0</v>
      </c>
      <c r="DC32" s="185">
        <v>0</v>
      </c>
      <c r="DD32" s="185">
        <v>0</v>
      </c>
      <c r="DE32" s="185">
        <v>0</v>
      </c>
      <c r="DF32" s="185">
        <v>0</v>
      </c>
      <c r="DG32" s="185">
        <v>0</v>
      </c>
      <c r="DH32" s="185">
        <v>0</v>
      </c>
      <c r="DI32" s="185">
        <v>0</v>
      </c>
      <c r="DJ32" s="185">
        <v>0</v>
      </c>
      <c r="DK32" s="185">
        <v>0</v>
      </c>
      <c r="DL32" s="185">
        <v>0</v>
      </c>
      <c r="DM32" s="185">
        <v>0</v>
      </c>
      <c r="DN32" s="185">
        <v>0</v>
      </c>
      <c r="DO32" s="185">
        <v>0</v>
      </c>
      <c r="DP32" s="185">
        <v>0</v>
      </c>
      <c r="DQ32" s="185">
        <v>0</v>
      </c>
      <c r="DR32" s="185">
        <v>0</v>
      </c>
      <c r="DS32" s="185">
        <v>0</v>
      </c>
      <c r="DT32" s="185">
        <v>0</v>
      </c>
      <c r="DU32" s="185">
        <v>0</v>
      </c>
      <c r="DV32" s="185">
        <v>0</v>
      </c>
      <c r="DW32" s="185">
        <v>0</v>
      </c>
      <c r="DX32" s="185">
        <v>0</v>
      </c>
      <c r="DY32" s="185">
        <v>0</v>
      </c>
      <c r="DZ32" s="185">
        <v>0</v>
      </c>
      <c r="EA32" s="185">
        <v>0</v>
      </c>
      <c r="EB32" s="185">
        <v>0</v>
      </c>
      <c r="EC32" s="185">
        <v>0</v>
      </c>
      <c r="ED32" s="185">
        <v>0</v>
      </c>
      <c r="EE32" s="185">
        <v>0</v>
      </c>
      <c r="EF32" s="185">
        <v>0</v>
      </c>
      <c r="EG32" s="185">
        <v>0</v>
      </c>
      <c r="EH32" s="185">
        <v>0</v>
      </c>
      <c r="EI32" s="185">
        <v>0</v>
      </c>
      <c r="EJ32" s="185">
        <v>0</v>
      </c>
      <c r="EK32" s="185">
        <v>0</v>
      </c>
      <c r="EL32" s="185">
        <v>0</v>
      </c>
      <c r="EM32" s="185">
        <v>0</v>
      </c>
      <c r="EN32" s="185">
        <v>0</v>
      </c>
      <c r="EO32" s="185">
        <v>0</v>
      </c>
      <c r="EP32" s="185">
        <v>0</v>
      </c>
      <c r="EQ32" s="185">
        <v>0</v>
      </c>
    </row>
    <row r="33" spans="2:147" ht="14">
      <c r="B33" s="40" t="s">
        <v>831</v>
      </c>
      <c r="C33" s="29" t="s">
        <v>791</v>
      </c>
      <c r="D33" s="22" t="s">
        <v>42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  <c r="S33" s="185">
        <v>0</v>
      </c>
      <c r="T33" s="185">
        <v>0</v>
      </c>
      <c r="U33" s="185">
        <v>0</v>
      </c>
      <c r="V33" s="185">
        <v>0</v>
      </c>
      <c r="W33" s="185">
        <v>0</v>
      </c>
      <c r="X33" s="185">
        <v>0</v>
      </c>
      <c r="Y33" s="185">
        <v>0</v>
      </c>
      <c r="Z33" s="185">
        <v>0</v>
      </c>
      <c r="AA33" s="185">
        <v>0</v>
      </c>
      <c r="AB33" s="185">
        <v>0</v>
      </c>
      <c r="AC33" s="185">
        <v>0</v>
      </c>
      <c r="AD33" s="185">
        <v>0</v>
      </c>
      <c r="AE33" s="185">
        <v>0</v>
      </c>
      <c r="AF33" s="185">
        <v>0</v>
      </c>
      <c r="AG33" s="185">
        <v>0</v>
      </c>
      <c r="AH33" s="185">
        <v>0</v>
      </c>
      <c r="AI33" s="185">
        <v>0</v>
      </c>
      <c r="AJ33" s="185">
        <v>0</v>
      </c>
      <c r="AK33" s="185">
        <v>0</v>
      </c>
      <c r="AL33" s="185">
        <v>0</v>
      </c>
      <c r="AM33" s="185">
        <v>0</v>
      </c>
      <c r="AN33" s="185">
        <v>0</v>
      </c>
      <c r="AO33" s="185">
        <v>0</v>
      </c>
      <c r="AP33" s="185">
        <v>0</v>
      </c>
      <c r="AQ33" s="185">
        <v>0</v>
      </c>
      <c r="AR33" s="185">
        <v>0</v>
      </c>
      <c r="AS33" s="185">
        <v>0</v>
      </c>
      <c r="AT33" s="185">
        <v>0</v>
      </c>
      <c r="AU33" s="185">
        <v>0</v>
      </c>
      <c r="AV33" s="185">
        <v>0</v>
      </c>
      <c r="AW33" s="185">
        <v>0</v>
      </c>
      <c r="AX33" s="185">
        <v>0</v>
      </c>
      <c r="AY33" s="185">
        <v>0</v>
      </c>
      <c r="AZ33" s="185">
        <v>0</v>
      </c>
      <c r="BA33" s="185">
        <v>0</v>
      </c>
      <c r="BB33" s="185">
        <v>0</v>
      </c>
      <c r="BC33" s="185">
        <v>0</v>
      </c>
      <c r="BD33" s="185">
        <v>0</v>
      </c>
      <c r="BE33" s="185">
        <v>0</v>
      </c>
      <c r="BF33" s="185">
        <v>0</v>
      </c>
      <c r="BG33" s="185">
        <v>0</v>
      </c>
      <c r="BH33" s="185">
        <v>0</v>
      </c>
      <c r="BI33" s="185">
        <v>0</v>
      </c>
      <c r="BJ33" s="185">
        <v>0</v>
      </c>
      <c r="BK33" s="185">
        <v>0</v>
      </c>
      <c r="BL33" s="185">
        <v>0</v>
      </c>
      <c r="BM33" s="185">
        <v>0</v>
      </c>
      <c r="BN33" s="185">
        <v>0</v>
      </c>
      <c r="BO33" s="185">
        <v>0</v>
      </c>
      <c r="BP33" s="185">
        <v>0</v>
      </c>
      <c r="BQ33" s="185">
        <v>0</v>
      </c>
      <c r="BR33" s="185">
        <v>0</v>
      </c>
      <c r="BS33" s="185">
        <v>0</v>
      </c>
      <c r="BT33" s="185">
        <v>0</v>
      </c>
      <c r="BU33" s="185">
        <v>0</v>
      </c>
      <c r="BV33" s="185">
        <v>0</v>
      </c>
      <c r="BW33" s="185">
        <v>0</v>
      </c>
      <c r="BX33" s="185">
        <v>0</v>
      </c>
      <c r="BY33" s="185">
        <v>0</v>
      </c>
      <c r="BZ33" s="185">
        <v>0</v>
      </c>
      <c r="CA33" s="185">
        <v>0</v>
      </c>
      <c r="CB33" s="185">
        <v>0</v>
      </c>
      <c r="CC33" s="185">
        <v>0</v>
      </c>
      <c r="CD33" s="185">
        <v>0</v>
      </c>
      <c r="CE33" s="185">
        <v>0</v>
      </c>
      <c r="CF33" s="185">
        <v>0</v>
      </c>
      <c r="CG33" s="185">
        <v>0</v>
      </c>
      <c r="CH33" s="185">
        <v>0</v>
      </c>
      <c r="CI33" s="185">
        <v>0</v>
      </c>
      <c r="CJ33" s="185">
        <v>0</v>
      </c>
      <c r="CK33" s="185">
        <v>0</v>
      </c>
      <c r="CL33" s="185">
        <v>0</v>
      </c>
      <c r="CM33" s="185">
        <v>0</v>
      </c>
      <c r="CN33" s="185">
        <v>0</v>
      </c>
      <c r="CO33" s="185">
        <v>0</v>
      </c>
      <c r="CP33" s="185">
        <v>0</v>
      </c>
      <c r="CQ33" s="185">
        <v>0</v>
      </c>
      <c r="CR33" s="185">
        <v>0</v>
      </c>
      <c r="CS33" s="185">
        <v>0</v>
      </c>
      <c r="CT33" s="185">
        <v>0</v>
      </c>
      <c r="CU33" s="185">
        <v>0</v>
      </c>
      <c r="CV33" s="185">
        <v>0</v>
      </c>
      <c r="CW33" s="185">
        <v>0</v>
      </c>
      <c r="CX33" s="185">
        <v>0</v>
      </c>
      <c r="CY33" s="185">
        <v>0</v>
      </c>
      <c r="CZ33" s="185">
        <v>0</v>
      </c>
      <c r="DA33" s="185">
        <v>0</v>
      </c>
      <c r="DB33" s="185">
        <v>0</v>
      </c>
      <c r="DC33" s="185">
        <v>0</v>
      </c>
      <c r="DD33" s="185">
        <v>0</v>
      </c>
      <c r="DE33" s="185">
        <v>0</v>
      </c>
      <c r="DF33" s="185">
        <v>0</v>
      </c>
      <c r="DG33" s="185">
        <v>0</v>
      </c>
      <c r="DH33" s="185">
        <v>0</v>
      </c>
      <c r="DI33" s="185">
        <v>0</v>
      </c>
      <c r="DJ33" s="185">
        <v>0</v>
      </c>
      <c r="DK33" s="185">
        <v>0</v>
      </c>
      <c r="DL33" s="185">
        <v>0</v>
      </c>
      <c r="DM33" s="185">
        <v>0</v>
      </c>
      <c r="DN33" s="185">
        <v>0</v>
      </c>
      <c r="DO33" s="185">
        <v>0</v>
      </c>
      <c r="DP33" s="185">
        <v>0</v>
      </c>
      <c r="DQ33" s="185">
        <v>0</v>
      </c>
      <c r="DR33" s="185">
        <v>0</v>
      </c>
      <c r="DS33" s="185">
        <v>0</v>
      </c>
      <c r="DT33" s="185">
        <v>0</v>
      </c>
      <c r="DU33" s="185">
        <v>0</v>
      </c>
      <c r="DV33" s="185">
        <v>0</v>
      </c>
      <c r="DW33" s="185">
        <v>0</v>
      </c>
      <c r="DX33" s="185">
        <v>0</v>
      </c>
      <c r="DY33" s="185">
        <v>0</v>
      </c>
      <c r="DZ33" s="185">
        <v>0</v>
      </c>
      <c r="EA33" s="185">
        <v>0</v>
      </c>
      <c r="EB33" s="185">
        <v>0</v>
      </c>
      <c r="EC33" s="185">
        <v>0</v>
      </c>
      <c r="ED33" s="185">
        <v>0</v>
      </c>
      <c r="EE33" s="185">
        <v>0</v>
      </c>
      <c r="EF33" s="185">
        <v>0</v>
      </c>
      <c r="EG33" s="185">
        <v>0</v>
      </c>
      <c r="EH33" s="185">
        <v>0</v>
      </c>
      <c r="EI33" s="185">
        <v>0</v>
      </c>
      <c r="EJ33" s="185">
        <v>0</v>
      </c>
      <c r="EK33" s="185">
        <v>0</v>
      </c>
      <c r="EL33" s="185">
        <v>0</v>
      </c>
      <c r="EM33" s="185">
        <v>0</v>
      </c>
      <c r="EN33" s="185">
        <v>0</v>
      </c>
      <c r="EO33" s="185">
        <v>0</v>
      </c>
      <c r="EP33" s="185">
        <v>0</v>
      </c>
      <c r="EQ33" s="185">
        <v>0</v>
      </c>
    </row>
    <row r="34" spans="2:147" ht="14">
      <c r="B34" s="38" t="s">
        <v>832</v>
      </c>
      <c r="C34" s="90" t="s">
        <v>833</v>
      </c>
      <c r="D34" s="22" t="s">
        <v>42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S34" s="185">
        <v>0</v>
      </c>
      <c r="T34" s="185">
        <v>0</v>
      </c>
      <c r="U34" s="185">
        <v>0</v>
      </c>
      <c r="V34" s="185">
        <v>0</v>
      </c>
      <c r="W34" s="185">
        <v>0</v>
      </c>
      <c r="X34" s="185">
        <v>0</v>
      </c>
      <c r="Y34" s="185">
        <v>0</v>
      </c>
      <c r="Z34" s="185">
        <v>0</v>
      </c>
      <c r="AA34" s="185">
        <v>0</v>
      </c>
      <c r="AB34" s="185">
        <v>0</v>
      </c>
      <c r="AC34" s="185">
        <v>0</v>
      </c>
      <c r="AD34" s="185">
        <v>0</v>
      </c>
      <c r="AE34" s="185">
        <v>0</v>
      </c>
      <c r="AF34" s="185">
        <v>0</v>
      </c>
      <c r="AG34" s="185">
        <v>0</v>
      </c>
      <c r="AH34" s="185">
        <v>0</v>
      </c>
      <c r="AI34" s="185">
        <v>0</v>
      </c>
      <c r="AJ34" s="185">
        <v>0</v>
      </c>
      <c r="AK34" s="185">
        <v>0</v>
      </c>
      <c r="AL34" s="185">
        <v>0</v>
      </c>
      <c r="AM34" s="185">
        <v>0</v>
      </c>
      <c r="AN34" s="185">
        <v>0</v>
      </c>
      <c r="AO34" s="185">
        <v>0</v>
      </c>
      <c r="AP34" s="185">
        <v>0</v>
      </c>
      <c r="AQ34" s="185">
        <v>0</v>
      </c>
      <c r="AR34" s="185">
        <v>0</v>
      </c>
      <c r="AS34" s="185">
        <v>0</v>
      </c>
      <c r="AT34" s="185">
        <v>0</v>
      </c>
      <c r="AU34" s="185">
        <v>0</v>
      </c>
      <c r="AV34" s="185">
        <v>0</v>
      </c>
      <c r="AW34" s="185">
        <v>0</v>
      </c>
      <c r="AX34" s="185">
        <v>0</v>
      </c>
      <c r="AY34" s="185">
        <v>0</v>
      </c>
      <c r="AZ34" s="185">
        <v>0</v>
      </c>
      <c r="BA34" s="185">
        <v>0</v>
      </c>
      <c r="BB34" s="185">
        <v>0</v>
      </c>
      <c r="BC34" s="185">
        <v>0</v>
      </c>
      <c r="BD34" s="185">
        <v>0</v>
      </c>
      <c r="BE34" s="185">
        <v>0</v>
      </c>
      <c r="BF34" s="185">
        <v>0</v>
      </c>
      <c r="BG34" s="185">
        <v>0</v>
      </c>
      <c r="BH34" s="185">
        <v>0</v>
      </c>
      <c r="BI34" s="185">
        <v>0</v>
      </c>
      <c r="BJ34" s="185">
        <v>0</v>
      </c>
      <c r="BK34" s="185">
        <v>0</v>
      </c>
      <c r="BL34" s="185">
        <v>0</v>
      </c>
      <c r="BM34" s="185">
        <v>0</v>
      </c>
      <c r="BN34" s="185">
        <v>0</v>
      </c>
      <c r="BO34" s="185">
        <v>0</v>
      </c>
      <c r="BP34" s="185">
        <v>0</v>
      </c>
      <c r="BQ34" s="185">
        <v>0</v>
      </c>
      <c r="BR34" s="185">
        <v>0</v>
      </c>
      <c r="BS34" s="185">
        <v>0</v>
      </c>
      <c r="BT34" s="185">
        <v>0</v>
      </c>
      <c r="BU34" s="185">
        <v>0</v>
      </c>
      <c r="BV34" s="185">
        <v>0</v>
      </c>
      <c r="BW34" s="185">
        <v>0</v>
      </c>
      <c r="BX34" s="185">
        <v>0</v>
      </c>
      <c r="BY34" s="185">
        <v>0</v>
      </c>
      <c r="BZ34" s="185">
        <v>0</v>
      </c>
      <c r="CA34" s="185">
        <v>0</v>
      </c>
      <c r="CB34" s="185">
        <v>0</v>
      </c>
      <c r="CC34" s="185">
        <v>0</v>
      </c>
      <c r="CD34" s="185">
        <v>0</v>
      </c>
      <c r="CE34" s="185">
        <v>0</v>
      </c>
      <c r="CF34" s="185">
        <v>0</v>
      </c>
      <c r="CG34" s="185">
        <v>0</v>
      </c>
      <c r="CH34" s="185">
        <v>0</v>
      </c>
      <c r="CI34" s="185">
        <v>0</v>
      </c>
      <c r="CJ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0</v>
      </c>
      <c r="CR34" s="185">
        <v>0</v>
      </c>
      <c r="CS34" s="185">
        <v>0</v>
      </c>
      <c r="CT34" s="185">
        <v>0</v>
      </c>
      <c r="CU34" s="185">
        <v>0</v>
      </c>
      <c r="CV34" s="185">
        <v>0</v>
      </c>
      <c r="CW34" s="185">
        <v>0</v>
      </c>
      <c r="CX34" s="185">
        <v>0</v>
      </c>
      <c r="CY34" s="185">
        <v>0</v>
      </c>
      <c r="CZ34" s="185">
        <v>0</v>
      </c>
      <c r="DA34" s="185">
        <v>0</v>
      </c>
      <c r="DB34" s="185">
        <v>0</v>
      </c>
      <c r="DC34" s="185">
        <v>0</v>
      </c>
      <c r="DD34" s="185">
        <v>0</v>
      </c>
      <c r="DE34" s="185">
        <v>0</v>
      </c>
      <c r="DF34" s="185">
        <v>0</v>
      </c>
      <c r="DG34" s="185">
        <v>0</v>
      </c>
      <c r="DH34" s="185">
        <v>0</v>
      </c>
      <c r="DI34" s="185">
        <v>0</v>
      </c>
      <c r="DJ34" s="185">
        <v>0</v>
      </c>
      <c r="DK34" s="185">
        <v>0</v>
      </c>
      <c r="DL34" s="185">
        <v>0</v>
      </c>
      <c r="DM34" s="185">
        <v>0</v>
      </c>
      <c r="DN34" s="185">
        <v>0</v>
      </c>
      <c r="DO34" s="185">
        <v>0</v>
      </c>
      <c r="DP34" s="185">
        <v>0</v>
      </c>
      <c r="DQ34" s="185">
        <v>0</v>
      </c>
      <c r="DR34" s="185">
        <v>0</v>
      </c>
      <c r="DS34" s="185">
        <v>0</v>
      </c>
      <c r="DT34" s="185">
        <v>0</v>
      </c>
      <c r="DU34" s="185">
        <v>0</v>
      </c>
      <c r="DV34" s="185">
        <v>0</v>
      </c>
      <c r="DW34" s="185">
        <v>0</v>
      </c>
      <c r="DX34" s="185">
        <v>0</v>
      </c>
      <c r="DY34" s="185">
        <v>0</v>
      </c>
      <c r="DZ34" s="185">
        <v>0</v>
      </c>
      <c r="EA34" s="185">
        <v>0</v>
      </c>
      <c r="EB34" s="185">
        <v>0</v>
      </c>
      <c r="EC34" s="185">
        <v>0</v>
      </c>
      <c r="ED34" s="185">
        <v>0</v>
      </c>
      <c r="EE34" s="185">
        <v>0</v>
      </c>
      <c r="EF34" s="185">
        <v>0</v>
      </c>
      <c r="EG34" s="185">
        <v>0</v>
      </c>
      <c r="EH34" s="185">
        <v>0</v>
      </c>
      <c r="EI34" s="185">
        <v>0</v>
      </c>
      <c r="EJ34" s="185">
        <v>0</v>
      </c>
      <c r="EK34" s="185">
        <v>0</v>
      </c>
      <c r="EL34" s="185">
        <v>0</v>
      </c>
      <c r="EM34" s="185">
        <v>0</v>
      </c>
      <c r="EN34" s="185">
        <v>0</v>
      </c>
      <c r="EO34" s="185">
        <v>0</v>
      </c>
      <c r="EP34" s="185">
        <v>0</v>
      </c>
      <c r="EQ34" s="185">
        <v>0</v>
      </c>
    </row>
    <row r="35" spans="2:147" ht="14">
      <c r="B35" s="149" t="s">
        <v>834</v>
      </c>
      <c r="C35" s="150" t="s">
        <v>835</v>
      </c>
      <c r="D35" s="22" t="s">
        <v>42</v>
      </c>
      <c r="E35" s="185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  <c r="S35" s="185">
        <v>0</v>
      </c>
      <c r="T35" s="185">
        <v>0</v>
      </c>
      <c r="U35" s="185">
        <v>0</v>
      </c>
      <c r="V35" s="185">
        <v>0</v>
      </c>
      <c r="W35" s="185">
        <v>0</v>
      </c>
      <c r="X35" s="185">
        <v>0</v>
      </c>
      <c r="Y35" s="185">
        <v>0</v>
      </c>
      <c r="Z35" s="185">
        <v>0</v>
      </c>
      <c r="AA35" s="185">
        <v>0</v>
      </c>
      <c r="AB35" s="185">
        <v>0</v>
      </c>
      <c r="AC35" s="185">
        <v>0</v>
      </c>
      <c r="AD35" s="185">
        <v>0</v>
      </c>
      <c r="AE35" s="185">
        <v>0</v>
      </c>
      <c r="AF35" s="185">
        <v>0</v>
      </c>
      <c r="AG35" s="185">
        <v>0</v>
      </c>
      <c r="AH35" s="185">
        <v>0</v>
      </c>
      <c r="AI35" s="185">
        <v>0</v>
      </c>
      <c r="AJ35" s="185">
        <v>0</v>
      </c>
      <c r="AK35" s="185">
        <v>0</v>
      </c>
      <c r="AL35" s="185">
        <v>0</v>
      </c>
      <c r="AM35" s="185">
        <v>0</v>
      </c>
      <c r="AN35" s="185">
        <v>0</v>
      </c>
      <c r="AO35" s="185">
        <v>0</v>
      </c>
      <c r="AP35" s="185">
        <v>0</v>
      </c>
      <c r="AQ35" s="185">
        <v>0</v>
      </c>
      <c r="AR35" s="185">
        <v>0</v>
      </c>
      <c r="AS35" s="185">
        <v>0</v>
      </c>
      <c r="AT35" s="185">
        <v>0</v>
      </c>
      <c r="AU35" s="185">
        <v>0</v>
      </c>
      <c r="AV35" s="185">
        <v>0</v>
      </c>
      <c r="AW35" s="185">
        <v>0</v>
      </c>
      <c r="AX35" s="185">
        <v>0</v>
      </c>
      <c r="AY35" s="185">
        <v>0</v>
      </c>
      <c r="AZ35" s="185">
        <v>0</v>
      </c>
      <c r="BA35" s="185">
        <v>0</v>
      </c>
      <c r="BB35" s="185">
        <v>0</v>
      </c>
      <c r="BC35" s="185">
        <v>0</v>
      </c>
      <c r="BD35" s="185">
        <v>0</v>
      </c>
      <c r="BE35" s="185">
        <v>0</v>
      </c>
      <c r="BF35" s="185">
        <v>0</v>
      </c>
      <c r="BG35" s="185">
        <v>0</v>
      </c>
      <c r="BH35" s="185">
        <v>0</v>
      </c>
      <c r="BI35" s="185">
        <v>0</v>
      </c>
      <c r="BJ35" s="185">
        <v>0</v>
      </c>
      <c r="BK35" s="185">
        <v>0</v>
      </c>
      <c r="BL35" s="185">
        <v>0</v>
      </c>
      <c r="BM35" s="185">
        <v>0</v>
      </c>
      <c r="BN35" s="185">
        <v>0</v>
      </c>
      <c r="BO35" s="185">
        <v>0</v>
      </c>
      <c r="BP35" s="185">
        <v>0</v>
      </c>
      <c r="BQ35" s="185">
        <v>0</v>
      </c>
      <c r="BR35" s="185">
        <v>0</v>
      </c>
      <c r="BS35" s="185">
        <v>0</v>
      </c>
      <c r="BT35" s="185">
        <v>0</v>
      </c>
      <c r="BU35" s="185">
        <v>0</v>
      </c>
      <c r="BV35" s="185">
        <v>0</v>
      </c>
      <c r="BW35" s="185">
        <v>0</v>
      </c>
      <c r="BX35" s="185">
        <v>0</v>
      </c>
      <c r="BY35" s="185">
        <v>0</v>
      </c>
      <c r="BZ35" s="185">
        <v>0</v>
      </c>
      <c r="CA35" s="185">
        <v>0</v>
      </c>
      <c r="CB35" s="185">
        <v>0</v>
      </c>
      <c r="CC35" s="185">
        <v>0</v>
      </c>
      <c r="CD35" s="185">
        <v>0</v>
      </c>
      <c r="CE35" s="185">
        <v>0</v>
      </c>
      <c r="CF35" s="185">
        <v>0</v>
      </c>
      <c r="CG35" s="185">
        <v>0</v>
      </c>
      <c r="CH35" s="185">
        <v>0</v>
      </c>
      <c r="CI35" s="185">
        <v>0</v>
      </c>
      <c r="CJ35" s="185">
        <v>0</v>
      </c>
      <c r="CK35" s="185">
        <v>0</v>
      </c>
      <c r="CL35" s="185">
        <v>0</v>
      </c>
      <c r="CM35" s="185">
        <v>0</v>
      </c>
      <c r="CN35" s="185">
        <v>0</v>
      </c>
      <c r="CO35" s="185">
        <v>0</v>
      </c>
      <c r="CP35" s="185">
        <v>0</v>
      </c>
      <c r="CQ35" s="185">
        <v>0</v>
      </c>
      <c r="CR35" s="185">
        <v>0</v>
      </c>
      <c r="CS35" s="185">
        <v>0</v>
      </c>
      <c r="CT35" s="185">
        <v>0</v>
      </c>
      <c r="CU35" s="185">
        <v>0</v>
      </c>
      <c r="CV35" s="185">
        <v>0</v>
      </c>
      <c r="CW35" s="185">
        <v>0</v>
      </c>
      <c r="CX35" s="185">
        <v>0</v>
      </c>
      <c r="CY35" s="185">
        <v>0</v>
      </c>
      <c r="CZ35" s="185">
        <v>0</v>
      </c>
      <c r="DA35" s="185">
        <v>0</v>
      </c>
      <c r="DB35" s="185">
        <v>0</v>
      </c>
      <c r="DC35" s="185">
        <v>0</v>
      </c>
      <c r="DD35" s="185">
        <v>0</v>
      </c>
      <c r="DE35" s="185">
        <v>0</v>
      </c>
      <c r="DF35" s="185">
        <v>0</v>
      </c>
      <c r="DG35" s="185">
        <v>0</v>
      </c>
      <c r="DH35" s="185">
        <v>0</v>
      </c>
      <c r="DI35" s="185">
        <v>0</v>
      </c>
      <c r="DJ35" s="185">
        <v>0</v>
      </c>
      <c r="DK35" s="185">
        <v>0</v>
      </c>
      <c r="DL35" s="185">
        <v>0</v>
      </c>
      <c r="DM35" s="185">
        <v>0</v>
      </c>
      <c r="DN35" s="185">
        <v>0</v>
      </c>
      <c r="DO35" s="185">
        <v>0</v>
      </c>
      <c r="DP35" s="185">
        <v>0</v>
      </c>
      <c r="DQ35" s="185">
        <v>0</v>
      </c>
      <c r="DR35" s="185">
        <v>0</v>
      </c>
      <c r="DS35" s="185">
        <v>0</v>
      </c>
      <c r="DT35" s="185">
        <v>0</v>
      </c>
      <c r="DU35" s="185">
        <v>0</v>
      </c>
      <c r="DV35" s="185">
        <v>0</v>
      </c>
      <c r="DW35" s="185">
        <v>0</v>
      </c>
      <c r="DX35" s="185">
        <v>0</v>
      </c>
      <c r="DY35" s="185">
        <v>0</v>
      </c>
      <c r="DZ35" s="185">
        <v>0</v>
      </c>
      <c r="EA35" s="185">
        <v>0</v>
      </c>
      <c r="EB35" s="185">
        <v>0</v>
      </c>
      <c r="EC35" s="185">
        <v>0</v>
      </c>
      <c r="ED35" s="185">
        <v>0</v>
      </c>
      <c r="EE35" s="185">
        <v>0</v>
      </c>
      <c r="EF35" s="185">
        <v>0</v>
      </c>
      <c r="EG35" s="185">
        <v>0</v>
      </c>
      <c r="EH35" s="185">
        <v>0</v>
      </c>
      <c r="EI35" s="185">
        <v>0</v>
      </c>
      <c r="EJ35" s="185">
        <v>0</v>
      </c>
      <c r="EK35" s="185">
        <v>0</v>
      </c>
      <c r="EL35" s="185">
        <v>0</v>
      </c>
      <c r="EM35" s="185">
        <v>0</v>
      </c>
      <c r="EN35" s="185">
        <v>0</v>
      </c>
      <c r="EO35" s="185">
        <v>0</v>
      </c>
      <c r="EP35" s="185">
        <v>0</v>
      </c>
      <c r="EQ35" s="185">
        <v>0</v>
      </c>
    </row>
    <row r="36" spans="2:147" ht="14">
      <c r="B36" s="40" t="s">
        <v>72</v>
      </c>
      <c r="C36" s="112" t="s">
        <v>103</v>
      </c>
      <c r="D36" s="22" t="s">
        <v>42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0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0</v>
      </c>
      <c r="AV36" s="185">
        <v>0</v>
      </c>
      <c r="AW36" s="185">
        <v>0</v>
      </c>
      <c r="AX36" s="185">
        <v>0</v>
      </c>
      <c r="AY36" s="185">
        <v>0</v>
      </c>
      <c r="AZ36" s="185">
        <v>0</v>
      </c>
      <c r="BA36" s="185">
        <v>0</v>
      </c>
      <c r="BB36" s="185">
        <v>0</v>
      </c>
      <c r="BC36" s="185">
        <v>0</v>
      </c>
      <c r="BD36" s="185">
        <v>0</v>
      </c>
      <c r="BE36" s="185">
        <v>0</v>
      </c>
      <c r="BF36" s="185">
        <v>0</v>
      </c>
      <c r="BG36" s="185">
        <v>0</v>
      </c>
      <c r="BH36" s="185">
        <v>0</v>
      </c>
      <c r="BI36" s="185">
        <v>0</v>
      </c>
      <c r="BJ36" s="185">
        <v>0</v>
      </c>
      <c r="BK36" s="185">
        <v>0</v>
      </c>
      <c r="BL36" s="185">
        <v>0</v>
      </c>
      <c r="BM36" s="185">
        <v>0</v>
      </c>
      <c r="BN36" s="185">
        <v>0</v>
      </c>
      <c r="BO36" s="185">
        <v>0</v>
      </c>
      <c r="BP36" s="185">
        <v>0</v>
      </c>
      <c r="BQ36" s="185">
        <v>0</v>
      </c>
      <c r="BR36" s="185">
        <v>0</v>
      </c>
      <c r="BS36" s="185">
        <v>0</v>
      </c>
      <c r="BT36" s="185">
        <v>0</v>
      </c>
      <c r="BU36" s="185">
        <v>0</v>
      </c>
      <c r="BV36" s="185">
        <v>0</v>
      </c>
      <c r="BW36" s="185">
        <v>0</v>
      </c>
      <c r="BX36" s="185">
        <v>0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0</v>
      </c>
      <c r="CH36" s="185">
        <v>0</v>
      </c>
      <c r="CI36" s="185">
        <v>0</v>
      </c>
      <c r="CJ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0</v>
      </c>
      <c r="CQ36" s="185">
        <v>0</v>
      </c>
      <c r="CR36" s="185">
        <v>0</v>
      </c>
      <c r="CS36" s="185">
        <v>0</v>
      </c>
      <c r="CT36" s="185">
        <v>0</v>
      </c>
      <c r="CU36" s="185">
        <v>0</v>
      </c>
      <c r="CV36" s="185">
        <v>0</v>
      </c>
      <c r="CW36" s="185">
        <v>0</v>
      </c>
      <c r="CX36" s="185">
        <v>0</v>
      </c>
      <c r="CY36" s="185">
        <v>0</v>
      </c>
      <c r="CZ36" s="185">
        <v>0</v>
      </c>
      <c r="DA36" s="185">
        <v>0</v>
      </c>
      <c r="DB36" s="185">
        <v>0</v>
      </c>
      <c r="DC36" s="185">
        <v>0</v>
      </c>
      <c r="DD36" s="185">
        <v>0</v>
      </c>
      <c r="DE36" s="185">
        <v>0</v>
      </c>
      <c r="DF36" s="185">
        <v>0</v>
      </c>
      <c r="DG36" s="185">
        <v>0</v>
      </c>
      <c r="DH36" s="185">
        <v>0</v>
      </c>
      <c r="DI36" s="185">
        <v>0</v>
      </c>
      <c r="DJ36" s="185">
        <v>0</v>
      </c>
      <c r="DK36" s="185">
        <v>0</v>
      </c>
      <c r="DL36" s="185">
        <v>0</v>
      </c>
      <c r="DM36" s="185">
        <v>0</v>
      </c>
      <c r="DN36" s="185">
        <v>0</v>
      </c>
      <c r="DO36" s="185">
        <v>0</v>
      </c>
      <c r="DP36" s="185">
        <v>0</v>
      </c>
      <c r="DQ36" s="185">
        <v>0</v>
      </c>
      <c r="DR36" s="185">
        <v>0</v>
      </c>
      <c r="DS36" s="185">
        <v>0</v>
      </c>
      <c r="DT36" s="185">
        <v>0</v>
      </c>
      <c r="DU36" s="185">
        <v>0</v>
      </c>
      <c r="DV36" s="185">
        <v>0</v>
      </c>
      <c r="DW36" s="185">
        <v>0</v>
      </c>
      <c r="DX36" s="185">
        <v>0</v>
      </c>
      <c r="DY36" s="185">
        <v>0</v>
      </c>
      <c r="DZ36" s="185">
        <v>0</v>
      </c>
      <c r="EA36" s="185">
        <v>0</v>
      </c>
      <c r="EB36" s="185">
        <v>0</v>
      </c>
      <c r="EC36" s="185">
        <v>0</v>
      </c>
      <c r="ED36" s="185">
        <v>0</v>
      </c>
      <c r="EE36" s="185">
        <v>0</v>
      </c>
      <c r="EF36" s="185">
        <v>0</v>
      </c>
      <c r="EG36" s="185">
        <v>0</v>
      </c>
      <c r="EH36" s="185">
        <v>0</v>
      </c>
      <c r="EI36" s="185">
        <v>0</v>
      </c>
      <c r="EJ36" s="185">
        <v>0</v>
      </c>
      <c r="EK36" s="185">
        <v>0</v>
      </c>
      <c r="EL36" s="185">
        <v>0</v>
      </c>
      <c r="EM36" s="185">
        <v>0</v>
      </c>
      <c r="EN36" s="185">
        <v>0</v>
      </c>
      <c r="EO36" s="185">
        <v>0</v>
      </c>
      <c r="EP36" s="185">
        <v>0</v>
      </c>
      <c r="EQ36" s="185">
        <v>0</v>
      </c>
    </row>
    <row r="37" spans="2:147" ht="14">
      <c r="B37" s="23" t="s">
        <v>836</v>
      </c>
      <c r="C37" s="47" t="s">
        <v>837</v>
      </c>
      <c r="D37" s="24" t="s">
        <v>42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  <c r="S37" s="185">
        <v>0</v>
      </c>
      <c r="T37" s="185">
        <v>0</v>
      </c>
      <c r="U37" s="185">
        <v>0</v>
      </c>
      <c r="V37" s="185">
        <v>0</v>
      </c>
      <c r="W37" s="185">
        <v>0</v>
      </c>
      <c r="X37" s="185">
        <v>0</v>
      </c>
      <c r="Y37" s="185">
        <v>0</v>
      </c>
      <c r="Z37" s="185">
        <v>0</v>
      </c>
      <c r="AA37" s="185">
        <v>0</v>
      </c>
      <c r="AB37" s="185">
        <v>0</v>
      </c>
      <c r="AC37" s="185">
        <v>0</v>
      </c>
      <c r="AD37" s="185">
        <v>0</v>
      </c>
      <c r="AE37" s="185">
        <v>0</v>
      </c>
      <c r="AF37" s="185">
        <v>0</v>
      </c>
      <c r="AG37" s="185">
        <v>0</v>
      </c>
      <c r="AH37" s="185">
        <v>0</v>
      </c>
      <c r="AI37" s="185">
        <v>0</v>
      </c>
      <c r="AJ37" s="185">
        <v>0</v>
      </c>
      <c r="AK37" s="185">
        <v>0</v>
      </c>
      <c r="AL37" s="185">
        <v>0</v>
      </c>
      <c r="AM37" s="185">
        <v>0</v>
      </c>
      <c r="AN37" s="185">
        <v>0</v>
      </c>
      <c r="AO37" s="185">
        <v>0</v>
      </c>
      <c r="AP37" s="185">
        <v>0</v>
      </c>
      <c r="AQ37" s="185">
        <v>0</v>
      </c>
      <c r="AR37" s="185">
        <v>0</v>
      </c>
      <c r="AS37" s="185">
        <v>0</v>
      </c>
      <c r="AT37" s="185">
        <v>0</v>
      </c>
      <c r="AU37" s="185">
        <v>0</v>
      </c>
      <c r="AV37" s="185">
        <v>0</v>
      </c>
      <c r="AW37" s="185">
        <v>0</v>
      </c>
      <c r="AX37" s="185">
        <v>0</v>
      </c>
      <c r="AY37" s="185">
        <v>0</v>
      </c>
      <c r="AZ37" s="185">
        <v>0</v>
      </c>
      <c r="BA37" s="185">
        <v>0</v>
      </c>
      <c r="BB37" s="185">
        <v>0</v>
      </c>
      <c r="BC37" s="185">
        <v>0</v>
      </c>
      <c r="BD37" s="185">
        <v>0</v>
      </c>
      <c r="BE37" s="185">
        <v>0</v>
      </c>
      <c r="BF37" s="185">
        <v>0</v>
      </c>
      <c r="BG37" s="185">
        <v>0</v>
      </c>
      <c r="BH37" s="185">
        <v>0</v>
      </c>
      <c r="BI37" s="185">
        <v>0</v>
      </c>
      <c r="BJ37" s="185">
        <v>0</v>
      </c>
      <c r="BK37" s="185">
        <v>0</v>
      </c>
      <c r="BL37" s="185">
        <v>0</v>
      </c>
      <c r="BM37" s="185">
        <v>0</v>
      </c>
      <c r="BN37" s="185">
        <v>0</v>
      </c>
      <c r="BO37" s="185">
        <v>0</v>
      </c>
      <c r="BP37" s="185">
        <v>0</v>
      </c>
      <c r="BQ37" s="185">
        <v>0</v>
      </c>
      <c r="BR37" s="185">
        <v>0</v>
      </c>
      <c r="BS37" s="185">
        <v>0</v>
      </c>
      <c r="BT37" s="185">
        <v>0</v>
      </c>
      <c r="BU37" s="185">
        <v>0</v>
      </c>
      <c r="BV37" s="185">
        <v>0</v>
      </c>
      <c r="BW37" s="185">
        <v>0</v>
      </c>
      <c r="BX37" s="185">
        <v>0</v>
      </c>
      <c r="BY37" s="185">
        <v>0</v>
      </c>
      <c r="BZ37" s="185">
        <v>0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85">
        <v>0</v>
      </c>
      <c r="CH37" s="185">
        <v>0</v>
      </c>
      <c r="CI37" s="185">
        <v>0</v>
      </c>
      <c r="CJ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5">
        <v>0</v>
      </c>
      <c r="CU37" s="185">
        <v>0</v>
      </c>
      <c r="CV37" s="185">
        <v>0</v>
      </c>
      <c r="CW37" s="185">
        <v>0</v>
      </c>
      <c r="CX37" s="185">
        <v>0</v>
      </c>
      <c r="CY37" s="185">
        <v>0</v>
      </c>
      <c r="CZ37" s="185">
        <v>0</v>
      </c>
      <c r="DA37" s="185">
        <v>0</v>
      </c>
      <c r="DB37" s="185">
        <v>0</v>
      </c>
      <c r="DC37" s="185">
        <v>0</v>
      </c>
      <c r="DD37" s="185">
        <v>0</v>
      </c>
      <c r="DE37" s="185">
        <v>0</v>
      </c>
      <c r="DF37" s="185">
        <v>0</v>
      </c>
      <c r="DG37" s="185">
        <v>0</v>
      </c>
      <c r="DH37" s="185">
        <v>0</v>
      </c>
      <c r="DI37" s="185">
        <v>0</v>
      </c>
      <c r="DJ37" s="185">
        <v>0</v>
      </c>
      <c r="DK37" s="185">
        <v>0</v>
      </c>
      <c r="DL37" s="185">
        <v>0</v>
      </c>
      <c r="DM37" s="185">
        <v>0</v>
      </c>
      <c r="DN37" s="185">
        <v>0</v>
      </c>
      <c r="DO37" s="185">
        <v>0</v>
      </c>
      <c r="DP37" s="185">
        <v>0</v>
      </c>
      <c r="DQ37" s="185">
        <v>0</v>
      </c>
      <c r="DR37" s="185">
        <v>0</v>
      </c>
      <c r="DS37" s="185">
        <v>0</v>
      </c>
      <c r="DT37" s="185">
        <v>0</v>
      </c>
      <c r="DU37" s="185">
        <v>0</v>
      </c>
      <c r="DV37" s="185">
        <v>0</v>
      </c>
      <c r="DW37" s="185">
        <v>0</v>
      </c>
      <c r="DX37" s="185">
        <v>0</v>
      </c>
      <c r="DY37" s="185">
        <v>0</v>
      </c>
      <c r="DZ37" s="185">
        <v>0</v>
      </c>
      <c r="EA37" s="185">
        <v>0</v>
      </c>
      <c r="EB37" s="185">
        <v>0</v>
      </c>
      <c r="EC37" s="185">
        <v>0</v>
      </c>
      <c r="ED37" s="185">
        <v>0</v>
      </c>
      <c r="EE37" s="185">
        <v>0</v>
      </c>
      <c r="EF37" s="185">
        <v>0</v>
      </c>
      <c r="EG37" s="185">
        <v>0</v>
      </c>
      <c r="EH37" s="185">
        <v>0</v>
      </c>
      <c r="EI37" s="185">
        <v>0</v>
      </c>
      <c r="EJ37" s="185">
        <v>0</v>
      </c>
      <c r="EK37" s="185">
        <v>0</v>
      </c>
      <c r="EL37" s="185">
        <v>0</v>
      </c>
      <c r="EM37" s="185">
        <v>0</v>
      </c>
      <c r="EN37" s="185">
        <v>0</v>
      </c>
      <c r="EO37" s="185">
        <v>0</v>
      </c>
      <c r="EP37" s="185">
        <v>0</v>
      </c>
      <c r="EQ37" s="185">
        <v>0</v>
      </c>
    </row>
    <row r="38" spans="2:147" ht="1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E74" activePane="bottomRight" state="frozen"/>
      <selection activeCell="ED9" sqref="ED9"/>
      <selection pane="topRight" activeCell="ED9" sqref="ED9"/>
      <selection pane="bottomLeft" activeCell="ED9" sqref="ED9"/>
      <selection pane="bottomRight" activeCell="EE9" sqref="EE9:EE88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571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83" t="s">
        <v>572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20645.54509978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3492.2594810900009</v>
      </c>
      <c r="EE8" s="89">
        <f>+SUM(EF8:EQ8)</f>
        <v>19678.586509579996</v>
      </c>
      <c r="EF8" s="89">
        <v>1234.0288193600002</v>
      </c>
      <c r="EG8" s="89">
        <v>1227.84494993</v>
      </c>
      <c r="EH8" s="89">
        <v>1277.90275071</v>
      </c>
      <c r="EI8" s="89">
        <v>1296.1838946199998</v>
      </c>
      <c r="EJ8" s="89">
        <v>1399.2643994700002</v>
      </c>
      <c r="EK8" s="89">
        <v>1323.6036392399997</v>
      </c>
      <c r="EL8" s="89">
        <v>1716.2410071100001</v>
      </c>
      <c r="EM8" s="89">
        <v>1541.8475643000004</v>
      </c>
      <c r="EN8" s="89">
        <v>1461.7581111300001</v>
      </c>
      <c r="EO8" s="89">
        <v>1990.1839999499998</v>
      </c>
      <c r="EP8" s="89">
        <v>2002.7826143899999</v>
      </c>
      <c r="EQ8" s="89">
        <v>3206.9447593700002</v>
      </c>
    </row>
    <row r="9" spans="2:147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5095.3457499200003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725.80963369000006</v>
      </c>
      <c r="EE9" s="132">
        <f t="shared" ref="EE9:EE72" si="0">+SUM(EF9:EQ9)</f>
        <v>5762.2862311299996</v>
      </c>
      <c r="EF9" s="132">
        <v>407.61849988999995</v>
      </c>
      <c r="EG9" s="132">
        <v>422.76772863999997</v>
      </c>
      <c r="EH9" s="132">
        <v>467.39462966000008</v>
      </c>
      <c r="EI9" s="132">
        <v>430.10652563999997</v>
      </c>
      <c r="EJ9" s="132">
        <v>450.65239636000001</v>
      </c>
      <c r="EK9" s="132">
        <v>419.69872677000001</v>
      </c>
      <c r="EL9" s="132">
        <v>523.87650946999997</v>
      </c>
      <c r="EM9" s="132">
        <v>451.97595256000005</v>
      </c>
      <c r="EN9" s="132">
        <v>438.97793036999997</v>
      </c>
      <c r="EO9" s="132">
        <v>514.93251133000001</v>
      </c>
      <c r="EP9" s="132">
        <v>484.16516445000002</v>
      </c>
      <c r="EQ9" s="132">
        <v>750.11965598999984</v>
      </c>
    </row>
    <row r="10" spans="2:147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2734.23589171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362.09597272999997</v>
      </c>
      <c r="EE10" s="128">
        <f t="shared" si="0"/>
        <v>3021.5503427499998</v>
      </c>
      <c r="EF10" s="128">
        <v>232.59169531000003</v>
      </c>
      <c r="EG10" s="128">
        <v>236.67485855000004</v>
      </c>
      <c r="EH10" s="128">
        <v>253.81101884</v>
      </c>
      <c r="EI10" s="128">
        <v>222.57882537999998</v>
      </c>
      <c r="EJ10" s="128">
        <v>247.90071945</v>
      </c>
      <c r="EK10" s="128">
        <v>231.56992194000003</v>
      </c>
      <c r="EL10" s="128">
        <v>270.02185969999999</v>
      </c>
      <c r="EM10" s="128">
        <v>236.88068521000002</v>
      </c>
      <c r="EN10" s="128">
        <v>229.31972353</v>
      </c>
      <c r="EO10" s="128">
        <v>254.36152465999999</v>
      </c>
      <c r="EP10" s="128">
        <v>244.02432830000001</v>
      </c>
      <c r="EQ10" s="128">
        <v>361.81518187999995</v>
      </c>
    </row>
    <row r="11" spans="2:147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f t="shared" si="0"/>
        <v>0.24464948000000003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3.0000000000000001E-3</v>
      </c>
      <c r="EO11" s="128">
        <v>3.0000000000000001E-3</v>
      </c>
      <c r="EP11" s="128">
        <v>6.0833300000000005E-3</v>
      </c>
      <c r="EQ11" s="128">
        <v>8.9499999999999996E-3</v>
      </c>
    </row>
    <row r="12" spans="2:147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f t="shared" si="0"/>
        <v>1753.65598024</v>
      </c>
      <c r="EF12" s="128">
        <v>116.60963685999999</v>
      </c>
      <c r="EG12" s="128">
        <v>123.88856936000001</v>
      </c>
      <c r="EH12" s="128">
        <v>145.95657330000003</v>
      </c>
      <c r="EI12" s="128">
        <v>140.48764851999996</v>
      </c>
      <c r="EJ12" s="128">
        <v>131.13380795999998</v>
      </c>
      <c r="EK12" s="128">
        <v>112.01217811999999</v>
      </c>
      <c r="EL12" s="128">
        <v>167.01319713000001</v>
      </c>
      <c r="EM12" s="128">
        <v>136.08805009</v>
      </c>
      <c r="EN12" s="128">
        <v>134.40903135999997</v>
      </c>
      <c r="EO12" s="128">
        <v>157.01648100999998</v>
      </c>
      <c r="EP12" s="128">
        <v>149.28679553000001</v>
      </c>
      <c r="EQ12" s="128">
        <v>239.75401099999999</v>
      </c>
    </row>
    <row r="13" spans="2:147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f t="shared" si="0"/>
        <v>5.3550643299999994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0.26453488000000003</v>
      </c>
      <c r="EO13" s="128">
        <v>0.95538999000000002</v>
      </c>
      <c r="EP13" s="128">
        <v>0.34316099</v>
      </c>
      <c r="EQ13" s="128">
        <v>1.4180536799999999</v>
      </c>
    </row>
    <row r="14" spans="2:147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f t="shared" si="0"/>
        <v>20.913549490000001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1.1055338500000003</v>
      </c>
      <c r="EO14" s="131">
        <v>1.2920995199999998</v>
      </c>
      <c r="EP14" s="131">
        <v>1.47124302</v>
      </c>
      <c r="EQ14" s="131">
        <v>3.1119901099999998</v>
      </c>
    </row>
    <row r="15" spans="2:147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f t="shared" si="0"/>
        <v>907.29770321000012</v>
      </c>
      <c r="EF15" s="128">
        <v>52.281077450000005</v>
      </c>
      <c r="EG15" s="128">
        <v>58.502674479999996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71.724615610000001</v>
      </c>
      <c r="EN15" s="128">
        <v>68.51343181</v>
      </c>
      <c r="EO15" s="128">
        <v>92.914119880000001</v>
      </c>
      <c r="EP15" s="128">
        <v>82.722889699999996</v>
      </c>
      <c r="EQ15" s="128">
        <v>136.48243488</v>
      </c>
    </row>
    <row r="16" spans="2:147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f t="shared" si="0"/>
        <v>53.26894163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5.3626749400000007</v>
      </c>
      <c r="EO16" s="128">
        <v>8.3898962700000013</v>
      </c>
      <c r="EP16" s="128">
        <v>6.3106635799999999</v>
      </c>
      <c r="EQ16" s="128">
        <v>7.5290344400000002</v>
      </c>
    </row>
    <row r="17" spans="2:147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f t="shared" si="0"/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</row>
    <row r="18" spans="2:147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f t="shared" si="0"/>
        <v>4.0368686700000005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0.2639475</v>
      </c>
      <c r="EO18" s="133">
        <v>0.34438907000000002</v>
      </c>
      <c r="EP18" s="133">
        <v>0.38506231999999996</v>
      </c>
      <c r="EQ18" s="133">
        <v>0.66748040000000008</v>
      </c>
    </row>
    <row r="19" spans="2:147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f t="shared" si="0"/>
        <v>7.0661660000000001E-2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3.1949999999999999E-3</v>
      </c>
      <c r="EO19" s="128">
        <v>3.1949999999999999E-3</v>
      </c>
      <c r="EP19" s="128">
        <v>3.9195000000000001E-2</v>
      </c>
      <c r="EQ19" s="128">
        <v>5.2940600000000006E-3</v>
      </c>
    </row>
    <row r="20" spans="2:147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f t="shared" si="0"/>
        <v>2.82901932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0.18912455</v>
      </c>
      <c r="EO20" s="128">
        <v>0.20867026999999999</v>
      </c>
      <c r="EP20" s="128">
        <v>0.24689475999999999</v>
      </c>
      <c r="EQ20" s="128">
        <v>0.32181731999999996</v>
      </c>
    </row>
    <row r="21" spans="2:147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f t="shared" si="0"/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</row>
    <row r="22" spans="2:147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f t="shared" si="0"/>
        <v>3.2000000000000001E-2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8.0000000000000002E-3</v>
      </c>
      <c r="EO22" s="128">
        <v>0</v>
      </c>
      <c r="EP22" s="128">
        <v>0</v>
      </c>
      <c r="EQ22" s="128">
        <v>8.0000000000000002E-3</v>
      </c>
    </row>
    <row r="23" spans="2:147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f t="shared" si="0"/>
        <v>1.1051876900000002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6.3627950000000003E-2</v>
      </c>
      <c r="EO23" s="129">
        <v>0.13252379999999997</v>
      </c>
      <c r="EP23" s="129">
        <v>9.8972560000000001E-2</v>
      </c>
      <c r="EQ23" s="129">
        <v>0.33236902000000002</v>
      </c>
    </row>
    <row r="24" spans="2:147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f t="shared" si="0"/>
        <v>916.09995858000013</v>
      </c>
      <c r="EF24" s="134">
        <v>51.815274769999995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71.977915640000006</v>
      </c>
      <c r="EO24" s="134">
        <v>76.037476670000004</v>
      </c>
      <c r="EP24" s="134">
        <v>76.148926130000007</v>
      </c>
      <c r="EQ24" s="134">
        <v>121.10565486000003</v>
      </c>
    </row>
    <row r="25" spans="2:147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f t="shared" si="0"/>
        <v>650.18499922000001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51.62552676</v>
      </c>
      <c r="EO25" s="128">
        <v>53.248943140000002</v>
      </c>
      <c r="EP25" s="128">
        <v>53.54809908</v>
      </c>
      <c r="EQ25" s="128">
        <v>85.680792540000027</v>
      </c>
    </row>
    <row r="26" spans="2:147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f t="shared" si="0"/>
        <v>14.870015320000002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1.3813335900000001</v>
      </c>
      <c r="EO26" s="131">
        <v>1.1333882199999998</v>
      </c>
      <c r="EP26" s="131">
        <v>1.22861379</v>
      </c>
      <c r="EQ26" s="131">
        <v>2.3047809200000002</v>
      </c>
    </row>
    <row r="27" spans="2:147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f t="shared" si="0"/>
        <v>59.912364139999994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4.3600994000000011</v>
      </c>
      <c r="EO27" s="128">
        <v>6.1216947900000003</v>
      </c>
      <c r="EP27" s="128">
        <v>5.0079147699999993</v>
      </c>
      <c r="EQ27" s="128">
        <v>7.5634123200000003</v>
      </c>
    </row>
    <row r="28" spans="2:147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f t="shared" si="0"/>
        <v>7.2257009999999997E-2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1.2840000000000001E-2</v>
      </c>
      <c r="EO28" s="128">
        <v>1.295E-2</v>
      </c>
      <c r="EP28" s="128">
        <v>1.4125E-2</v>
      </c>
      <c r="EQ28" s="128">
        <v>1.4347E-2</v>
      </c>
    </row>
    <row r="29" spans="2:147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f t="shared" si="0"/>
        <v>3.99494229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0.44966552999999998</v>
      </c>
      <c r="EO29" s="128">
        <v>0.75081969999999998</v>
      </c>
      <c r="EP29" s="128">
        <v>0.38629429999999998</v>
      </c>
      <c r="EQ29" s="128">
        <v>0.61678829000000002</v>
      </c>
    </row>
    <row r="30" spans="2:147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f t="shared" si="0"/>
        <v>187.06538060000003</v>
      </c>
      <c r="EF30" s="129">
        <v>11.294956930000001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14.14845036</v>
      </c>
      <c r="EO30" s="129">
        <v>14.769680820000001</v>
      </c>
      <c r="EP30" s="129">
        <v>15.96387919</v>
      </c>
      <c r="EQ30" s="129">
        <v>24.925533789999999</v>
      </c>
    </row>
    <row r="31" spans="2:147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f t="shared" si="0"/>
        <v>4213.7586621800001</v>
      </c>
      <c r="EF31" s="134">
        <v>262.99505085999999</v>
      </c>
      <c r="EG31" s="134">
        <v>224.62595388000005</v>
      </c>
      <c r="EH31" s="134">
        <v>220.95886105999998</v>
      </c>
      <c r="EI31" s="134">
        <v>258.21505905999999</v>
      </c>
      <c r="EJ31" s="134">
        <v>280.75145011000006</v>
      </c>
      <c r="EK31" s="134">
        <v>281.27751938999995</v>
      </c>
      <c r="EL31" s="134">
        <v>340.50781183000004</v>
      </c>
      <c r="EM31" s="134">
        <v>365.90652479000005</v>
      </c>
      <c r="EN31" s="134">
        <v>319.59175505000002</v>
      </c>
      <c r="EO31" s="134">
        <v>495.09887385000002</v>
      </c>
      <c r="EP31" s="134">
        <v>471.29237154000009</v>
      </c>
      <c r="EQ31" s="134">
        <v>692.53743076000001</v>
      </c>
    </row>
    <row r="32" spans="2:147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f t="shared" si="0"/>
        <v>532.09751402000006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42.919206930000001</v>
      </c>
      <c r="EN32" s="129">
        <v>41.194151389999995</v>
      </c>
      <c r="EO32" s="129">
        <v>48.796146099999994</v>
      </c>
      <c r="EP32" s="129">
        <v>45.277023099999994</v>
      </c>
      <c r="EQ32" s="129">
        <v>57.426310780000001</v>
      </c>
    </row>
    <row r="33" spans="2:147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f t="shared" si="0"/>
        <v>67.391286050000005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4.7172380700000005</v>
      </c>
      <c r="EO33" s="131">
        <v>3.3918779200000002</v>
      </c>
      <c r="EP33" s="131">
        <v>3.6393283100000002</v>
      </c>
      <c r="EQ33" s="131">
        <v>5.6739268900000006</v>
      </c>
    </row>
    <row r="34" spans="2:147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f t="shared" si="0"/>
        <v>131.44714110000001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4.0114093999999998</v>
      </c>
      <c r="EO34" s="131">
        <v>17.434724850000002</v>
      </c>
      <c r="EP34" s="131">
        <v>8.7610634600000008</v>
      </c>
      <c r="EQ34" s="131">
        <v>15.507815370000001</v>
      </c>
    </row>
    <row r="35" spans="2:147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f t="shared" si="0"/>
        <v>34.412542109999997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2.6834225099999998</v>
      </c>
      <c r="EO35" s="128">
        <v>3.0484504099999996</v>
      </c>
      <c r="EP35" s="128">
        <v>4.3954073300000003</v>
      </c>
      <c r="EQ35" s="128">
        <v>2.85544982</v>
      </c>
    </row>
    <row r="36" spans="2:147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f t="shared" si="0"/>
        <v>3235.2542333799997</v>
      </c>
      <c r="EF36" s="128">
        <v>199.13486185000002</v>
      </c>
      <c r="EG36" s="128">
        <v>162.24828627000002</v>
      </c>
      <c r="EH36" s="128">
        <v>145.70291276</v>
      </c>
      <c r="EI36" s="128">
        <v>186.35388731</v>
      </c>
      <c r="EJ36" s="128">
        <v>200.66223773999999</v>
      </c>
      <c r="EK36" s="128">
        <v>200.42251945000001</v>
      </c>
      <c r="EL36" s="128">
        <v>246.7695391</v>
      </c>
      <c r="EM36" s="128">
        <v>279.19226679000008</v>
      </c>
      <c r="EN36" s="128">
        <v>247.03800892999999</v>
      </c>
      <c r="EO36" s="128">
        <v>405.22036378999996</v>
      </c>
      <c r="EP36" s="128">
        <v>393.23670822999998</v>
      </c>
      <c r="EQ36" s="128">
        <v>569.27264116000003</v>
      </c>
    </row>
    <row r="37" spans="2:147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f t="shared" si="0"/>
        <v>18.797803209999998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1.3244336699999999</v>
      </c>
      <c r="EO37" s="131">
        <v>1.1104700599999999</v>
      </c>
      <c r="EP37" s="131">
        <v>1.1981122100000001</v>
      </c>
      <c r="EQ37" s="131">
        <v>4.939761110000001</v>
      </c>
    </row>
    <row r="38" spans="2:147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f t="shared" si="0"/>
        <v>50.837486560000009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3.9578610099999998</v>
      </c>
      <c r="EO38" s="128">
        <v>4.2729625499999999</v>
      </c>
      <c r="EP38" s="128">
        <v>4.4881336399999991</v>
      </c>
      <c r="EQ38" s="128">
        <v>6.4174174600000002</v>
      </c>
    </row>
    <row r="39" spans="2:147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f t="shared" si="0"/>
        <v>2.51084957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0.19680651000000002</v>
      </c>
      <c r="EO39" s="128">
        <v>0.20431080999999998</v>
      </c>
      <c r="EP39" s="128">
        <v>0.21307692</v>
      </c>
      <c r="EQ39" s="128">
        <v>0.46964050000000002</v>
      </c>
    </row>
    <row r="40" spans="2:147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f t="shared" si="0"/>
        <v>141.00980618000003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14.468423560000002</v>
      </c>
      <c r="EO40" s="128">
        <v>11.619567360000001</v>
      </c>
      <c r="EP40" s="128">
        <v>10.083518340000001</v>
      </c>
      <c r="EQ40" s="128">
        <v>29.974467669999999</v>
      </c>
    </row>
    <row r="41" spans="2:147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f t="shared" si="0"/>
        <v>1732.8695697499998</v>
      </c>
      <c r="EF41" s="133">
        <v>99.585746529999994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183.72324548999998</v>
      </c>
      <c r="EM41" s="133">
        <v>112.78382916000001</v>
      </c>
      <c r="EN41" s="133">
        <v>115.45181962000001</v>
      </c>
      <c r="EO41" s="133">
        <v>182.17630856</v>
      </c>
      <c r="EP41" s="133">
        <v>172.13283665</v>
      </c>
      <c r="EQ41" s="133">
        <v>313.49452350999996</v>
      </c>
    </row>
    <row r="42" spans="2:147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f t="shared" si="0"/>
        <v>505.80239340000003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38.621922259999998</v>
      </c>
      <c r="EO42" s="128">
        <v>45.584016410000004</v>
      </c>
      <c r="EP42" s="128">
        <v>47.931134810000003</v>
      </c>
      <c r="EQ42" s="128">
        <v>70.83764644</v>
      </c>
    </row>
    <row r="43" spans="2:147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f t="shared" si="0"/>
        <v>600.18814218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35.90196478</v>
      </c>
      <c r="EN43" s="128">
        <v>35.669576720000002</v>
      </c>
      <c r="EO43" s="128">
        <v>67.662623119999992</v>
      </c>
      <c r="EP43" s="128">
        <v>76.196477389999998</v>
      </c>
      <c r="EQ43" s="128">
        <v>168.79964459999999</v>
      </c>
    </row>
    <row r="44" spans="2:147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f t="shared" si="0"/>
        <v>152.15292927000002</v>
      </c>
      <c r="EF44" s="128">
        <v>5.8739649899999993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16.614856709999998</v>
      </c>
      <c r="EO44" s="128">
        <v>13.158887299999998</v>
      </c>
      <c r="EP44" s="128">
        <v>16.411056390000002</v>
      </c>
      <c r="EQ44" s="128">
        <v>19.766989000000002</v>
      </c>
    </row>
    <row r="45" spans="2:147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f t="shared" si="0"/>
        <v>71.213387260000005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4.7151894199999997</v>
      </c>
      <c r="EO45" s="128">
        <v>5.7196050400000003</v>
      </c>
      <c r="EP45" s="128">
        <v>5.6651577899999994</v>
      </c>
      <c r="EQ45" s="128">
        <v>10.67442151</v>
      </c>
    </row>
    <row r="46" spans="2:147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f t="shared" si="0"/>
        <v>7.01226007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0.35263461000000001</v>
      </c>
      <c r="EO46" s="128">
        <v>0.99540938999999995</v>
      </c>
      <c r="EP46" s="128">
        <v>0.37481703999999999</v>
      </c>
      <c r="EQ46" s="128">
        <v>1.31722223</v>
      </c>
    </row>
    <row r="47" spans="2:147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f t="shared" si="0"/>
        <v>396.50045756999998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65.943637350000003</v>
      </c>
      <c r="EM47" s="128">
        <v>18.075981670000004</v>
      </c>
      <c r="EN47" s="128">
        <v>19.477639899999996</v>
      </c>
      <c r="EO47" s="128">
        <v>49.055767299999999</v>
      </c>
      <c r="EP47" s="128">
        <v>25.554193229999999</v>
      </c>
      <c r="EQ47" s="128">
        <v>42.098599729999997</v>
      </c>
    </row>
    <row r="48" spans="2:147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f t="shared" si="0"/>
        <v>4047.6315553599998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274.37269974000003</v>
      </c>
      <c r="EK48" s="133">
        <v>262.00596229999996</v>
      </c>
      <c r="EL48" s="133">
        <v>333.72709736999997</v>
      </c>
      <c r="EM48" s="133">
        <v>293.10693226000001</v>
      </c>
      <c r="EN48" s="133">
        <v>308.84655305000001</v>
      </c>
      <c r="EO48" s="133">
        <v>423.35030731000006</v>
      </c>
      <c r="EP48" s="133">
        <v>463.82332263999996</v>
      </c>
      <c r="EQ48" s="133">
        <v>689.83275871000001</v>
      </c>
    </row>
    <row r="49" spans="2:147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f t="shared" si="0"/>
        <v>413.19766433999996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37.504302039999999</v>
      </c>
      <c r="EO49" s="128">
        <v>39.029637100000002</v>
      </c>
      <c r="EP49" s="128">
        <v>51.925343650000002</v>
      </c>
      <c r="EQ49" s="128">
        <v>67.919065880000005</v>
      </c>
    </row>
    <row r="50" spans="2:147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f t="shared" si="0"/>
        <v>769.27487088999999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70.071306150000012</v>
      </c>
      <c r="EO50" s="128">
        <v>100.31259324000001</v>
      </c>
      <c r="EP50" s="128">
        <v>81.616945770000001</v>
      </c>
      <c r="EQ50" s="128">
        <v>114.67194001</v>
      </c>
    </row>
    <row r="51" spans="2:147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f t="shared" si="0"/>
        <v>2004.5158194799999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141.09362711000003</v>
      </c>
      <c r="EO51" s="128">
        <v>201.42250382999998</v>
      </c>
      <c r="EP51" s="128">
        <v>255.90234262999999</v>
      </c>
      <c r="EQ51" s="128">
        <v>397.92677101000004</v>
      </c>
    </row>
    <row r="52" spans="2:147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f t="shared" si="0"/>
        <v>580.32933611999999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37.777282310000004</v>
      </c>
      <c r="EO52" s="128">
        <v>55.782206809999998</v>
      </c>
      <c r="EP52" s="128">
        <v>48.996080020000001</v>
      </c>
      <c r="EQ52" s="128">
        <v>61.31388149</v>
      </c>
    </row>
    <row r="53" spans="2:147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f t="shared" si="0"/>
        <v>19.54958834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1.26666531</v>
      </c>
      <c r="EO53" s="128">
        <v>2.5653229199999998</v>
      </c>
      <c r="EP53" s="128">
        <v>1.5874816899999999</v>
      </c>
      <c r="EQ53" s="128">
        <v>2.7037747200000002</v>
      </c>
    </row>
    <row r="54" spans="2:147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f t="shared" si="0"/>
        <v>260.76427618999998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20.07113923</v>
      </c>
      <c r="EK54" s="128">
        <v>18.814835800000001</v>
      </c>
      <c r="EL54" s="128">
        <v>18.722201809999998</v>
      </c>
      <c r="EM54" s="128">
        <v>17.476742300000002</v>
      </c>
      <c r="EN54" s="128">
        <v>21.133370129999999</v>
      </c>
      <c r="EO54" s="128">
        <v>24.23804341</v>
      </c>
      <c r="EP54" s="128">
        <v>23.795128880000004</v>
      </c>
      <c r="EQ54" s="128">
        <v>45.297325600000001</v>
      </c>
    </row>
    <row r="55" spans="2:147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f t="shared" si="0"/>
        <v>386.54136280999995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24.52636094</v>
      </c>
      <c r="EO55" s="133">
        <v>44.279139659999998</v>
      </c>
      <c r="EP55" s="133">
        <v>50.628207320000001</v>
      </c>
      <c r="EQ55" s="133">
        <v>89.243467029999991</v>
      </c>
    </row>
    <row r="56" spans="2:147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f t="shared" si="0"/>
        <v>3.4304472499999994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0.32282243999999999</v>
      </c>
      <c r="EO56" s="128">
        <v>0.1817973</v>
      </c>
      <c r="EP56" s="128">
        <v>0.34426557000000002</v>
      </c>
      <c r="EQ56" s="128">
        <v>0.22836592</v>
      </c>
    </row>
    <row r="57" spans="2:147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f t="shared" si="0"/>
        <v>33.792980180000001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3.4315471100000003</v>
      </c>
      <c r="EO57" s="128">
        <v>3.3764445699999999</v>
      </c>
      <c r="EP57" s="128">
        <v>3.1518371900000002</v>
      </c>
      <c r="EQ57" s="128">
        <v>4.5094612500000002</v>
      </c>
    </row>
    <row r="58" spans="2:147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f t="shared" si="0"/>
        <v>54.916506069999997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4.4863365199999992</v>
      </c>
      <c r="EO58" s="128">
        <v>11.23600718</v>
      </c>
      <c r="EP58" s="128">
        <v>6.4112961800000008</v>
      </c>
      <c r="EQ58" s="128">
        <v>12.520747510000001</v>
      </c>
    </row>
    <row r="59" spans="2:147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f t="shared" si="0"/>
        <v>131.82015214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6.9628271700000006</v>
      </c>
      <c r="EO59" s="128">
        <v>13.9892632</v>
      </c>
      <c r="EP59" s="128">
        <v>16.104079079999998</v>
      </c>
      <c r="EQ59" s="128">
        <v>31.026689350000002</v>
      </c>
    </row>
    <row r="60" spans="2:147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f t="shared" si="0"/>
        <v>9.6235745900000005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0.61583409</v>
      </c>
      <c r="EO60" s="128">
        <v>1.03951014</v>
      </c>
      <c r="EP60" s="128">
        <v>0.74908447</v>
      </c>
      <c r="EQ60" s="128">
        <v>1.5510652200000001</v>
      </c>
    </row>
    <row r="61" spans="2:147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f t="shared" si="0"/>
        <v>152.95770257999999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8.7069936099999996</v>
      </c>
      <c r="EO61" s="128">
        <v>14.45611727</v>
      </c>
      <c r="EP61" s="128">
        <v>23.86764483</v>
      </c>
      <c r="EQ61" s="128">
        <v>39.407137779999999</v>
      </c>
    </row>
    <row r="62" spans="2:147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f t="shared" si="0"/>
        <v>1053.4742321799999</v>
      </c>
      <c r="EF62" s="133">
        <v>55.722234589999999</v>
      </c>
      <c r="EG62" s="133">
        <v>70.295265959999995</v>
      </c>
      <c r="EH62" s="133">
        <v>60.78539799</v>
      </c>
      <c r="EI62" s="133">
        <v>75.941340199999999</v>
      </c>
      <c r="EJ62" s="133">
        <v>95.90749279000002</v>
      </c>
      <c r="EK62" s="133">
        <v>84.521240800000001</v>
      </c>
      <c r="EL62" s="133">
        <v>72.594809130000016</v>
      </c>
      <c r="EM62" s="133">
        <v>92.483384120000011</v>
      </c>
      <c r="EN62" s="133">
        <v>74.681809290000004</v>
      </c>
      <c r="EO62" s="133">
        <v>93.443042129999995</v>
      </c>
      <c r="EP62" s="133">
        <v>102.27803397</v>
      </c>
      <c r="EQ62" s="133">
        <v>174.82018120999999</v>
      </c>
    </row>
    <row r="63" spans="2:147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f t="shared" si="0"/>
        <v>239.97104017999999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15.492084339999998</v>
      </c>
      <c r="EO63" s="128">
        <v>21.952475089999997</v>
      </c>
      <c r="EP63" s="128">
        <v>26.45675009</v>
      </c>
      <c r="EQ63" s="128">
        <v>46.210306799999998</v>
      </c>
    </row>
    <row r="64" spans="2:147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f t="shared" si="0"/>
        <v>137.13813282999999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12.85699361</v>
      </c>
      <c r="EO64" s="128">
        <v>13.838278800000001</v>
      </c>
      <c r="EP64" s="128">
        <v>14.705679079999999</v>
      </c>
      <c r="EQ64" s="128">
        <v>27.204308769999997</v>
      </c>
    </row>
    <row r="65" spans="2:147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f t="shared" si="0"/>
        <v>5.6518241099999997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0.37904020999999999</v>
      </c>
      <c r="EO65" s="128">
        <v>0.46096556999999999</v>
      </c>
      <c r="EP65" s="128">
        <v>0.34811821999999998</v>
      </c>
      <c r="EQ65" s="128">
        <v>1.2354654700000001</v>
      </c>
    </row>
    <row r="66" spans="2:147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f t="shared" si="0"/>
        <v>1.9287078899999999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7.3844999999999994E-2</v>
      </c>
      <c r="EO66" s="128">
        <v>9.0554999999999997E-2</v>
      </c>
      <c r="EP66" s="128">
        <v>0.13039600000000001</v>
      </c>
      <c r="EQ66" s="128">
        <v>0.24511697000000002</v>
      </c>
    </row>
    <row r="67" spans="2:147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f t="shared" si="0"/>
        <v>2.07539439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6.9120580000000001E-2</v>
      </c>
      <c r="EN67" s="128">
        <v>0.27126834999999994</v>
      </c>
      <c r="EO67" s="128">
        <v>8.7011169999999999E-2</v>
      </c>
      <c r="EP67" s="128">
        <v>8.9984690000000006E-2</v>
      </c>
      <c r="EQ67" s="128">
        <v>0.42540393999999998</v>
      </c>
    </row>
    <row r="68" spans="2:147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f t="shared" si="0"/>
        <v>666.70913278</v>
      </c>
      <c r="EF68" s="128">
        <v>36.143046330000004</v>
      </c>
      <c r="EG68" s="128">
        <v>49.363420509999997</v>
      </c>
      <c r="EH68" s="128">
        <v>35.489853079999996</v>
      </c>
      <c r="EI68" s="128">
        <v>51.903108750000001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45.608577779999997</v>
      </c>
      <c r="EO68" s="128">
        <v>57.0137565</v>
      </c>
      <c r="EP68" s="128">
        <v>60.547105890000005</v>
      </c>
      <c r="EQ68" s="128">
        <v>99.49957925999999</v>
      </c>
    </row>
    <row r="69" spans="2:147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f t="shared" si="0"/>
        <v>1145.1438290999999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53.614346180000013</v>
      </c>
      <c r="EK69" s="133">
        <v>60.96174388</v>
      </c>
      <c r="EL69" s="133">
        <v>88.307635770000019</v>
      </c>
      <c r="EM69" s="133">
        <v>81.939273280000009</v>
      </c>
      <c r="EN69" s="133">
        <v>77.271371389999999</v>
      </c>
      <c r="EO69" s="133">
        <v>119.28629046</v>
      </c>
      <c r="EP69" s="133">
        <v>140.05051563999999</v>
      </c>
      <c r="EQ69" s="133">
        <v>310.92101690999993</v>
      </c>
    </row>
    <row r="70" spans="2:147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f t="shared" si="0"/>
        <v>762.74697106999986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33.725503450000005</v>
      </c>
      <c r="EK70" s="128">
        <v>32.701780309999997</v>
      </c>
      <c r="EL70" s="128">
        <v>59.808145089999996</v>
      </c>
      <c r="EM70" s="128">
        <v>48.433066150000002</v>
      </c>
      <c r="EN70" s="128">
        <v>47.509337589999994</v>
      </c>
      <c r="EO70" s="128">
        <v>77.409335339999998</v>
      </c>
      <c r="EP70" s="128">
        <v>102.16520192</v>
      </c>
      <c r="EQ70" s="128">
        <v>222.14330303999998</v>
      </c>
    </row>
    <row r="71" spans="2:147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f t="shared" si="0"/>
        <v>164.92635602999999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10.590624710000002</v>
      </c>
      <c r="EL71" s="128">
        <v>8.1362537199999991</v>
      </c>
      <c r="EM71" s="128">
        <v>18.69120109</v>
      </c>
      <c r="EN71" s="128">
        <v>12.54659212</v>
      </c>
      <c r="EO71" s="128">
        <v>20.205435529999999</v>
      </c>
      <c r="EP71" s="128">
        <v>18.963664789999999</v>
      </c>
      <c r="EQ71" s="128">
        <v>44.867580429999997</v>
      </c>
    </row>
    <row r="72" spans="2:147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f t="shared" si="0"/>
        <v>46.041629399999998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4.7081499800000008</v>
      </c>
      <c r="EO72" s="128">
        <v>5.0011289800000007</v>
      </c>
      <c r="EP72" s="128">
        <v>4.0565149200000006</v>
      </c>
      <c r="EQ72" s="128">
        <v>9.5237049900000006</v>
      </c>
    </row>
    <row r="73" spans="2:147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f t="shared" ref="EE73:EE88" si="1">+SUM(EF73:EQ73)</f>
        <v>14.699439009999999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1.1748267699999999</v>
      </c>
      <c r="EO73" s="128">
        <v>1.8010749500000001</v>
      </c>
      <c r="EP73" s="128">
        <v>1.71795381</v>
      </c>
      <c r="EQ73" s="128">
        <v>3.3017518300000002</v>
      </c>
    </row>
    <row r="74" spans="2:147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f t="shared" si="1"/>
        <v>48.485375709999992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2.4271852999999997</v>
      </c>
      <c r="EO74" s="128">
        <v>4.6574137699999998</v>
      </c>
      <c r="EP74" s="128">
        <v>3.8469931900000001</v>
      </c>
      <c r="EQ74" s="128">
        <v>4.7517568799999994</v>
      </c>
    </row>
    <row r="75" spans="2:147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f t="shared" si="1"/>
        <v>6.8028193599999991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0.51504523000000002</v>
      </c>
      <c r="EO75" s="128">
        <v>0.51195470999999992</v>
      </c>
      <c r="EP75" s="128">
        <v>0.30341078000000005</v>
      </c>
      <c r="EQ75" s="128">
        <v>1.7240302199999999</v>
      </c>
    </row>
    <row r="76" spans="2:147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f t="shared" si="1"/>
        <v>6.7406998399999996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0.44128628999999997</v>
      </c>
      <c r="EO76" s="128">
        <v>0.81184270999999997</v>
      </c>
      <c r="EP76" s="128">
        <v>0.73767899000000003</v>
      </c>
      <c r="EQ76" s="128">
        <v>1.21535343</v>
      </c>
    </row>
    <row r="77" spans="2:147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f t="shared" si="1"/>
        <v>94.700538680000008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7.9489481099999999</v>
      </c>
      <c r="EO77" s="128">
        <v>8.8881044700000018</v>
      </c>
      <c r="EP77" s="128">
        <v>8.2590972399999991</v>
      </c>
      <c r="EQ77" s="128">
        <v>23.393536089999998</v>
      </c>
    </row>
    <row r="78" spans="2:147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f t="shared" si="1"/>
        <v>416.74423982000002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30.168648279999999</v>
      </c>
      <c r="EO78" s="133">
        <v>41.235660910000007</v>
      </c>
      <c r="EP78" s="133">
        <v>41.87817373</v>
      </c>
      <c r="EQ78" s="133">
        <v>64.202589989999993</v>
      </c>
    </row>
    <row r="79" spans="2:147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f t="shared" si="1"/>
        <v>17.82520693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0.34199252000000002</v>
      </c>
      <c r="EO79" s="128">
        <v>3.6052194800000001</v>
      </c>
      <c r="EP79" s="128">
        <v>2.1968654599999997</v>
      </c>
      <c r="EQ79" s="128">
        <v>1.9829033699999998</v>
      </c>
    </row>
    <row r="80" spans="2:147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f t="shared" si="1"/>
        <v>38.570958549999993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3.8787584500000003</v>
      </c>
      <c r="EO80" s="128">
        <v>5.1929176900000007</v>
      </c>
      <c r="EP80" s="128">
        <v>4.94744297</v>
      </c>
      <c r="EQ80" s="128">
        <v>0.49144301000000001</v>
      </c>
    </row>
    <row r="81" spans="2:147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f t="shared" si="1"/>
        <v>9.2418406599999994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0.66079081000000017</v>
      </c>
      <c r="EO81" s="128">
        <v>0.69798499000000003</v>
      </c>
      <c r="EP81" s="128">
        <v>0.83941520999999997</v>
      </c>
      <c r="EQ81" s="128">
        <v>0.88629486999999996</v>
      </c>
    </row>
    <row r="82" spans="2:147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f t="shared" si="1"/>
        <v>154.88264872000002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9.8891150900000007</v>
      </c>
      <c r="EO82" s="128">
        <v>13.772926210000001</v>
      </c>
      <c r="EP82" s="128">
        <v>15.23734305</v>
      </c>
      <c r="EQ82" s="128">
        <v>28.206945820000001</v>
      </c>
    </row>
    <row r="83" spans="2:147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f t="shared" si="1"/>
        <v>3.8559436800000007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0.21603189</v>
      </c>
      <c r="EO83" s="128">
        <v>1.1856598300000001</v>
      </c>
      <c r="EP83" s="128">
        <v>0.16321567000000001</v>
      </c>
      <c r="EQ83" s="128">
        <v>7.1873060000000003E-2</v>
      </c>
    </row>
    <row r="84" spans="2:147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f t="shared" si="1"/>
        <v>6.6621623799999998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0.54580503999999996</v>
      </c>
      <c r="EO84" s="128">
        <v>0.28121640999999997</v>
      </c>
      <c r="EP84" s="128">
        <v>0.19180395</v>
      </c>
      <c r="EQ84" s="128">
        <v>0.48480516000000001</v>
      </c>
    </row>
    <row r="85" spans="2:147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f t="shared" si="1"/>
        <v>3.1252316000000002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0.18891894000000001</v>
      </c>
      <c r="EO85" s="128">
        <v>0.30003954999999999</v>
      </c>
      <c r="EP85" s="128">
        <v>0.25164302</v>
      </c>
      <c r="EQ85" s="128">
        <v>0.33482050999999996</v>
      </c>
    </row>
    <row r="86" spans="2:147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f t="shared" si="1"/>
        <v>8.9175484300000001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0.22302968000000001</v>
      </c>
      <c r="EO86" s="128">
        <v>0.61645163999999997</v>
      </c>
      <c r="EP86" s="128">
        <v>0.25394006000000002</v>
      </c>
      <c r="EQ86" s="128">
        <v>0.75056927000000007</v>
      </c>
    </row>
    <row r="87" spans="2:147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f t="shared" si="1"/>
        <v>173.66269886999999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14.22420586</v>
      </c>
      <c r="EO87" s="128">
        <v>15.58324511</v>
      </c>
      <c r="EP87" s="128">
        <v>17.796504339999998</v>
      </c>
      <c r="EQ87" s="128">
        <v>30.992934919999996</v>
      </c>
    </row>
    <row r="88" spans="2:147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f t="shared" si="1"/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</row>
    <row r="89" spans="2:147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Q38"/>
  <sheetViews>
    <sheetView showGridLines="0" topLeftCell="ED13" workbookViewId="0">
      <selection activeCell="EF37" sqref="EF37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47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838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</row>
    <row r="10" spans="2:147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</row>
    <row r="11" spans="2:147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</row>
    <row r="12" spans="2:147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</row>
    <row r="13" spans="2:147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</row>
    <row r="14" spans="2:147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</row>
    <row r="15" spans="2:147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</row>
    <row r="16" spans="2:147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</row>
    <row r="17" spans="2:147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</row>
    <row r="18" spans="2:147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</row>
    <row r="19" spans="2:147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</row>
    <row r="20" spans="2:147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</row>
    <row r="21" spans="2:147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</row>
    <row r="22" spans="2:147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</row>
    <row r="23" spans="2:147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</row>
    <row r="24" spans="2:147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</row>
    <row r="25" spans="2:147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</row>
    <row r="26" spans="2:147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</row>
    <row r="27" spans="2:147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</row>
    <row r="28" spans="2:147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</row>
    <row r="29" spans="2:147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</row>
    <row r="30" spans="2:147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</row>
    <row r="31" spans="2:147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</row>
    <row r="32" spans="2:147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</row>
    <row r="33" spans="2:147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</row>
    <row r="34" spans="2:147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</row>
    <row r="35" spans="2:147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</row>
    <row r="36" spans="2:147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</row>
    <row r="37" spans="2:147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</row>
    <row r="38" spans="2:147" ht="1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2025-01-28T22:39:04Z</dcterms:modified>
</cp:coreProperties>
</file>