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26" documentId="13_ncr:1_{2DAFE947-AB3D-435C-8D15-AB05C9740A44}" xr6:coauthVersionLast="47" xr6:coauthVersionMax="47" xr10:uidLastSave="{AC86EE3D-F08E-4235-A4C3-49BFEF02AA0E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<sst xmlns="http://schemas.openxmlformats.org/spreadsheetml/2006/main" count="2461" uniqueCount="1219">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</sst>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6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9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8423" y="1652233"/>
          <a:ext cx="10429688" cy="1170193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="85" zoomScaleNormal="85" workbookViewId="0">
      <selection activeCell="B1" sqref="B1"/>
    </sheetView>
  </sheetViews>
  <sheetFormatPr baseColWidth="10" defaultColWidth="11.453125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329" t="s">
        <v>0</v>
      </c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5"/>
    </row>
    <row r="18" spans="2:17" ht="30">
      <c r="B18" s="5"/>
      <c r="C18" s="329" t="s">
        <v>1</v>
      </c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5"/>
    </row>
    <row r="19" spans="2:17" ht="30">
      <c r="B19" s="5"/>
      <c r="C19" s="330" t="s">
        <v>2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6</v>
      </c>
      <c r="I24" s="7"/>
      <c r="J24" s="7"/>
      <c r="K24" s="8"/>
      <c r="L24" s="8"/>
    </row>
    <row r="25" spans="2:17" ht="23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1" t="s">
        <v>28</v>
      </c>
      <c r="G46" s="331"/>
      <c r="H46" s="331"/>
      <c r="I46" s="331"/>
      <c r="J46" s="331"/>
      <c r="K46" s="331"/>
      <c r="L46" s="331"/>
    </row>
    <row r="47" spans="6:13" ht="25.75" customHeight="1">
      <c r="F47" s="332"/>
      <c r="G47" s="332"/>
      <c r="H47" s="332"/>
      <c r="I47" s="332"/>
      <c r="J47" s="332"/>
      <c r="K47" s="332"/>
      <c r="L47" s="332"/>
    </row>
    <row r="48" spans="6:13" ht="33" customHeight="1">
      <c r="F48" s="332"/>
      <c r="G48" s="332"/>
      <c r="H48" s="332"/>
      <c r="I48" s="332"/>
      <c r="J48" s="332"/>
      <c r="K48" s="332"/>
      <c r="L48" s="332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73.7265625" customWidth="1"/>
    <col min="4" max="4" width="5.179687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5">
      <c r="B3" s="37" t="s">
        <v>707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63" t="s">
        <v>708</v>
      </c>
      <c r="C5" s="364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63"/>
      <c r="C6" s="364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709</v>
      </c>
      <c r="C8" s="42" t="s">
        <v>710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711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712</v>
      </c>
      <c r="C10" s="21" t="s">
        <v>713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714</v>
      </c>
      <c r="C11" s="21" t="s">
        <v>660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715</v>
      </c>
      <c r="C12" s="21" t="s">
        <v>662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716</v>
      </c>
      <c r="C13" s="21" t="s">
        <v>664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717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718</v>
      </c>
      <c r="C15" s="21" t="s">
        <v>667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719</v>
      </c>
      <c r="C16" s="21" t="s">
        <v>669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720</v>
      </c>
      <c r="C17" s="21" t="s">
        <v>671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721</v>
      </c>
      <c r="C18" s="21" t="s">
        <v>673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722</v>
      </c>
      <c r="C19" s="21" t="s">
        <v>675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723</v>
      </c>
      <c r="C20" s="21" t="s">
        <v>677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724</v>
      </c>
      <c r="C21" s="21" t="s">
        <v>679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725</v>
      </c>
      <c r="C22" s="21" t="s">
        <v>681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726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727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728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729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730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731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732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734</v>
      </c>
      <c r="C31" s="21" t="s">
        <v>735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736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737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738</v>
      </c>
      <c r="C34" s="44" t="s">
        <v>739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740</v>
      </c>
      <c r="C35" s="145" t="s">
        <v>741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742</v>
      </c>
      <c r="C37" s="35" t="s">
        <v>743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53125" defaultRowHeight="14.5"/>
  <cols>
    <col min="2" max="2" width="40.1796875" customWidth="1"/>
    <col min="4" max="29" width="0" hidden="1" customWidth="1"/>
  </cols>
  <sheetData>
    <row r="1" spans="1:172">
      <c r="A1" s="12" t="s">
        <v>118</v>
      </c>
    </row>
    <row r="2" spans="1:172" ht="15.5">
      <c r="A2" s="37" t="s">
        <v>119</v>
      </c>
      <c r="B2" s="38"/>
      <c r="C2" s="20"/>
      <c r="D2" s="333" t="str">
        <f>+Indice!H25</f>
        <v>Gobierno Central Presupuestario</v>
      </c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</row>
    <row r="3" spans="1:172" ht="15.5">
      <c r="A3" s="37" t="s">
        <v>744</v>
      </c>
      <c r="B3" s="40"/>
      <c r="C3" s="16"/>
      <c r="D3" s="333" t="s">
        <v>651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</row>
    <row r="4" spans="1:172" ht="15" customHeight="1">
      <c r="A4" s="13"/>
      <c r="B4" s="14"/>
      <c r="C4" s="15"/>
      <c r="D4" s="348" t="s">
        <v>745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</row>
    <row r="5" spans="1:172" ht="15" customHeight="1">
      <c r="A5" s="352" t="s">
        <v>746</v>
      </c>
      <c r="B5" s="353"/>
      <c r="C5" s="16"/>
      <c r="D5" s="365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43"/>
      <c r="CI5" s="343"/>
      <c r="CJ5" s="343"/>
      <c r="CK5" s="343"/>
      <c r="CL5" s="343"/>
      <c r="CM5" s="343"/>
      <c r="CN5" s="343"/>
      <c r="CO5" s="343"/>
      <c r="CP5" s="343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43"/>
      <c r="EE5" s="343"/>
      <c r="EF5" s="343"/>
      <c r="EG5" s="343"/>
      <c r="EH5" s="343"/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K5" s="343"/>
      <c r="FL5" s="343"/>
      <c r="FM5" s="343"/>
      <c r="FN5" s="343"/>
      <c r="FO5" s="343"/>
      <c r="FP5" s="343"/>
    </row>
    <row r="6" spans="1:172">
      <c r="A6" s="352"/>
      <c r="B6" s="353"/>
      <c r="C6" s="16"/>
      <c r="D6" s="85"/>
      <c r="E6" s="340">
        <v>2014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85"/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2014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747</v>
      </c>
      <c r="B8" s="42" t="s">
        <v>748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749</v>
      </c>
      <c r="B9" s="112" t="s">
        <v>750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751</v>
      </c>
      <c r="B10" s="44" t="s">
        <v>752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753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754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755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756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757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758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759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760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761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762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763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764</v>
      </c>
      <c r="B22" s="111" t="s">
        <v>765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766</v>
      </c>
      <c r="B23" s="21" t="s">
        <v>767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768</v>
      </c>
      <c r="B24" s="21" t="s">
        <v>769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770</v>
      </c>
      <c r="B25" s="21" t="s">
        <v>771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772</v>
      </c>
      <c r="B26" s="21" t="s">
        <v>773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774</v>
      </c>
      <c r="B27" s="21" t="s">
        <v>775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776</v>
      </c>
      <c r="B28" s="21" t="s">
        <v>777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778</v>
      </c>
      <c r="B29" s="21" t="s">
        <v>779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780</v>
      </c>
      <c r="B30" s="21" t="s">
        <v>781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782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783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784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785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786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787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788</v>
      </c>
      <c r="B37" s="45" t="s">
        <v>789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790</v>
      </c>
      <c r="B38" s="45" t="s">
        <v>598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791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792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793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794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795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796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797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798</v>
      </c>
      <c r="B46" s="45" t="s">
        <v>799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800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801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802</v>
      </c>
      <c r="B49" s="111" t="s">
        <v>803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804</v>
      </c>
      <c r="B50" s="21" t="s">
        <v>805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806</v>
      </c>
      <c r="B51" s="21" t="s">
        <v>807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808</v>
      </c>
      <c r="B52" s="21" t="s">
        <v>809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810</v>
      </c>
      <c r="B53" s="21" t="s">
        <v>811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812</v>
      </c>
      <c r="B54" s="21" t="s">
        <v>813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814</v>
      </c>
      <c r="B55" s="21" t="s">
        <v>815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816</v>
      </c>
      <c r="B56" s="45" t="s">
        <v>578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817</v>
      </c>
      <c r="B57" s="45" t="s">
        <v>580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818</v>
      </c>
      <c r="B58" s="45" t="s">
        <v>582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819</v>
      </c>
      <c r="B59" s="45" t="s">
        <v>584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820</v>
      </c>
      <c r="B60" s="45" t="s">
        <v>821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822</v>
      </c>
      <c r="B61" s="21" t="s">
        <v>823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824</v>
      </c>
      <c r="B62" s="21" t="s">
        <v>825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826</v>
      </c>
      <c r="B63" s="44" t="s">
        <v>591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827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828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829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830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831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832</v>
      </c>
      <c r="B69" s="45" t="s">
        <v>598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833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834</v>
      </c>
      <c r="B71" s="44" t="s">
        <v>600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835</v>
      </c>
      <c r="B72" s="45" t="s">
        <v>836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837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838</v>
      </c>
      <c r="B74" s="45" t="s">
        <v>605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839</v>
      </c>
      <c r="B75" s="45" t="s">
        <v>607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840</v>
      </c>
      <c r="B76" s="45" t="s">
        <v>609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841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842</v>
      </c>
      <c r="B78" s="45" t="s">
        <v>843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844</v>
      </c>
      <c r="B79" s="49" t="s">
        <v>614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845</v>
      </c>
      <c r="B81" s="117" t="s">
        <v>846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847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848</v>
      </c>
      <c r="B83" s="21" t="s">
        <v>849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850</v>
      </c>
      <c r="B84" s="45" t="s">
        <v>851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852</v>
      </c>
      <c r="B85" s="45" t="s">
        <v>853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854</v>
      </c>
      <c r="B86" s="45" t="s">
        <v>855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856</v>
      </c>
      <c r="B87" s="21" t="s">
        <v>857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858</v>
      </c>
      <c r="B88" s="45" t="s">
        <v>859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860</v>
      </c>
      <c r="B89" s="45" t="s">
        <v>861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862</v>
      </c>
      <c r="B90" s="45" t="s">
        <v>863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864</v>
      </c>
      <c r="B91" s="21" t="s">
        <v>865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866</v>
      </c>
      <c r="B92" s="45" t="s">
        <v>867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868</v>
      </c>
      <c r="B93" s="45" t="s">
        <v>869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870</v>
      </c>
      <c r="B94" s="45" t="s">
        <v>871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872</v>
      </c>
      <c r="B95" s="21" t="s">
        <v>873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874</v>
      </c>
      <c r="B96" s="21" t="s">
        <v>875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876</v>
      </c>
      <c r="B97" s="45" t="s">
        <v>877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878</v>
      </c>
      <c r="B98" s="45" t="s">
        <v>879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880</v>
      </c>
      <c r="B99" s="45" t="s">
        <v>881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882</v>
      </c>
      <c r="B100" s="21" t="s">
        <v>883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884</v>
      </c>
      <c r="B101" s="22" t="s">
        <v>885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886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887</v>
      </c>
      <c r="B103" s="21" t="s">
        <v>888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889</v>
      </c>
      <c r="B104" s="21" t="s">
        <v>890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891</v>
      </c>
      <c r="B105" s="21" t="s">
        <v>892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893</v>
      </c>
      <c r="B106" s="22" t="s">
        <v>894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895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896</v>
      </c>
      <c r="B108" s="21" t="s">
        <v>897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898</v>
      </c>
      <c r="B109" s="45" t="s">
        <v>899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900</v>
      </c>
      <c r="B110" s="21" t="s">
        <v>901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902</v>
      </c>
      <c r="B111" s="21" t="s">
        <v>903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904</v>
      </c>
      <c r="B112" s="45" t="s">
        <v>905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906</v>
      </c>
      <c r="B113" s="21" t="s">
        <v>907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908</v>
      </c>
      <c r="B114" s="21" t="s">
        <v>909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910</v>
      </c>
      <c r="B115" s="49" t="s">
        <v>911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53125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5">
      <c r="B2" s="37" t="s">
        <v>119</v>
      </c>
      <c r="C2" s="38"/>
      <c r="D2" s="20"/>
      <c r="E2" s="333" t="str">
        <f>+Indice!H25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  <c r="FQ2" s="333"/>
      <c r="FR2" s="333"/>
      <c r="FS2" s="333"/>
      <c r="FT2" s="333"/>
      <c r="FU2" s="333"/>
      <c r="FV2" s="333"/>
      <c r="FW2" s="333"/>
      <c r="FX2" s="333"/>
      <c r="FY2" s="333"/>
      <c r="FZ2" s="333"/>
      <c r="GA2" s="333"/>
      <c r="GB2" s="333"/>
      <c r="GC2" s="333"/>
      <c r="GD2" s="333"/>
      <c r="GE2" s="333"/>
      <c r="GF2" s="333"/>
      <c r="GG2" s="333"/>
      <c r="GH2" s="333"/>
      <c r="GI2" s="333"/>
      <c r="GJ2" s="333"/>
      <c r="GK2" s="333"/>
      <c r="GL2" s="333"/>
      <c r="GM2" s="333"/>
      <c r="GN2" s="333"/>
      <c r="GO2" s="333"/>
      <c r="GP2" s="333"/>
      <c r="GQ2" s="333"/>
      <c r="GR2" s="333"/>
      <c r="GS2" s="333"/>
      <c r="GT2" s="333"/>
      <c r="GU2" s="333"/>
      <c r="GV2" s="333"/>
      <c r="GW2" s="333"/>
      <c r="GX2" s="333"/>
      <c r="GY2" s="333"/>
      <c r="GZ2" s="333"/>
      <c r="HA2" s="333"/>
      <c r="HB2" s="333"/>
      <c r="HC2" s="333"/>
      <c r="HD2" s="333"/>
      <c r="HE2" s="333"/>
      <c r="HF2" s="333"/>
      <c r="HG2" s="333"/>
      <c r="HH2" s="333"/>
      <c r="HI2" s="333"/>
      <c r="HJ2" s="333"/>
      <c r="HK2" s="333"/>
      <c r="HL2" s="333"/>
      <c r="HM2" s="333"/>
      <c r="HN2" s="333"/>
      <c r="HO2" s="333"/>
      <c r="HP2" s="333"/>
      <c r="HQ2" s="333"/>
      <c r="HR2" s="333"/>
      <c r="HS2" s="333"/>
      <c r="HT2" s="333"/>
      <c r="HU2" s="333"/>
      <c r="HV2" s="333"/>
      <c r="HW2" s="333"/>
      <c r="HX2" s="333"/>
      <c r="HY2" s="333"/>
      <c r="HZ2" s="333"/>
      <c r="IA2" s="333"/>
      <c r="IB2" s="333"/>
      <c r="IC2" s="333"/>
      <c r="ID2" s="333"/>
    </row>
    <row r="3" spans="2:238" ht="15.5">
      <c r="B3" s="37" t="s">
        <v>912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  <c r="FQ3" s="333"/>
      <c r="FR3" s="333"/>
      <c r="FS3" s="333"/>
      <c r="FT3" s="333"/>
      <c r="FU3" s="333"/>
      <c r="FV3" s="333"/>
      <c r="FW3" s="333"/>
      <c r="FX3" s="333"/>
      <c r="FY3" s="333"/>
      <c r="FZ3" s="333"/>
      <c r="GA3" s="333"/>
      <c r="GB3" s="333"/>
      <c r="GC3" s="333"/>
      <c r="GD3" s="333"/>
      <c r="GE3" s="333"/>
      <c r="GF3" s="333"/>
      <c r="GG3" s="333"/>
      <c r="GH3" s="333"/>
      <c r="GI3" s="333"/>
      <c r="GJ3" s="333"/>
      <c r="GK3" s="333"/>
      <c r="GL3" s="333"/>
      <c r="GM3" s="333"/>
      <c r="GN3" s="333"/>
      <c r="GO3" s="333"/>
      <c r="GP3" s="333"/>
      <c r="GQ3" s="333"/>
      <c r="GR3" s="333"/>
      <c r="GS3" s="333"/>
      <c r="GT3" s="333"/>
      <c r="GU3" s="333"/>
      <c r="GV3" s="333"/>
      <c r="GW3" s="333"/>
      <c r="GX3" s="333"/>
      <c r="GY3" s="333"/>
      <c r="GZ3" s="333"/>
      <c r="HA3" s="333"/>
      <c r="HB3" s="333"/>
      <c r="HC3" s="333"/>
      <c r="HD3" s="333"/>
      <c r="HE3" s="333"/>
      <c r="HF3" s="333"/>
      <c r="HG3" s="333"/>
      <c r="HH3" s="333"/>
      <c r="HI3" s="333"/>
      <c r="HJ3" s="333"/>
      <c r="HK3" s="333"/>
      <c r="HL3" s="333"/>
      <c r="HM3" s="333"/>
      <c r="HN3" s="333"/>
      <c r="HO3" s="333"/>
      <c r="HP3" s="333"/>
      <c r="HQ3" s="333"/>
      <c r="HR3" s="333"/>
      <c r="HS3" s="333"/>
      <c r="HT3" s="333"/>
      <c r="HU3" s="333"/>
      <c r="HV3" s="333"/>
      <c r="HW3" s="333"/>
      <c r="HX3" s="333"/>
      <c r="HY3" s="333"/>
      <c r="HZ3" s="333"/>
      <c r="IA3" s="333"/>
      <c r="IB3" s="333"/>
      <c r="IC3" s="333"/>
      <c r="ID3" s="333"/>
    </row>
    <row r="4" spans="2:238" ht="15" customHeight="1">
      <c r="B4" s="13"/>
      <c r="C4" s="14"/>
      <c r="D4" s="15"/>
      <c r="E4" s="348" t="s">
        <v>745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  <c r="GE4" s="342"/>
      <c r="GF4" s="342"/>
      <c r="GG4" s="342"/>
      <c r="GH4" s="342"/>
      <c r="GI4" s="342"/>
      <c r="GJ4" s="342"/>
      <c r="GK4" s="342"/>
      <c r="GL4" s="342"/>
      <c r="GM4" s="342"/>
      <c r="GN4" s="342"/>
      <c r="GO4" s="342"/>
      <c r="GP4" s="342"/>
      <c r="GQ4" s="342"/>
      <c r="GR4" s="342"/>
      <c r="GS4" s="342"/>
      <c r="GT4" s="342"/>
      <c r="GU4" s="342"/>
      <c r="GV4" s="342"/>
      <c r="GW4" s="342"/>
      <c r="GX4" s="342"/>
      <c r="GY4" s="342"/>
      <c r="GZ4" s="342"/>
      <c r="HA4" s="342"/>
      <c r="HB4" s="342"/>
      <c r="HC4" s="342"/>
      <c r="HD4" s="342"/>
      <c r="HE4" s="342"/>
      <c r="HF4" s="342"/>
      <c r="HG4" s="342"/>
      <c r="HH4" s="342"/>
      <c r="HI4" s="342"/>
      <c r="HJ4" s="342"/>
      <c r="HK4" s="342"/>
      <c r="HL4" s="342"/>
      <c r="HM4" s="342"/>
      <c r="HN4" s="342"/>
      <c r="HO4" s="342"/>
      <c r="HP4" s="342"/>
      <c r="HQ4" s="342"/>
      <c r="HR4" s="342"/>
      <c r="HS4" s="342"/>
      <c r="HT4" s="342"/>
      <c r="HU4" s="342"/>
      <c r="HV4" s="342"/>
      <c r="HW4" s="342"/>
      <c r="HX4" s="342"/>
      <c r="HY4" s="342"/>
      <c r="HZ4" s="342"/>
      <c r="IA4" s="342"/>
      <c r="IB4" s="342"/>
      <c r="IC4" s="342"/>
      <c r="ID4" s="342"/>
    </row>
    <row r="5" spans="2:238" ht="15" customHeight="1">
      <c r="B5" s="363" t="s">
        <v>913</v>
      </c>
      <c r="C5" s="364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  <c r="GE5" s="342"/>
      <c r="GF5" s="342"/>
      <c r="GG5" s="342"/>
      <c r="GH5" s="342"/>
      <c r="GI5" s="342"/>
      <c r="GJ5" s="342"/>
      <c r="GK5" s="342"/>
      <c r="GL5" s="342"/>
      <c r="GM5" s="342"/>
      <c r="GN5" s="342"/>
      <c r="GO5" s="342"/>
      <c r="GP5" s="342"/>
      <c r="GQ5" s="342"/>
      <c r="GR5" s="342"/>
      <c r="GS5" s="342"/>
      <c r="GT5" s="342"/>
      <c r="GU5" s="342"/>
      <c r="GV5" s="342"/>
      <c r="GW5" s="342"/>
      <c r="GX5" s="342"/>
      <c r="GY5" s="342"/>
      <c r="GZ5" s="342"/>
      <c r="HA5" s="342"/>
      <c r="HB5" s="342"/>
      <c r="HC5" s="342"/>
      <c r="HD5" s="342"/>
      <c r="HE5" s="342"/>
      <c r="HF5" s="342"/>
      <c r="HG5" s="342"/>
      <c r="HH5" s="342"/>
      <c r="HI5" s="342"/>
      <c r="HJ5" s="342"/>
      <c r="HK5" s="342"/>
      <c r="HL5" s="342"/>
      <c r="HM5" s="342"/>
      <c r="HN5" s="342"/>
      <c r="HO5" s="342"/>
      <c r="HP5" s="342"/>
      <c r="HQ5" s="342"/>
      <c r="HR5" s="342"/>
      <c r="HS5" s="342"/>
      <c r="HT5" s="342"/>
      <c r="HU5" s="342"/>
      <c r="HV5" s="342"/>
      <c r="HW5" s="342"/>
      <c r="HX5" s="342"/>
      <c r="HY5" s="342"/>
      <c r="HZ5" s="342"/>
      <c r="IA5" s="342"/>
      <c r="IB5" s="342"/>
      <c r="IC5" s="342"/>
      <c r="ID5" s="342"/>
    </row>
    <row r="6" spans="2:238">
      <c r="B6" s="363"/>
      <c r="C6" s="364"/>
      <c r="D6" s="16"/>
      <c r="E6" s="85"/>
      <c r="F6" s="340">
        <v>2014</v>
      </c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85"/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85"/>
      <c r="AF6" s="340">
        <v>2016</v>
      </c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85"/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85"/>
      <c r="BF6" s="340">
        <v>2018</v>
      </c>
      <c r="BG6" s="340"/>
      <c r="BH6" s="340"/>
      <c r="BI6" s="340"/>
      <c r="BJ6" s="340"/>
      <c r="BK6" s="340"/>
      <c r="BL6" s="340"/>
      <c r="BM6" s="340"/>
      <c r="BN6" s="340"/>
      <c r="BO6" s="340"/>
      <c r="BP6" s="340"/>
      <c r="BQ6" s="340"/>
      <c r="BR6" s="85"/>
      <c r="BS6" s="366">
        <v>2019</v>
      </c>
      <c r="BT6" s="366"/>
      <c r="BU6" s="366"/>
      <c r="BV6" s="366"/>
      <c r="BW6" s="366"/>
      <c r="BX6" s="366"/>
      <c r="BY6" s="366"/>
      <c r="BZ6" s="366"/>
      <c r="CA6" s="366"/>
      <c r="CB6" s="366"/>
      <c r="CC6" s="366"/>
      <c r="CD6" s="366"/>
      <c r="CE6" s="130"/>
      <c r="CF6" s="366">
        <v>2020</v>
      </c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9" t="s">
        <v>253</v>
      </c>
      <c r="CS6" s="347">
        <v>2014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914</v>
      </c>
      <c r="C8" s="125" t="s">
        <v>915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916</v>
      </c>
      <c r="C9" s="44" t="s">
        <v>917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918</v>
      </c>
      <c r="C10" s="45" t="s">
        <v>919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920</v>
      </c>
      <c r="C11" s="45" t="s">
        <v>921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922</v>
      </c>
      <c r="C12" s="45" t="s">
        <v>923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924</v>
      </c>
      <c r="C13" s="45" t="s">
        <v>925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926</v>
      </c>
      <c r="C14" s="45" t="s">
        <v>927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928</v>
      </c>
      <c r="C15" s="45" t="s">
        <v>929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930</v>
      </c>
      <c r="C16" s="45" t="s">
        <v>931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932</v>
      </c>
      <c r="C17" s="127" t="s">
        <v>933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934</v>
      </c>
      <c r="C18" s="44" t="s">
        <v>935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936</v>
      </c>
      <c r="C19" s="45" t="s">
        <v>937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938</v>
      </c>
      <c r="C20" s="45" t="s">
        <v>939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940</v>
      </c>
      <c r="C21" s="45" t="s">
        <v>941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942</v>
      </c>
      <c r="C22" s="45" t="s">
        <v>943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944</v>
      </c>
      <c r="C23" s="48" t="s">
        <v>945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946</v>
      </c>
      <c r="C24" s="44" t="s">
        <v>947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948</v>
      </c>
      <c r="C25" s="45" t="s">
        <v>949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950</v>
      </c>
      <c r="C26" s="45" t="s">
        <v>951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952</v>
      </c>
      <c r="C27" s="45" t="s">
        <v>953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954</v>
      </c>
      <c r="C28" s="45" t="s">
        <v>955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956</v>
      </c>
      <c r="C29" s="45" t="s">
        <v>957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958</v>
      </c>
      <c r="C30" s="48" t="s">
        <v>959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960</v>
      </c>
      <c r="C31" s="44" t="s">
        <v>961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962</v>
      </c>
      <c r="C32" s="45" t="s">
        <v>963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964</v>
      </c>
      <c r="C33" s="45" t="s">
        <v>965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966</v>
      </c>
      <c r="C34" s="45" t="s">
        <v>967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968</v>
      </c>
      <c r="C35" s="45" t="s">
        <v>969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970</v>
      </c>
      <c r="C36" s="45" t="s">
        <v>971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972</v>
      </c>
      <c r="C37" s="45" t="s">
        <v>973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974</v>
      </c>
      <c r="C38" s="45" t="s">
        <v>975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976</v>
      </c>
      <c r="C39" s="45" t="s">
        <v>977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978</v>
      </c>
      <c r="C40" s="48" t="s">
        <v>979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980</v>
      </c>
      <c r="C41" s="44" t="s">
        <v>981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982</v>
      </c>
      <c r="C42" s="45" t="s">
        <v>983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984</v>
      </c>
      <c r="C43" s="45" t="s">
        <v>985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986</v>
      </c>
      <c r="C44" s="45" t="s">
        <v>987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988</v>
      </c>
      <c r="C45" s="45" t="s">
        <v>989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990</v>
      </c>
      <c r="C46" s="45" t="s">
        <v>991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992</v>
      </c>
      <c r="C47" s="48" t="s">
        <v>993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994</v>
      </c>
      <c r="C48" s="44" t="s">
        <v>995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996</v>
      </c>
      <c r="C49" s="45" t="s">
        <v>997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998</v>
      </c>
      <c r="C50" s="45" t="s">
        <v>999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1000</v>
      </c>
      <c r="C51" s="45" t="s">
        <v>1001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1002</v>
      </c>
      <c r="C52" s="45" t="s">
        <v>1003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1004</v>
      </c>
      <c r="C53" s="45" t="s">
        <v>1005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1006</v>
      </c>
      <c r="C54" s="48" t="s">
        <v>1007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1008</v>
      </c>
      <c r="C55" s="44" t="s">
        <v>1009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1010</v>
      </c>
      <c r="C56" s="45" t="s">
        <v>1011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1012</v>
      </c>
      <c r="C57" s="45" t="s">
        <v>1013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1014</v>
      </c>
      <c r="C58" s="45" t="s">
        <v>1015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1016</v>
      </c>
      <c r="C59" s="45" t="s">
        <v>1017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1018</v>
      </c>
      <c r="C60" s="45" t="s">
        <v>1019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1020</v>
      </c>
      <c r="C61" s="48" t="s">
        <v>1021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1022</v>
      </c>
      <c r="C62" s="44" t="s">
        <v>1023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1024</v>
      </c>
      <c r="C63" s="45" t="s">
        <v>1025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1026</v>
      </c>
      <c r="C64" s="45" t="s">
        <v>1027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1028</v>
      </c>
      <c r="C65" s="45" t="s">
        <v>1029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1030</v>
      </c>
      <c r="C66" s="45" t="s">
        <v>1031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1032</v>
      </c>
      <c r="C67" s="45" t="s">
        <v>1033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1034</v>
      </c>
      <c r="C68" s="48" t="s">
        <v>1035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1036</v>
      </c>
      <c r="C69" s="44" t="s">
        <v>1037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1038</v>
      </c>
      <c r="C70" s="45" t="s">
        <v>1039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1040</v>
      </c>
      <c r="C71" s="45" t="s">
        <v>1041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1042</v>
      </c>
      <c r="C72" s="45" t="s">
        <v>1043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1044</v>
      </c>
      <c r="C73" s="45" t="s">
        <v>1045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1046</v>
      </c>
      <c r="C74" s="45" t="s">
        <v>1047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1048</v>
      </c>
      <c r="C75" s="45" t="s">
        <v>1049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1050</v>
      </c>
      <c r="C76" s="45" t="s">
        <v>1051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1052</v>
      </c>
      <c r="C77" s="48" t="s">
        <v>1053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1054</v>
      </c>
      <c r="C78" s="44" t="s">
        <v>1055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1056</v>
      </c>
      <c r="C79" s="45" t="s">
        <v>1057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1058</v>
      </c>
      <c r="C80" s="45" t="s">
        <v>1059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1060</v>
      </c>
      <c r="C81" s="45" t="s">
        <v>1061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1062</v>
      </c>
      <c r="C82" s="45" t="s">
        <v>1063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1064</v>
      </c>
      <c r="C83" s="45" t="s">
        <v>1065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1066</v>
      </c>
      <c r="C84" s="45" t="s">
        <v>1067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1068</v>
      </c>
      <c r="C85" s="45" t="s">
        <v>1069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1070</v>
      </c>
      <c r="C86" s="45" t="s">
        <v>1071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1072</v>
      </c>
      <c r="C87" s="45" t="s">
        <v>1073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1074</v>
      </c>
      <c r="C88" s="75" t="s">
        <v>1075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53125" defaultRowHeight="14"/>
  <cols>
    <col min="1" max="2" width="11.453125" style="113"/>
    <col min="3" max="3" width="42.54296875" style="113" customWidth="1"/>
    <col min="4" max="261" width="11.453125" style="113"/>
    <col min="262" max="262" width="42.54296875" style="113" customWidth="1"/>
    <col min="263" max="517" width="11.453125" style="113"/>
    <col min="518" max="518" width="42.54296875" style="113" customWidth="1"/>
    <col min="519" max="773" width="11.453125" style="113"/>
    <col min="774" max="774" width="42.54296875" style="113" customWidth="1"/>
    <col min="775" max="1029" width="11.453125" style="113"/>
    <col min="1030" max="1030" width="42.54296875" style="113" customWidth="1"/>
    <col min="1031" max="1285" width="11.453125" style="113"/>
    <col min="1286" max="1286" width="42.54296875" style="113" customWidth="1"/>
    <col min="1287" max="1541" width="11.453125" style="113"/>
    <col min="1542" max="1542" width="42.54296875" style="113" customWidth="1"/>
    <col min="1543" max="1797" width="11.453125" style="113"/>
    <col min="1798" max="1798" width="42.54296875" style="113" customWidth="1"/>
    <col min="1799" max="2053" width="11.453125" style="113"/>
    <col min="2054" max="2054" width="42.54296875" style="113" customWidth="1"/>
    <col min="2055" max="2309" width="11.453125" style="113"/>
    <col min="2310" max="2310" width="42.54296875" style="113" customWidth="1"/>
    <col min="2311" max="2565" width="11.453125" style="113"/>
    <col min="2566" max="2566" width="42.54296875" style="113" customWidth="1"/>
    <col min="2567" max="2821" width="11.453125" style="113"/>
    <col min="2822" max="2822" width="42.54296875" style="113" customWidth="1"/>
    <col min="2823" max="3077" width="11.453125" style="113"/>
    <col min="3078" max="3078" width="42.54296875" style="113" customWidth="1"/>
    <col min="3079" max="3333" width="11.453125" style="113"/>
    <col min="3334" max="3334" width="42.54296875" style="113" customWidth="1"/>
    <col min="3335" max="3589" width="11.453125" style="113"/>
    <col min="3590" max="3590" width="42.54296875" style="113" customWidth="1"/>
    <col min="3591" max="3845" width="11.453125" style="113"/>
    <col min="3846" max="3846" width="42.54296875" style="113" customWidth="1"/>
    <col min="3847" max="4101" width="11.453125" style="113"/>
    <col min="4102" max="4102" width="42.54296875" style="113" customWidth="1"/>
    <col min="4103" max="4357" width="11.453125" style="113"/>
    <col min="4358" max="4358" width="42.54296875" style="113" customWidth="1"/>
    <col min="4359" max="4613" width="11.453125" style="113"/>
    <col min="4614" max="4614" width="42.54296875" style="113" customWidth="1"/>
    <col min="4615" max="4869" width="11.453125" style="113"/>
    <col min="4870" max="4870" width="42.54296875" style="113" customWidth="1"/>
    <col min="4871" max="5125" width="11.453125" style="113"/>
    <col min="5126" max="5126" width="42.54296875" style="113" customWidth="1"/>
    <col min="5127" max="5381" width="11.453125" style="113"/>
    <col min="5382" max="5382" width="42.54296875" style="113" customWidth="1"/>
    <col min="5383" max="5637" width="11.453125" style="113"/>
    <col min="5638" max="5638" width="42.54296875" style="113" customWidth="1"/>
    <col min="5639" max="5893" width="11.453125" style="113"/>
    <col min="5894" max="5894" width="42.54296875" style="113" customWidth="1"/>
    <col min="5895" max="6149" width="11.453125" style="113"/>
    <col min="6150" max="6150" width="42.54296875" style="113" customWidth="1"/>
    <col min="6151" max="6405" width="11.453125" style="113"/>
    <col min="6406" max="6406" width="42.54296875" style="113" customWidth="1"/>
    <col min="6407" max="6661" width="11.453125" style="113"/>
    <col min="6662" max="6662" width="42.54296875" style="113" customWidth="1"/>
    <col min="6663" max="6917" width="11.453125" style="113"/>
    <col min="6918" max="6918" width="42.54296875" style="113" customWidth="1"/>
    <col min="6919" max="7173" width="11.453125" style="113"/>
    <col min="7174" max="7174" width="42.54296875" style="113" customWidth="1"/>
    <col min="7175" max="7429" width="11.453125" style="113"/>
    <col min="7430" max="7430" width="42.54296875" style="113" customWidth="1"/>
    <col min="7431" max="7685" width="11.453125" style="113"/>
    <col min="7686" max="7686" width="42.54296875" style="113" customWidth="1"/>
    <col min="7687" max="7941" width="11.453125" style="113"/>
    <col min="7942" max="7942" width="42.54296875" style="113" customWidth="1"/>
    <col min="7943" max="8197" width="11.453125" style="113"/>
    <col min="8198" max="8198" width="42.54296875" style="113" customWidth="1"/>
    <col min="8199" max="8453" width="11.453125" style="113"/>
    <col min="8454" max="8454" width="42.54296875" style="113" customWidth="1"/>
    <col min="8455" max="8709" width="11.453125" style="113"/>
    <col min="8710" max="8710" width="42.54296875" style="113" customWidth="1"/>
    <col min="8711" max="8965" width="11.453125" style="113"/>
    <col min="8966" max="8966" width="42.54296875" style="113" customWidth="1"/>
    <col min="8967" max="9221" width="11.453125" style="113"/>
    <col min="9222" max="9222" width="42.54296875" style="113" customWidth="1"/>
    <col min="9223" max="9477" width="11.453125" style="113"/>
    <col min="9478" max="9478" width="42.54296875" style="113" customWidth="1"/>
    <col min="9479" max="9733" width="11.453125" style="113"/>
    <col min="9734" max="9734" width="42.54296875" style="113" customWidth="1"/>
    <col min="9735" max="9989" width="11.453125" style="113"/>
    <col min="9990" max="9990" width="42.54296875" style="113" customWidth="1"/>
    <col min="9991" max="10245" width="11.453125" style="113"/>
    <col min="10246" max="10246" width="42.54296875" style="113" customWidth="1"/>
    <col min="10247" max="10501" width="11.453125" style="113"/>
    <col min="10502" max="10502" width="42.54296875" style="113" customWidth="1"/>
    <col min="10503" max="10757" width="11.453125" style="113"/>
    <col min="10758" max="10758" width="42.54296875" style="113" customWidth="1"/>
    <col min="10759" max="11013" width="11.453125" style="113"/>
    <col min="11014" max="11014" width="42.54296875" style="113" customWidth="1"/>
    <col min="11015" max="11269" width="11.453125" style="113"/>
    <col min="11270" max="11270" width="42.54296875" style="113" customWidth="1"/>
    <col min="11271" max="11525" width="11.453125" style="113"/>
    <col min="11526" max="11526" width="42.54296875" style="113" customWidth="1"/>
    <col min="11527" max="11781" width="11.453125" style="113"/>
    <col min="11782" max="11782" width="42.54296875" style="113" customWidth="1"/>
    <col min="11783" max="12037" width="11.453125" style="113"/>
    <col min="12038" max="12038" width="42.54296875" style="113" customWidth="1"/>
    <col min="12039" max="12293" width="11.453125" style="113"/>
    <col min="12294" max="12294" width="42.54296875" style="113" customWidth="1"/>
    <col min="12295" max="12549" width="11.453125" style="113"/>
    <col min="12550" max="12550" width="42.54296875" style="113" customWidth="1"/>
    <col min="12551" max="12805" width="11.453125" style="113"/>
    <col min="12806" max="12806" width="42.54296875" style="113" customWidth="1"/>
    <col min="12807" max="13061" width="11.453125" style="113"/>
    <col min="13062" max="13062" width="42.54296875" style="113" customWidth="1"/>
    <col min="13063" max="13317" width="11.453125" style="113"/>
    <col min="13318" max="13318" width="42.54296875" style="113" customWidth="1"/>
    <col min="13319" max="13573" width="11.453125" style="113"/>
    <col min="13574" max="13574" width="42.54296875" style="113" customWidth="1"/>
    <col min="13575" max="13829" width="11.453125" style="113"/>
    <col min="13830" max="13830" width="42.54296875" style="113" customWidth="1"/>
    <col min="13831" max="14085" width="11.453125" style="113"/>
    <col min="14086" max="14086" width="42.54296875" style="113" customWidth="1"/>
    <col min="14087" max="14341" width="11.453125" style="113"/>
    <col min="14342" max="14342" width="42.54296875" style="113" customWidth="1"/>
    <col min="14343" max="14597" width="11.453125" style="113"/>
    <col min="14598" max="14598" width="42.54296875" style="113" customWidth="1"/>
    <col min="14599" max="14853" width="11.453125" style="113"/>
    <col min="14854" max="14854" width="42.54296875" style="113" customWidth="1"/>
    <col min="14855" max="15109" width="11.453125" style="113"/>
    <col min="15110" max="15110" width="42.54296875" style="113" customWidth="1"/>
    <col min="15111" max="15365" width="11.453125" style="113"/>
    <col min="15366" max="15366" width="42.54296875" style="113" customWidth="1"/>
    <col min="15367" max="15621" width="11.453125" style="113"/>
    <col min="15622" max="15622" width="42.54296875" style="113" customWidth="1"/>
    <col min="15623" max="15877" width="11.453125" style="113"/>
    <col min="15878" max="15878" width="42.54296875" style="113" customWidth="1"/>
    <col min="15879" max="16133" width="11.453125" style="113"/>
    <col min="16134" max="16134" width="42.54296875" style="113" customWidth="1"/>
    <col min="16135" max="16384" width="11.453125" style="113"/>
  </cols>
  <sheetData>
    <row r="1" spans="2:147">
      <c r="B1" s="124" t="s">
        <v>118</v>
      </c>
    </row>
    <row r="2" spans="2:147" ht="15.5">
      <c r="B2" s="37" t="s">
        <v>119</v>
      </c>
      <c r="C2" s="38"/>
      <c r="D2" s="20"/>
      <c r="E2" s="333" t="str">
        <f>+'[2]Erogación funciones de Gobierno'!E2:I2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5">
      <c r="B3" s="37" t="s">
        <v>1076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1077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52" t="s">
        <v>1078</v>
      </c>
      <c r="C5" s="353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 ht="36" customHeight="1">
      <c r="B6" s="352"/>
      <c r="C6" s="353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1079</v>
      </c>
      <c r="C8" s="42" t="s">
        <v>1080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1081</v>
      </c>
      <c r="C9" s="44" t="s">
        <v>1082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1083</v>
      </c>
      <c r="C10" s="45" t="s">
        <v>1084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1085</v>
      </c>
      <c r="C11" s="46" t="s">
        <v>1086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1087</v>
      </c>
      <c r="C12" s="133" t="s">
        <v>1088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1089</v>
      </c>
      <c r="C13" s="133" t="s">
        <v>1090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1091</v>
      </c>
      <c r="C14" s="46" t="s">
        <v>1092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1093</v>
      </c>
      <c r="C15" s="46" t="s">
        <v>1094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1095</v>
      </c>
      <c r="C16" s="46" t="s">
        <v>1096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1097</v>
      </c>
      <c r="C17" s="45" t="s">
        <v>1098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1099</v>
      </c>
      <c r="C18" s="45" t="s">
        <v>1100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1101</v>
      </c>
      <c r="C19" s="45" t="s">
        <v>1102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1103</v>
      </c>
      <c r="C20" s="45" t="s">
        <v>1104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1105</v>
      </c>
      <c r="C21" s="48" t="s">
        <v>1106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1107</v>
      </c>
      <c r="C22" s="44" t="s">
        <v>1108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1109</v>
      </c>
      <c r="C23" s="45" t="s">
        <v>1084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1110</v>
      </c>
      <c r="C24" s="45" t="s">
        <v>1111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1112</v>
      </c>
      <c r="C25" s="45" t="s">
        <v>1113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1114</v>
      </c>
      <c r="C26" s="49" t="s">
        <v>1115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1116</v>
      </c>
      <c r="C27" s="125" t="s">
        <v>1117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1118</v>
      </c>
      <c r="C28" s="44" t="s">
        <v>1119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1120</v>
      </c>
      <c r="C29" s="45" t="s">
        <v>1084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1121</v>
      </c>
      <c r="C30" s="46" t="s">
        <v>1086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1122</v>
      </c>
      <c r="C31" s="133" t="s">
        <v>1088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1123</v>
      </c>
      <c r="C32" s="133" t="s">
        <v>1090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1124</v>
      </c>
      <c r="C33" s="46" t="s">
        <v>1092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1125</v>
      </c>
      <c r="C34" s="46" t="s">
        <v>1094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1126</v>
      </c>
      <c r="C35" s="46" t="s">
        <v>1096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1127</v>
      </c>
      <c r="C36" s="45" t="s">
        <v>1098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1128</v>
      </c>
      <c r="C37" s="45" t="s">
        <v>1100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1129</v>
      </c>
      <c r="C38" s="45" t="s">
        <v>1102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1130</v>
      </c>
      <c r="C39" s="45" t="s">
        <v>1104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1131</v>
      </c>
      <c r="C40" s="48" t="s">
        <v>1106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1132</v>
      </c>
      <c r="C41" s="44" t="s">
        <v>1133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1134</v>
      </c>
      <c r="C42" s="45" t="s">
        <v>1084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1135</v>
      </c>
      <c r="C43" s="45" t="s">
        <v>1111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1136</v>
      </c>
      <c r="C44" s="45" t="s">
        <v>1113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1137</v>
      </c>
      <c r="C45" s="49" t="s">
        <v>1115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53125" defaultRowHeight="14"/>
  <cols>
    <col min="1" max="2" width="11.453125" style="113"/>
    <col min="3" max="3" width="61.1796875" style="113" customWidth="1"/>
    <col min="4" max="261" width="11.453125" style="113"/>
    <col min="262" max="262" width="61.1796875" style="113" customWidth="1"/>
    <col min="263" max="517" width="11.453125" style="113"/>
    <col min="518" max="518" width="61.1796875" style="113" customWidth="1"/>
    <col min="519" max="773" width="11.453125" style="113"/>
    <col min="774" max="774" width="61.1796875" style="113" customWidth="1"/>
    <col min="775" max="1029" width="11.453125" style="113"/>
    <col min="1030" max="1030" width="61.1796875" style="113" customWidth="1"/>
    <col min="1031" max="1285" width="11.453125" style="113"/>
    <col min="1286" max="1286" width="61.1796875" style="113" customWidth="1"/>
    <col min="1287" max="1541" width="11.453125" style="113"/>
    <col min="1542" max="1542" width="61.1796875" style="113" customWidth="1"/>
    <col min="1543" max="1797" width="11.453125" style="113"/>
    <col min="1798" max="1798" width="61.1796875" style="113" customWidth="1"/>
    <col min="1799" max="2053" width="11.453125" style="113"/>
    <col min="2054" max="2054" width="61.1796875" style="113" customWidth="1"/>
    <col min="2055" max="2309" width="11.453125" style="113"/>
    <col min="2310" max="2310" width="61.1796875" style="113" customWidth="1"/>
    <col min="2311" max="2565" width="11.453125" style="113"/>
    <col min="2566" max="2566" width="61.1796875" style="113" customWidth="1"/>
    <col min="2567" max="2821" width="11.453125" style="113"/>
    <col min="2822" max="2822" width="61.1796875" style="113" customWidth="1"/>
    <col min="2823" max="3077" width="11.453125" style="113"/>
    <col min="3078" max="3078" width="61.1796875" style="113" customWidth="1"/>
    <col min="3079" max="3333" width="11.453125" style="113"/>
    <col min="3334" max="3334" width="61.1796875" style="113" customWidth="1"/>
    <col min="3335" max="3589" width="11.453125" style="113"/>
    <col min="3590" max="3590" width="61.1796875" style="113" customWidth="1"/>
    <col min="3591" max="3845" width="11.453125" style="113"/>
    <col min="3846" max="3846" width="61.1796875" style="113" customWidth="1"/>
    <col min="3847" max="4101" width="11.453125" style="113"/>
    <col min="4102" max="4102" width="61.1796875" style="113" customWidth="1"/>
    <col min="4103" max="4357" width="11.453125" style="113"/>
    <col min="4358" max="4358" width="61.1796875" style="113" customWidth="1"/>
    <col min="4359" max="4613" width="11.453125" style="113"/>
    <col min="4614" max="4614" width="61.1796875" style="113" customWidth="1"/>
    <col min="4615" max="4869" width="11.453125" style="113"/>
    <col min="4870" max="4870" width="61.1796875" style="113" customWidth="1"/>
    <col min="4871" max="5125" width="11.453125" style="113"/>
    <col min="5126" max="5126" width="61.1796875" style="113" customWidth="1"/>
    <col min="5127" max="5381" width="11.453125" style="113"/>
    <col min="5382" max="5382" width="61.1796875" style="113" customWidth="1"/>
    <col min="5383" max="5637" width="11.453125" style="113"/>
    <col min="5638" max="5638" width="61.1796875" style="113" customWidth="1"/>
    <col min="5639" max="5893" width="11.453125" style="113"/>
    <col min="5894" max="5894" width="61.1796875" style="113" customWidth="1"/>
    <col min="5895" max="6149" width="11.453125" style="113"/>
    <col min="6150" max="6150" width="61.1796875" style="113" customWidth="1"/>
    <col min="6151" max="6405" width="11.453125" style="113"/>
    <col min="6406" max="6406" width="61.1796875" style="113" customWidth="1"/>
    <col min="6407" max="6661" width="11.453125" style="113"/>
    <col min="6662" max="6662" width="61.1796875" style="113" customWidth="1"/>
    <col min="6663" max="6917" width="11.453125" style="113"/>
    <col min="6918" max="6918" width="61.1796875" style="113" customWidth="1"/>
    <col min="6919" max="7173" width="11.453125" style="113"/>
    <col min="7174" max="7174" width="61.1796875" style="113" customWidth="1"/>
    <col min="7175" max="7429" width="11.453125" style="113"/>
    <col min="7430" max="7430" width="61.1796875" style="113" customWidth="1"/>
    <col min="7431" max="7685" width="11.453125" style="113"/>
    <col min="7686" max="7686" width="61.1796875" style="113" customWidth="1"/>
    <col min="7687" max="7941" width="11.453125" style="113"/>
    <col min="7942" max="7942" width="61.1796875" style="113" customWidth="1"/>
    <col min="7943" max="8197" width="11.453125" style="113"/>
    <col min="8198" max="8198" width="61.1796875" style="113" customWidth="1"/>
    <col min="8199" max="8453" width="11.453125" style="113"/>
    <col min="8454" max="8454" width="61.1796875" style="113" customWidth="1"/>
    <col min="8455" max="8709" width="11.453125" style="113"/>
    <col min="8710" max="8710" width="61.1796875" style="113" customWidth="1"/>
    <col min="8711" max="8965" width="11.453125" style="113"/>
    <col min="8966" max="8966" width="61.1796875" style="113" customWidth="1"/>
    <col min="8967" max="9221" width="11.453125" style="113"/>
    <col min="9222" max="9222" width="61.1796875" style="113" customWidth="1"/>
    <col min="9223" max="9477" width="11.453125" style="113"/>
    <col min="9478" max="9478" width="61.1796875" style="113" customWidth="1"/>
    <col min="9479" max="9733" width="11.453125" style="113"/>
    <col min="9734" max="9734" width="61.1796875" style="113" customWidth="1"/>
    <col min="9735" max="9989" width="11.453125" style="113"/>
    <col min="9990" max="9990" width="61.1796875" style="113" customWidth="1"/>
    <col min="9991" max="10245" width="11.453125" style="113"/>
    <col min="10246" max="10246" width="61.1796875" style="113" customWidth="1"/>
    <col min="10247" max="10501" width="11.453125" style="113"/>
    <col min="10502" max="10502" width="61.1796875" style="113" customWidth="1"/>
    <col min="10503" max="10757" width="11.453125" style="113"/>
    <col min="10758" max="10758" width="61.1796875" style="113" customWidth="1"/>
    <col min="10759" max="11013" width="11.453125" style="113"/>
    <col min="11014" max="11014" width="61.1796875" style="113" customWidth="1"/>
    <col min="11015" max="11269" width="11.453125" style="113"/>
    <col min="11270" max="11270" width="61.1796875" style="113" customWidth="1"/>
    <col min="11271" max="11525" width="11.453125" style="113"/>
    <col min="11526" max="11526" width="61.1796875" style="113" customWidth="1"/>
    <col min="11527" max="11781" width="11.453125" style="113"/>
    <col min="11782" max="11782" width="61.1796875" style="113" customWidth="1"/>
    <col min="11783" max="12037" width="11.453125" style="113"/>
    <col min="12038" max="12038" width="61.1796875" style="113" customWidth="1"/>
    <col min="12039" max="12293" width="11.453125" style="113"/>
    <col min="12294" max="12294" width="61.1796875" style="113" customWidth="1"/>
    <col min="12295" max="12549" width="11.453125" style="113"/>
    <col min="12550" max="12550" width="61.1796875" style="113" customWidth="1"/>
    <col min="12551" max="12805" width="11.453125" style="113"/>
    <col min="12806" max="12806" width="61.1796875" style="113" customWidth="1"/>
    <col min="12807" max="13061" width="11.453125" style="113"/>
    <col min="13062" max="13062" width="61.1796875" style="113" customWidth="1"/>
    <col min="13063" max="13317" width="11.453125" style="113"/>
    <col min="13318" max="13318" width="61.1796875" style="113" customWidth="1"/>
    <col min="13319" max="13573" width="11.453125" style="113"/>
    <col min="13574" max="13574" width="61.1796875" style="113" customWidth="1"/>
    <col min="13575" max="13829" width="11.453125" style="113"/>
    <col min="13830" max="13830" width="61.1796875" style="113" customWidth="1"/>
    <col min="13831" max="14085" width="11.453125" style="113"/>
    <col min="14086" max="14086" width="61.1796875" style="113" customWidth="1"/>
    <col min="14087" max="14341" width="11.453125" style="113"/>
    <col min="14342" max="14342" width="61.1796875" style="113" customWidth="1"/>
    <col min="14343" max="14597" width="11.453125" style="113"/>
    <col min="14598" max="14598" width="61.1796875" style="113" customWidth="1"/>
    <col min="14599" max="14853" width="11.453125" style="113"/>
    <col min="14854" max="14854" width="61.1796875" style="113" customWidth="1"/>
    <col min="14855" max="15109" width="11.453125" style="113"/>
    <col min="15110" max="15110" width="61.1796875" style="113" customWidth="1"/>
    <col min="15111" max="15365" width="11.453125" style="113"/>
    <col min="15366" max="15366" width="61.1796875" style="113" customWidth="1"/>
    <col min="15367" max="15621" width="11.453125" style="113"/>
    <col min="15622" max="15622" width="61.1796875" style="113" customWidth="1"/>
    <col min="15623" max="15877" width="11.453125" style="113"/>
    <col min="15878" max="15878" width="61.1796875" style="113" customWidth="1"/>
    <col min="15879" max="16133" width="11.453125" style="113"/>
    <col min="16134" max="16134" width="61.1796875" style="113" customWidth="1"/>
    <col min="16135" max="16384" width="11.453125" style="113"/>
  </cols>
  <sheetData>
    <row r="1" spans="2:147">
      <c r="B1" s="124" t="s">
        <v>118</v>
      </c>
    </row>
    <row r="2" spans="2:147" ht="15.5">
      <c r="B2" s="37" t="s">
        <v>119</v>
      </c>
      <c r="C2" s="38"/>
      <c r="D2" s="20"/>
      <c r="E2" s="333" t="str">
        <f>+'[2]Transacciones A-P Fin. por Sect'!E2:L2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5">
      <c r="B3" s="37" t="s">
        <v>1138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1077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52" t="s">
        <v>1139</v>
      </c>
      <c r="C5" s="353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 ht="24.75" customHeight="1">
      <c r="B6" s="352"/>
      <c r="C6" s="353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1140</v>
      </c>
      <c r="C8" s="152" t="s">
        <v>1141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1142</v>
      </c>
      <c r="C9" s="44" t="s">
        <v>1143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1144</v>
      </c>
      <c r="C10" s="45" t="s">
        <v>1084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1145</v>
      </c>
      <c r="C11" s="46" t="s">
        <v>1086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1146</v>
      </c>
      <c r="C12" s="133" t="s">
        <v>1088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1147</v>
      </c>
      <c r="C13" s="133" t="s">
        <v>1090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1148</v>
      </c>
      <c r="C14" s="46" t="s">
        <v>1092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1149</v>
      </c>
      <c r="C15" s="46" t="s">
        <v>1094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1150</v>
      </c>
      <c r="C16" s="46" t="s">
        <v>1096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1151</v>
      </c>
      <c r="C17" s="45" t="s">
        <v>1098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1152</v>
      </c>
      <c r="C18" s="45" t="s">
        <v>1100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1153</v>
      </c>
      <c r="C19" s="45" t="s">
        <v>1102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1154</v>
      </c>
      <c r="C20" s="45" t="s">
        <v>1104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1155</v>
      </c>
      <c r="C21" s="48" t="s">
        <v>1106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1156</v>
      </c>
      <c r="C22" s="44" t="s">
        <v>1157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1158</v>
      </c>
      <c r="C23" s="45" t="s">
        <v>1084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1159</v>
      </c>
      <c r="C24" s="45" t="s">
        <v>1111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1160</v>
      </c>
      <c r="C25" s="45" t="s">
        <v>1113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1161</v>
      </c>
      <c r="C26" s="49" t="s">
        <v>1115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1162</v>
      </c>
      <c r="C27" s="77" t="s">
        <v>1163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1164</v>
      </c>
      <c r="C28" s="44" t="s">
        <v>1165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1166</v>
      </c>
      <c r="C29" s="45" t="s">
        <v>1084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1167</v>
      </c>
      <c r="C30" s="46" t="s">
        <v>1086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1168</v>
      </c>
      <c r="C31" s="133" t="s">
        <v>1088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1169</v>
      </c>
      <c r="C32" s="133" t="s">
        <v>1090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1170</v>
      </c>
      <c r="C33" s="46" t="s">
        <v>1092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1171</v>
      </c>
      <c r="C34" s="46" t="s">
        <v>1094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1172</v>
      </c>
      <c r="C35" s="46" t="s">
        <v>1096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1173</v>
      </c>
      <c r="C36" s="45" t="s">
        <v>1098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1174</v>
      </c>
      <c r="C37" s="45" t="s">
        <v>1100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1175</v>
      </c>
      <c r="C38" s="45" t="s">
        <v>1102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1176</v>
      </c>
      <c r="C39" s="45" t="s">
        <v>1104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1177</v>
      </c>
      <c r="C40" s="48" t="s">
        <v>1106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1178</v>
      </c>
      <c r="C41" s="44" t="s">
        <v>1179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1180</v>
      </c>
      <c r="C42" s="45" t="s">
        <v>1084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1181</v>
      </c>
      <c r="C43" s="45" t="s">
        <v>1111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1182</v>
      </c>
      <c r="C44" s="45" t="s">
        <v>1113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1183</v>
      </c>
      <c r="C45" s="49" t="s">
        <v>1115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53125" defaultRowHeight="14.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5">
      <c r="B3" s="37" t="s">
        <v>1184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52" t="s">
        <v>1185</v>
      </c>
      <c r="C5" s="353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52"/>
      <c r="C6" s="353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1186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1187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1188</v>
      </c>
      <c r="C10" s="21" t="s">
        <v>713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1189</v>
      </c>
      <c r="C11" s="21" t="s">
        <v>660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1190</v>
      </c>
      <c r="C12" s="21" t="s">
        <v>662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1191</v>
      </c>
      <c r="C13" s="21" t="s">
        <v>664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1192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1193</v>
      </c>
      <c r="C15" s="21" t="s">
        <v>667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1194</v>
      </c>
      <c r="C16" s="21" t="s">
        <v>669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1195</v>
      </c>
      <c r="C17" s="21" t="s">
        <v>671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1196</v>
      </c>
      <c r="C18" s="21" t="s">
        <v>673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1197</v>
      </c>
      <c r="C19" s="21" t="s">
        <v>675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1198</v>
      </c>
      <c r="C20" s="21" t="s">
        <v>677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1199</v>
      </c>
      <c r="C21" s="21" t="s">
        <v>679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1200</v>
      </c>
      <c r="C22" s="21" t="s">
        <v>681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1201</v>
      </c>
      <c r="C23" s="21" t="s">
        <v>1202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1203</v>
      </c>
      <c r="C24" s="21" t="s">
        <v>1204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1205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1206</v>
      </c>
      <c r="C26" s="21" t="s">
        <v>686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1207</v>
      </c>
      <c r="C27" s="21" t="s">
        <v>688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1208</v>
      </c>
      <c r="C28" s="21" t="s">
        <v>690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1209</v>
      </c>
      <c r="C29" s="21" t="s">
        <v>692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1210</v>
      </c>
      <c r="C30" s="21" t="s">
        <v>694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1211</v>
      </c>
      <c r="C31" s="21" t="s">
        <v>696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1212</v>
      </c>
      <c r="C32" s="21" t="s">
        <v>698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1213</v>
      </c>
      <c r="C33" s="21" t="s">
        <v>700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1214</v>
      </c>
      <c r="C34" s="44" t="s">
        <v>1215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1216</v>
      </c>
      <c r="C35" s="145" t="s">
        <v>1217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1218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CC2" activePane="bottomRight" state="frozen"/>
      <selection pane="topRight" activeCell="K89" sqref="K89:L134"/>
      <selection pane="bottomLeft" activeCell="K89" sqref="K89:L134"/>
      <selection pane="bottomRight" activeCell="CH9" sqref="CH9"/>
    </sheetView>
  </sheetViews>
  <sheetFormatPr baseColWidth="10" defaultColWidth="11.453125" defaultRowHeight="14.5"/>
  <cols>
    <col min="3" max="3" width="61.81640625" customWidth="1"/>
    <col min="4" max="4" width="5.1796875" customWidth="1"/>
    <col min="5" max="5" width="23.81640625" style="36" customWidth="1"/>
    <col min="6" max="27" width="11.453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173" t="s">
        <v>119</v>
      </c>
      <c r="C2" s="174"/>
      <c r="D2" s="175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</row>
    <row r="3" spans="2:88" ht="15.5">
      <c r="B3" s="176" t="s">
        <v>120</v>
      </c>
      <c r="C3" s="167"/>
      <c r="D3" s="168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</row>
    <row r="4" spans="2:88" ht="15" customHeight="1">
      <c r="B4" s="13"/>
      <c r="C4" s="14"/>
      <c r="D4" s="15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</row>
    <row r="5" spans="2:88" ht="15" customHeight="1">
      <c r="B5" s="337" t="s">
        <v>121</v>
      </c>
      <c r="C5" s="338"/>
      <c r="D5" s="16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14"/>
      <c r="CI5" s="314"/>
      <c r="CJ5" s="314"/>
    </row>
    <row r="6" spans="2:88">
      <c r="B6" s="337"/>
      <c r="C6" s="338"/>
      <c r="D6" s="16"/>
      <c r="E6" s="339">
        <v>2018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39">
        <v>2019</v>
      </c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39">
        <v>2020</v>
      </c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39">
        <v>2021</v>
      </c>
      <c r="AP6" s="340"/>
      <c r="AQ6" s="340"/>
      <c r="AR6" s="340"/>
      <c r="AS6" s="340"/>
      <c r="AT6" s="340"/>
      <c r="AU6" s="340"/>
      <c r="AV6" s="340"/>
      <c r="AW6" s="340"/>
      <c r="AX6" s="340"/>
      <c r="AY6" s="340"/>
      <c r="AZ6" s="340"/>
      <c r="BA6" s="339">
        <v>2022</v>
      </c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1"/>
      <c r="BM6" s="339">
        <v>2023</v>
      </c>
      <c r="BN6" s="340"/>
      <c r="BO6" s="340"/>
      <c r="BP6" s="340"/>
      <c r="BQ6" s="340"/>
      <c r="BR6" s="340"/>
      <c r="BS6" s="340"/>
      <c r="BT6" s="340"/>
      <c r="BU6" s="340"/>
      <c r="BV6" s="340"/>
      <c r="BW6" s="340"/>
      <c r="BX6" s="341"/>
      <c r="BY6" s="339">
        <v>2024</v>
      </c>
      <c r="BZ6" s="340"/>
      <c r="CA6" s="340"/>
      <c r="CB6" s="340"/>
      <c r="CC6" s="340"/>
      <c r="CD6" s="340"/>
      <c r="CE6" s="340"/>
      <c r="CF6" s="340"/>
      <c r="CG6" s="340"/>
      <c r="CH6" s="136"/>
      <c r="CI6" s="136"/>
      <c r="CJ6" s="136"/>
    </row>
    <row r="7" spans="2:88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>
      <c r="B8" s="334" t="s">
        <v>122</v>
      </c>
      <c r="C8" s="335"/>
      <c r="D8" s="33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</row>
    <row r="9" spans="2:88">
      <c r="B9" s="177">
        <v>1</v>
      </c>
      <c r="C9" s="20" t="s">
        <v>123</v>
      </c>
      <c r="D9" s="16" t="s">
        <v>124</v>
      </c>
      <c r="E9" s="184">
        <v>643.19999999999993</v>
      </c>
      <c r="F9" s="184">
        <v>638.19999999999993</v>
      </c>
      <c r="G9" s="184">
        <v>705.6</v>
      </c>
      <c r="H9" s="184">
        <v>1103.3</v>
      </c>
      <c r="I9" s="184">
        <v>739.10000000000014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719.69999999999993</v>
      </c>
      <c r="O9" s="184">
        <v>679</v>
      </c>
      <c r="P9" s="184">
        <v>2426.9</v>
      </c>
      <c r="Q9" s="184">
        <v>337.49999999999994</v>
      </c>
      <c r="R9" s="184">
        <v>290.89999999999998</v>
      </c>
      <c r="S9" s="184">
        <v>358.6</v>
      </c>
      <c r="T9" s="184">
        <v>725.4</v>
      </c>
      <c r="U9" s="184">
        <v>320.69999999999993</v>
      </c>
      <c r="V9" s="184">
        <v>315.39999999999998</v>
      </c>
      <c r="W9" s="184">
        <v>316.69999999999993</v>
      </c>
      <c r="X9" s="184">
        <v>293.80000000000007</v>
      </c>
      <c r="Y9" s="184">
        <v>288.2</v>
      </c>
      <c r="Z9" s="184">
        <v>307.39999999999998</v>
      </c>
      <c r="AA9" s="184">
        <v>292.8</v>
      </c>
      <c r="AB9" s="184">
        <v>1604.5000000000005</v>
      </c>
      <c r="AC9" s="184">
        <v>403</v>
      </c>
      <c r="AD9" s="184">
        <v>278</v>
      </c>
      <c r="AE9" s="184">
        <v>322.20000000000005</v>
      </c>
      <c r="AF9" s="184">
        <v>463.5</v>
      </c>
      <c r="AG9" s="184">
        <v>196.00000000000003</v>
      </c>
      <c r="AH9" s="184">
        <v>293.8</v>
      </c>
      <c r="AI9" s="184">
        <v>295.09999999999991</v>
      </c>
      <c r="AJ9" s="184">
        <v>301.09999999999997</v>
      </c>
      <c r="AK9" s="184">
        <v>332.3</v>
      </c>
      <c r="AL9" s="184">
        <v>318.40000000000003</v>
      </c>
      <c r="AM9" s="184">
        <v>307.90000000000009</v>
      </c>
      <c r="AN9" s="184">
        <v>2091</v>
      </c>
      <c r="AO9" s="184">
        <v>366.40000000000003</v>
      </c>
      <c r="AP9" s="184">
        <v>347.3</v>
      </c>
      <c r="AQ9" s="184">
        <v>369.90000000000003</v>
      </c>
      <c r="AR9" s="184">
        <v>825.69999999999993</v>
      </c>
      <c r="AS9" s="184">
        <v>346.6</v>
      </c>
      <c r="AT9" s="184">
        <v>374.99999999999994</v>
      </c>
      <c r="AU9" s="184">
        <v>376.99999999999994</v>
      </c>
      <c r="AV9" s="184">
        <v>368.40000000000003</v>
      </c>
      <c r="AW9" s="184">
        <v>471.7</v>
      </c>
      <c r="AX9" s="184">
        <v>371.19999999999993</v>
      </c>
      <c r="AY9" s="184">
        <v>419.5</v>
      </c>
      <c r="AZ9" s="184">
        <v>2609.5</v>
      </c>
      <c r="BA9" s="184">
        <v>513.5</v>
      </c>
      <c r="BB9" s="184">
        <v>405.6</v>
      </c>
      <c r="BC9" s="184">
        <v>470.29999999999995</v>
      </c>
      <c r="BD9" s="184">
        <v>827.3</v>
      </c>
      <c r="BE9" s="184">
        <v>529.5</v>
      </c>
      <c r="BF9" s="184">
        <v>404.6</v>
      </c>
      <c r="BG9" s="184">
        <v>417.20000000000005</v>
      </c>
      <c r="BH9" s="184">
        <v>467.80000000000007</v>
      </c>
      <c r="BI9" s="184">
        <v>384.09999999999997</v>
      </c>
      <c r="BJ9" s="184">
        <v>394.70000000000005</v>
      </c>
      <c r="BK9" s="184">
        <v>394.40000000000003</v>
      </c>
      <c r="BL9" s="184">
        <v>2545</v>
      </c>
      <c r="BM9" s="184">
        <v>441.3</v>
      </c>
      <c r="BN9" s="184">
        <v>428.40000000000003</v>
      </c>
      <c r="BO9" s="184">
        <v>460.2</v>
      </c>
      <c r="BP9" s="184">
        <v>763.2</v>
      </c>
      <c r="BQ9" s="184">
        <v>573.70000000000005</v>
      </c>
      <c r="BR9" s="184">
        <v>466.7</v>
      </c>
      <c r="BS9" s="184">
        <v>445.5</v>
      </c>
      <c r="BT9" s="184">
        <v>1102.1000000000001</v>
      </c>
      <c r="BU9" s="184">
        <v>1026.7</v>
      </c>
      <c r="BV9" s="184">
        <v>1087.2</v>
      </c>
      <c r="BW9" s="184">
        <v>1053.8</v>
      </c>
      <c r="BX9" s="184">
        <v>-159.99999999999983</v>
      </c>
      <c r="BY9" s="184">
        <v>617.20000000000005</v>
      </c>
      <c r="BZ9" s="184">
        <v>481.4</v>
      </c>
      <c r="CA9" s="184">
        <v>441.8</v>
      </c>
      <c r="CB9" s="184">
        <v>985.60000000000014</v>
      </c>
      <c r="CC9" s="184">
        <v>493.80000000000013</v>
      </c>
      <c r="CD9" s="184">
        <v>444.29999999999995</v>
      </c>
      <c r="CE9" s="184">
        <v>472.39999999999992</v>
      </c>
      <c r="CF9" s="184">
        <v>458.29999999999995</v>
      </c>
      <c r="CG9" s="184">
        <v>451.3</v>
      </c>
      <c r="CH9" s="184">
        <v>494</v>
      </c>
      <c r="CI9" s="184">
        <v>475.90000000000003</v>
      </c>
      <c r="CJ9" s="184">
        <v>502.9</v>
      </c>
    </row>
    <row r="10" spans="2:88">
      <c r="B10" s="177" t="s">
        <v>125</v>
      </c>
      <c r="C10" s="21" t="s">
        <v>126</v>
      </c>
      <c r="D10" s="16" t="s">
        <v>124</v>
      </c>
      <c r="E10" s="185">
        <v>294.49999999999994</v>
      </c>
      <c r="F10" s="185">
        <v>240.39999999999998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272.90000000000003</v>
      </c>
      <c r="M10" s="185">
        <v>249.7</v>
      </c>
      <c r="N10" s="185">
        <v>275</v>
      </c>
      <c r="O10" s="185">
        <v>263</v>
      </c>
      <c r="P10" s="185">
        <v>1383.8000000000002</v>
      </c>
      <c r="Q10" s="185">
        <v>309.89999999999992</v>
      </c>
      <c r="R10" s="185">
        <v>247.3</v>
      </c>
      <c r="S10" s="185">
        <v>266.5</v>
      </c>
      <c r="T10" s="185">
        <v>701.3</v>
      </c>
      <c r="U10" s="185">
        <v>278.29999999999995</v>
      </c>
      <c r="V10" s="185">
        <v>265.49999999999994</v>
      </c>
      <c r="W10" s="185">
        <v>286.59999999999997</v>
      </c>
      <c r="X10" s="185">
        <v>265.40000000000003</v>
      </c>
      <c r="Y10" s="185">
        <v>265.39999999999998</v>
      </c>
      <c r="Z10" s="185">
        <v>279.7</v>
      </c>
      <c r="AA10" s="185">
        <v>266</v>
      </c>
      <c r="AB10" s="185">
        <v>1444.8000000000004</v>
      </c>
      <c r="AC10" s="185">
        <v>320.89999999999998</v>
      </c>
      <c r="AD10" s="185">
        <v>252.90000000000003</v>
      </c>
      <c r="AE10" s="185">
        <v>270.90000000000003</v>
      </c>
      <c r="AF10" s="185">
        <v>455.1</v>
      </c>
      <c r="AG10" s="185">
        <v>186.40000000000003</v>
      </c>
      <c r="AH10" s="185">
        <v>283</v>
      </c>
      <c r="AI10" s="185">
        <v>273.49999999999994</v>
      </c>
      <c r="AJ10" s="185">
        <v>280.09999999999997</v>
      </c>
      <c r="AK10" s="185">
        <v>301.7</v>
      </c>
      <c r="AL10" s="185">
        <v>282.3</v>
      </c>
      <c r="AM10" s="185">
        <v>283.70000000000005</v>
      </c>
      <c r="AN10" s="185">
        <v>1400.4</v>
      </c>
      <c r="AO10" s="185">
        <v>336.70000000000005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345.99999999999994</v>
      </c>
      <c r="AU10" s="185">
        <v>273.39999999999998</v>
      </c>
      <c r="AV10" s="185">
        <v>318.20000000000005</v>
      </c>
      <c r="AW10" s="185">
        <v>328.5</v>
      </c>
      <c r="AX10" s="185">
        <v>344.99999999999994</v>
      </c>
      <c r="AY10" s="185">
        <v>363.2</v>
      </c>
      <c r="AZ10" s="185">
        <v>1684.8</v>
      </c>
      <c r="BA10" s="185">
        <v>443.6</v>
      </c>
      <c r="BB10" s="185">
        <v>351.7</v>
      </c>
      <c r="BC10" s="185">
        <v>424.4</v>
      </c>
      <c r="BD10" s="185">
        <v>800.39999999999986</v>
      </c>
      <c r="BE10" s="185">
        <v>500.8</v>
      </c>
      <c r="BF10" s="185">
        <v>357.70000000000005</v>
      </c>
      <c r="BG10" s="185">
        <v>351.1</v>
      </c>
      <c r="BH10" s="185">
        <v>366.70000000000005</v>
      </c>
      <c r="BI10" s="185">
        <v>344.29999999999995</v>
      </c>
      <c r="BJ10" s="185">
        <v>354.00000000000006</v>
      </c>
      <c r="BK10" s="185">
        <v>363.1</v>
      </c>
      <c r="BL10" s="185">
        <v>2089.1</v>
      </c>
      <c r="BM10" s="185">
        <v>413.7</v>
      </c>
      <c r="BN10" s="185">
        <v>384.30000000000007</v>
      </c>
      <c r="BO10" s="185">
        <v>387.7</v>
      </c>
      <c r="BP10" s="185">
        <v>725.5</v>
      </c>
      <c r="BQ10" s="185">
        <v>532.80000000000007</v>
      </c>
      <c r="BR10" s="185">
        <v>399</v>
      </c>
      <c r="BS10" s="185">
        <v>402.50000000000006</v>
      </c>
      <c r="BT10" s="185">
        <v>411.5</v>
      </c>
      <c r="BU10" s="185">
        <v>386.90000000000003</v>
      </c>
      <c r="BV10" s="185">
        <v>390.50000000000006</v>
      </c>
      <c r="BW10" s="185">
        <v>392.40000000000003</v>
      </c>
      <c r="BX10" s="185">
        <v>2182.7000000000003</v>
      </c>
      <c r="BY10" s="185">
        <v>579.29999999999995</v>
      </c>
      <c r="BZ10" s="185">
        <v>391.09999999999997</v>
      </c>
      <c r="CA10" s="185">
        <v>377.7</v>
      </c>
      <c r="CB10" s="185">
        <v>938.20000000000016</v>
      </c>
      <c r="CC10" s="185">
        <v>448.40000000000009</v>
      </c>
      <c r="CD10" s="185">
        <v>410.4</v>
      </c>
      <c r="CE10" s="185">
        <v>434.4</v>
      </c>
      <c r="CF10" s="185">
        <v>421.19999999999993</v>
      </c>
      <c r="CG10" s="185">
        <v>394.40000000000003</v>
      </c>
      <c r="CH10" s="185">
        <v>444.40000000000003</v>
      </c>
      <c r="CI10" s="185">
        <v>435.90000000000003</v>
      </c>
      <c r="CJ10" s="185">
        <v>439.09999999999997</v>
      </c>
    </row>
    <row r="11" spans="2:88">
      <c r="B11" s="177" t="s">
        <v>127</v>
      </c>
      <c r="C11" s="21" t="s">
        <v>128</v>
      </c>
      <c r="D11" s="16" t="s">
        <v>124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4.4000000000000004</v>
      </c>
      <c r="CF11" s="185">
        <v>4.3</v>
      </c>
      <c r="CG11" s="185">
        <v>4.3</v>
      </c>
      <c r="CH11" s="185">
        <v>4.3</v>
      </c>
      <c r="CI11" s="185">
        <v>4.3</v>
      </c>
      <c r="CJ11" s="185">
        <v>4.3</v>
      </c>
    </row>
    <row r="12" spans="2:88">
      <c r="B12" s="177" t="s">
        <v>129</v>
      </c>
      <c r="C12" s="21" t="s">
        <v>130</v>
      </c>
      <c r="D12" s="16" t="s">
        <v>124</v>
      </c>
      <c r="E12" s="185">
        <v>328.6</v>
      </c>
      <c r="F12" s="185">
        <v>367.7</v>
      </c>
      <c r="G12" s="185">
        <v>420.3</v>
      </c>
      <c r="H12" s="185">
        <v>383.79999999999995</v>
      </c>
      <c r="I12" s="185">
        <v>451.1</v>
      </c>
      <c r="J12" s="185">
        <v>464.6</v>
      </c>
      <c r="K12" s="185">
        <v>529.80000000000007</v>
      </c>
      <c r="L12" s="185">
        <v>432.59999999999997</v>
      </c>
      <c r="M12" s="185">
        <v>421</v>
      </c>
      <c r="N12" s="185">
        <v>423.59999999999997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1.4000000000000001</v>
      </c>
      <c r="AV12" s="185">
        <v>19.8</v>
      </c>
      <c r="AW12" s="185">
        <v>115.89999999999999</v>
      </c>
      <c r="AX12" s="185">
        <v>0.30000000000000004</v>
      </c>
      <c r="AY12" s="185">
        <v>20.8</v>
      </c>
      <c r="AZ12" s="185">
        <v>197.10000000000002</v>
      </c>
      <c r="BA12" s="185">
        <v>0</v>
      </c>
      <c r="BB12" s="185">
        <v>11.100000000000001</v>
      </c>
      <c r="BC12" s="185">
        <v>7.4</v>
      </c>
      <c r="BD12" s="185">
        <v>2.7</v>
      </c>
      <c r="BE12" s="185">
        <v>2.5</v>
      </c>
      <c r="BF12" s="185">
        <v>15.399999999999999</v>
      </c>
      <c r="BG12" s="185">
        <v>18.8</v>
      </c>
      <c r="BH12" s="185">
        <v>3</v>
      </c>
      <c r="BI12" s="185">
        <v>17.3</v>
      </c>
      <c r="BJ12" s="185">
        <v>0</v>
      </c>
      <c r="BK12" s="185">
        <v>0</v>
      </c>
      <c r="BL12" s="185">
        <v>195.1</v>
      </c>
      <c r="BM12" s="185">
        <v>2.2999999999999998</v>
      </c>
      <c r="BN12" s="185">
        <v>4.3999999999999995</v>
      </c>
      <c r="BO12" s="185">
        <v>25.5</v>
      </c>
      <c r="BP12" s="185">
        <v>5</v>
      </c>
      <c r="BQ12" s="185">
        <v>3.8</v>
      </c>
      <c r="BR12" s="185">
        <v>20.900000000000002</v>
      </c>
      <c r="BS12" s="185">
        <v>4.3999999999999995</v>
      </c>
      <c r="BT12" s="185">
        <v>661.10000000000014</v>
      </c>
      <c r="BU12" s="185">
        <v>563.79999999999995</v>
      </c>
      <c r="BV12" s="185">
        <v>659.3</v>
      </c>
      <c r="BW12" s="185">
        <v>628.30000000000007</v>
      </c>
      <c r="BX12" s="185">
        <v>-2335.9</v>
      </c>
      <c r="BY12" s="185">
        <v>-8.8000000000000007</v>
      </c>
      <c r="BZ12" s="185">
        <v>54.6</v>
      </c>
      <c r="CA12" s="185">
        <v>21.599999999999998</v>
      </c>
      <c r="CB12" s="185">
        <v>10.8</v>
      </c>
      <c r="CC12" s="185">
        <v>5.0999999999999996</v>
      </c>
      <c r="CD12" s="185">
        <v>-1.2000000000000002</v>
      </c>
      <c r="CE12" s="185">
        <v>-22.8</v>
      </c>
      <c r="CF12" s="185">
        <v>-0.7</v>
      </c>
      <c r="CG12" s="185">
        <v>17.2</v>
      </c>
      <c r="CH12" s="185">
        <v>2.2000000000000002</v>
      </c>
      <c r="CI12" s="185">
        <v>3.9000000000000004</v>
      </c>
      <c r="CJ12" s="185">
        <v>26.1</v>
      </c>
    </row>
    <row r="13" spans="2:88">
      <c r="B13" s="177" t="s">
        <v>131</v>
      </c>
      <c r="C13" s="21" t="s">
        <v>132</v>
      </c>
      <c r="D13" s="16" t="s">
        <v>124</v>
      </c>
      <c r="E13" s="185">
        <v>20.099999999999998</v>
      </c>
      <c r="F13" s="185">
        <v>30.099999999999998</v>
      </c>
      <c r="G13" s="185">
        <v>24.500000000000004</v>
      </c>
      <c r="H13" s="185">
        <v>29.999999999999996</v>
      </c>
      <c r="I13" s="185">
        <v>22.700000000000003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21.099999999999998</v>
      </c>
      <c r="O13" s="185">
        <v>19.7</v>
      </c>
      <c r="P13" s="185">
        <v>18.700000000000003</v>
      </c>
      <c r="Q13" s="185">
        <v>23.999999999999996</v>
      </c>
      <c r="R13" s="185">
        <v>37.4</v>
      </c>
      <c r="S13" s="185">
        <v>24.5</v>
      </c>
      <c r="T13" s="185">
        <v>20.199999999999996</v>
      </c>
      <c r="U13" s="185">
        <v>22.200000000000003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25.999999999999996</v>
      </c>
      <c r="AA13" s="185">
        <v>25.000000000000004</v>
      </c>
      <c r="AB13" s="185">
        <v>26.400000000000002</v>
      </c>
      <c r="AC13" s="185">
        <v>57.3</v>
      </c>
      <c r="AD13" s="185">
        <v>24.499999999999996</v>
      </c>
      <c r="AE13" s="185">
        <v>48</v>
      </c>
      <c r="AF13" s="185">
        <v>5.3999999999999995</v>
      </c>
      <c r="AG13" s="185">
        <v>4.8999999999999995</v>
      </c>
      <c r="AH13" s="185">
        <v>8</v>
      </c>
      <c r="AI13" s="185">
        <v>16.700000000000003</v>
      </c>
      <c r="AJ13" s="185">
        <v>16.2</v>
      </c>
      <c r="AK13" s="185">
        <v>21.099999999999998</v>
      </c>
      <c r="AL13" s="185">
        <v>22.1</v>
      </c>
      <c r="AM13" s="185">
        <v>20.6</v>
      </c>
      <c r="AN13" s="185">
        <v>25.099999999999998</v>
      </c>
      <c r="AO13" s="185">
        <v>20.2</v>
      </c>
      <c r="AP13" s="185">
        <v>41.5</v>
      </c>
      <c r="AQ13" s="185">
        <v>28.099999999999998</v>
      </c>
      <c r="AR13" s="185">
        <v>30.300000000000004</v>
      </c>
      <c r="AS13" s="185">
        <v>22.6</v>
      </c>
      <c r="AT13" s="185">
        <v>28.299999999999997</v>
      </c>
      <c r="AU13" s="185">
        <v>102.2</v>
      </c>
      <c r="AV13" s="185">
        <v>30.400000000000002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42.8</v>
      </c>
      <c r="BC13" s="185">
        <v>38.5</v>
      </c>
      <c r="BD13" s="185">
        <v>24.2</v>
      </c>
      <c r="BE13" s="185">
        <v>26.2</v>
      </c>
      <c r="BF13" s="185">
        <v>31.5</v>
      </c>
      <c r="BG13" s="185">
        <v>47.3</v>
      </c>
      <c r="BH13" s="185">
        <v>98.1</v>
      </c>
      <c r="BI13" s="185">
        <v>22.5</v>
      </c>
      <c r="BJ13" s="185">
        <v>40.700000000000003</v>
      </c>
      <c r="BK13" s="185">
        <v>31.3</v>
      </c>
      <c r="BL13" s="185">
        <v>260.8</v>
      </c>
      <c r="BM13" s="185">
        <v>25.3</v>
      </c>
      <c r="BN13" s="185">
        <v>39.700000000000003</v>
      </c>
      <c r="BO13" s="185">
        <v>47</v>
      </c>
      <c r="BP13" s="185">
        <v>32.700000000000003</v>
      </c>
      <c r="BQ13" s="185">
        <v>37.099999999999994</v>
      </c>
      <c r="BR13" s="185">
        <v>46.800000000000004</v>
      </c>
      <c r="BS13" s="185">
        <v>38.599999999999994</v>
      </c>
      <c r="BT13" s="185">
        <v>29.5</v>
      </c>
      <c r="BU13" s="185">
        <v>76</v>
      </c>
      <c r="BV13" s="185">
        <v>37.4</v>
      </c>
      <c r="BW13" s="185">
        <v>33.1</v>
      </c>
      <c r="BX13" s="185">
        <v>-6.8000000000000114</v>
      </c>
      <c r="BY13" s="185">
        <v>46.699999999999996</v>
      </c>
      <c r="BZ13" s="185">
        <v>31.400000000000002</v>
      </c>
      <c r="CA13" s="185">
        <v>38.499999999999993</v>
      </c>
      <c r="CB13" s="185">
        <v>32.5</v>
      </c>
      <c r="CC13" s="185">
        <v>36.1</v>
      </c>
      <c r="CD13" s="185">
        <v>30.900000000000002</v>
      </c>
      <c r="CE13" s="185">
        <v>56.4</v>
      </c>
      <c r="CF13" s="185">
        <v>33.5</v>
      </c>
      <c r="CG13" s="185">
        <v>35.4</v>
      </c>
      <c r="CH13" s="185">
        <v>43.099999999999994</v>
      </c>
      <c r="CI13" s="185">
        <v>31.800000000000004</v>
      </c>
      <c r="CJ13" s="185">
        <v>33.400000000000006</v>
      </c>
    </row>
    <row r="14" spans="2:88">
      <c r="B14" s="177" t="s">
        <v>133</v>
      </c>
      <c r="C14" s="20" t="s">
        <v>134</v>
      </c>
      <c r="D14" s="16" t="s">
        <v>124</v>
      </c>
      <c r="E14" s="184">
        <v>727.69999999999993</v>
      </c>
      <c r="F14" s="184">
        <v>727.4</v>
      </c>
      <c r="G14" s="184">
        <v>869.90000000000009</v>
      </c>
      <c r="H14" s="184">
        <v>785.40000000000009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810.70000000000016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385.79999999999995</v>
      </c>
      <c r="Y14" s="184">
        <v>428.1</v>
      </c>
      <c r="Z14" s="184">
        <v>401.40000000000003</v>
      </c>
      <c r="AA14" s="184">
        <v>448.4</v>
      </c>
      <c r="AB14" s="184">
        <v>779.90000000000009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439.59999999999997</v>
      </c>
      <c r="AM14" s="184">
        <v>482.9</v>
      </c>
      <c r="AN14" s="184">
        <v>1417.5</v>
      </c>
      <c r="AO14" s="184">
        <v>683.69999999999993</v>
      </c>
      <c r="AP14" s="184">
        <v>526.20000000000005</v>
      </c>
      <c r="AQ14" s="184">
        <v>694.40000000000009</v>
      </c>
      <c r="AR14" s="184">
        <v>557.9</v>
      </c>
      <c r="AS14" s="184">
        <v>474.9</v>
      </c>
      <c r="AT14" s="184">
        <v>703.60000000000014</v>
      </c>
      <c r="AU14" s="184">
        <v>755.5</v>
      </c>
      <c r="AV14" s="184">
        <v>526.6</v>
      </c>
      <c r="AW14" s="184">
        <v>931.7</v>
      </c>
      <c r="AX14" s="184">
        <v>676.69999999999993</v>
      </c>
      <c r="AY14" s="184">
        <v>533.20000000000005</v>
      </c>
      <c r="AZ14" s="184">
        <v>836.5</v>
      </c>
      <c r="BA14" s="184">
        <v>709.1</v>
      </c>
      <c r="BB14" s="184">
        <v>490.6</v>
      </c>
      <c r="BC14" s="184">
        <v>714.09999999999991</v>
      </c>
      <c r="BD14" s="184">
        <v>464.5</v>
      </c>
      <c r="BE14" s="184">
        <v>502.70000000000005</v>
      </c>
      <c r="BF14" s="184">
        <v>722.2</v>
      </c>
      <c r="BG14" s="184">
        <v>704.10000000000014</v>
      </c>
      <c r="BH14" s="184">
        <v>578.6</v>
      </c>
      <c r="BI14" s="184">
        <v>650.09999999999991</v>
      </c>
      <c r="BJ14" s="184">
        <v>529.90000000000009</v>
      </c>
      <c r="BK14" s="184">
        <v>779</v>
      </c>
      <c r="BL14" s="184">
        <v>1138.6999999999998</v>
      </c>
      <c r="BM14" s="184">
        <v>683.1</v>
      </c>
      <c r="BN14" s="184">
        <v>502.49999999999994</v>
      </c>
      <c r="BO14" s="184">
        <v>574.5</v>
      </c>
      <c r="BP14" s="184">
        <v>574.09999999999991</v>
      </c>
      <c r="BQ14" s="184">
        <v>550.59999999999991</v>
      </c>
      <c r="BR14" s="184">
        <v>678.59999999999991</v>
      </c>
      <c r="BS14" s="184">
        <v>788.5</v>
      </c>
      <c r="BT14" s="184">
        <v>1070.5</v>
      </c>
      <c r="BU14" s="184">
        <v>1136.7</v>
      </c>
      <c r="BV14" s="184">
        <v>1187.3000000000002</v>
      </c>
      <c r="BW14" s="184">
        <v>1206.5000000000002</v>
      </c>
      <c r="BX14" s="184">
        <v>-1432.1000000000004</v>
      </c>
      <c r="BY14" s="184">
        <v>856.69999999999993</v>
      </c>
      <c r="BZ14" s="184">
        <v>677.2</v>
      </c>
      <c r="CA14" s="184">
        <v>526</v>
      </c>
      <c r="CB14" s="184">
        <v>570.70000000000005</v>
      </c>
      <c r="CC14" s="184">
        <v>537.4</v>
      </c>
      <c r="CD14" s="184">
        <v>670</v>
      </c>
      <c r="CE14" s="184">
        <v>688.5</v>
      </c>
      <c r="CF14" s="184">
        <v>689.90000000000009</v>
      </c>
      <c r="CG14" s="184">
        <v>569.4</v>
      </c>
      <c r="CH14" s="184">
        <v>641</v>
      </c>
      <c r="CI14" s="184">
        <v>626.5</v>
      </c>
      <c r="CJ14" s="184">
        <v>996.19999999999993</v>
      </c>
    </row>
    <row r="15" spans="2:88">
      <c r="B15" s="177" t="s">
        <v>135</v>
      </c>
      <c r="C15" s="21" t="s">
        <v>136</v>
      </c>
      <c r="D15" s="16" t="s">
        <v>124</v>
      </c>
      <c r="E15" s="185">
        <v>137.1</v>
      </c>
      <c r="F15" s="185">
        <v>145.70000000000002</v>
      </c>
      <c r="G15" s="185">
        <v>164.29999999999998</v>
      </c>
      <c r="H15" s="185">
        <v>145</v>
      </c>
      <c r="I15" s="185">
        <v>141.6</v>
      </c>
      <c r="J15" s="185">
        <v>160.9</v>
      </c>
      <c r="K15" s="185">
        <v>160.89999999999998</v>
      </c>
      <c r="L15" s="185">
        <v>141.5</v>
      </c>
      <c r="M15" s="185">
        <v>155.9</v>
      </c>
      <c r="N15" s="185">
        <v>143</v>
      </c>
      <c r="O15" s="185">
        <v>165.70000000000002</v>
      </c>
      <c r="P15" s="185">
        <v>219.6</v>
      </c>
      <c r="Q15" s="185">
        <v>154.39999999999998</v>
      </c>
      <c r="R15" s="185">
        <v>150.79999999999998</v>
      </c>
      <c r="S15" s="185">
        <v>168.70000000000002</v>
      </c>
      <c r="T15" s="185">
        <v>150.39999999999998</v>
      </c>
      <c r="U15" s="185">
        <v>147.9</v>
      </c>
      <c r="V15" s="185">
        <v>184</v>
      </c>
      <c r="W15" s="185">
        <v>163.79999999999998</v>
      </c>
      <c r="X15" s="185">
        <v>146.79999999999998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143.29999999999998</v>
      </c>
      <c r="AG15" s="185">
        <v>167.9</v>
      </c>
      <c r="AH15" s="185">
        <v>185.7</v>
      </c>
      <c r="AI15" s="185">
        <v>168.79999999999998</v>
      </c>
      <c r="AJ15" s="185">
        <v>159.89999999999998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169.20000000000002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183.79999999999998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226.70000000000002</v>
      </c>
      <c r="BD15" s="185">
        <v>173.9</v>
      </c>
      <c r="BE15" s="185">
        <v>182.9</v>
      </c>
      <c r="BF15" s="185">
        <v>227.3</v>
      </c>
      <c r="BG15" s="185">
        <v>198.9</v>
      </c>
      <c r="BH15" s="185">
        <v>183.89999999999998</v>
      </c>
      <c r="BI15" s="185">
        <v>203.29999999999998</v>
      </c>
      <c r="BJ15" s="185">
        <v>184.39999999999998</v>
      </c>
      <c r="BK15" s="185">
        <v>220.5</v>
      </c>
      <c r="BL15" s="185">
        <v>281.89999999999998</v>
      </c>
      <c r="BM15" s="185">
        <v>188.79999999999998</v>
      </c>
      <c r="BN15" s="185">
        <v>194.6</v>
      </c>
      <c r="BO15" s="185">
        <v>239.5</v>
      </c>
      <c r="BP15" s="185">
        <v>196.4</v>
      </c>
      <c r="BQ15" s="185">
        <v>199</v>
      </c>
      <c r="BR15" s="185">
        <v>235.9</v>
      </c>
      <c r="BS15" s="185">
        <v>204.4</v>
      </c>
      <c r="BT15" s="185">
        <v>194.3</v>
      </c>
      <c r="BU15" s="185">
        <v>215.8</v>
      </c>
      <c r="BV15" s="185">
        <v>195.79999999999998</v>
      </c>
      <c r="BW15" s="185">
        <v>239.8</v>
      </c>
      <c r="BX15" s="185">
        <v>302.5</v>
      </c>
      <c r="BY15" s="185">
        <v>254.5</v>
      </c>
      <c r="BZ15" s="185">
        <v>263.89999999999998</v>
      </c>
      <c r="CA15" s="185">
        <v>234.7</v>
      </c>
      <c r="CB15" s="185">
        <v>201.20000000000002</v>
      </c>
      <c r="CC15" s="185">
        <v>193.2</v>
      </c>
      <c r="CD15" s="185">
        <v>234.8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320</v>
      </c>
    </row>
    <row r="16" spans="2:88">
      <c r="B16" s="177" t="s">
        <v>137</v>
      </c>
      <c r="C16" s="21" t="s">
        <v>138</v>
      </c>
      <c r="D16" s="16" t="s">
        <v>124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65.7</v>
      </c>
      <c r="BD16" s="185">
        <v>55.5</v>
      </c>
      <c r="BE16" s="185">
        <v>60.5</v>
      </c>
      <c r="BF16" s="185">
        <v>92.7</v>
      </c>
      <c r="BG16" s="185">
        <v>88.3</v>
      </c>
      <c r="BH16" s="185">
        <v>108.3</v>
      </c>
      <c r="BI16" s="185">
        <v>87.6</v>
      </c>
      <c r="BJ16" s="185">
        <v>89.7</v>
      </c>
      <c r="BK16" s="185">
        <v>111.7</v>
      </c>
      <c r="BL16" s="185">
        <v>230</v>
      </c>
      <c r="BM16" s="185">
        <v>21.8</v>
      </c>
      <c r="BN16" s="185">
        <v>36.5</v>
      </c>
      <c r="BO16" s="185">
        <v>55.7</v>
      </c>
      <c r="BP16" s="185">
        <v>47.6</v>
      </c>
      <c r="BQ16" s="185">
        <v>61.1</v>
      </c>
      <c r="BR16" s="185">
        <v>76.099999999999994</v>
      </c>
      <c r="BS16" s="185">
        <v>83.3</v>
      </c>
      <c r="BT16" s="185">
        <v>67</v>
      </c>
      <c r="BU16" s="185">
        <v>117.3</v>
      </c>
      <c r="BV16" s="185">
        <v>70.900000000000006</v>
      </c>
      <c r="BW16" s="185">
        <v>82</v>
      </c>
      <c r="BX16" s="185">
        <v>52.7</v>
      </c>
      <c r="BY16" s="185">
        <v>28.3</v>
      </c>
      <c r="BZ16" s="185">
        <v>55.5</v>
      </c>
      <c r="CA16" s="185">
        <v>59</v>
      </c>
      <c r="CB16" s="185">
        <v>65.2</v>
      </c>
      <c r="CC16" s="185">
        <v>80.5</v>
      </c>
      <c r="CD16" s="185">
        <v>88</v>
      </c>
      <c r="CE16" s="185">
        <v>85.7</v>
      </c>
      <c r="CF16" s="185">
        <v>93.5</v>
      </c>
      <c r="CG16" s="185">
        <v>128.69999999999999</v>
      </c>
      <c r="CH16" s="185">
        <v>80.2</v>
      </c>
      <c r="CI16" s="185">
        <v>97.9</v>
      </c>
      <c r="CJ16" s="185">
        <v>176.7</v>
      </c>
    </row>
    <row r="17" spans="2:88">
      <c r="B17" s="177" t="s">
        <v>139</v>
      </c>
      <c r="C17" s="21" t="s">
        <v>140</v>
      </c>
      <c r="D17" s="16" t="s">
        <v>124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0.2</v>
      </c>
      <c r="BB17" s="185">
        <v>0.6</v>
      </c>
      <c r="BC17" s="185">
        <v>0.6</v>
      </c>
      <c r="BD17" s="185">
        <v>0.6</v>
      </c>
      <c r="BE17" s="185">
        <v>0.4</v>
      </c>
      <c r="BF17" s="185">
        <v>0.4</v>
      </c>
      <c r="BG17" s="185">
        <v>0.4</v>
      </c>
      <c r="BH17" s="185">
        <v>0.6</v>
      </c>
      <c r="BI17" s="185">
        <v>0.5</v>
      </c>
      <c r="BJ17" s="185">
        <v>0.6</v>
      </c>
      <c r="BK17" s="185">
        <v>0.6</v>
      </c>
      <c r="BL17" s="185">
        <v>46.9</v>
      </c>
      <c r="BM17" s="185">
        <v>0.4</v>
      </c>
      <c r="BN17" s="185">
        <v>0.7</v>
      </c>
      <c r="BO17" s="185">
        <v>0.6</v>
      </c>
      <c r="BP17" s="185">
        <v>0.7</v>
      </c>
      <c r="BQ17" s="185">
        <v>1.5</v>
      </c>
      <c r="BR17" s="185">
        <v>0.9</v>
      </c>
      <c r="BS17" s="185">
        <v>0.6</v>
      </c>
      <c r="BT17" s="185">
        <v>0.7</v>
      </c>
      <c r="BU17" s="185">
        <v>0.8</v>
      </c>
      <c r="BV17" s="185">
        <v>0.7</v>
      </c>
      <c r="BW17" s="185">
        <v>0.6</v>
      </c>
      <c r="BX17" s="185">
        <v>137.80000000000001</v>
      </c>
      <c r="BY17" s="185">
        <v>0.4</v>
      </c>
      <c r="BZ17" s="185">
        <v>0.6</v>
      </c>
      <c r="CA17" s="185">
        <v>0.6</v>
      </c>
      <c r="CB17" s="185">
        <v>0.3</v>
      </c>
      <c r="CC17" s="185">
        <v>0.9</v>
      </c>
      <c r="CD17" s="185">
        <v>0.7</v>
      </c>
      <c r="CE17" s="185">
        <v>0.8</v>
      </c>
      <c r="CF17" s="185">
        <v>0.4</v>
      </c>
      <c r="CG17" s="185">
        <v>1.2</v>
      </c>
      <c r="CH17" s="185">
        <v>0.6</v>
      </c>
      <c r="CI17" s="185">
        <v>0.4</v>
      </c>
      <c r="CJ17" s="185">
        <v>0.3</v>
      </c>
    </row>
    <row r="18" spans="2:88">
      <c r="B18" s="177" t="s">
        <v>141</v>
      </c>
      <c r="C18" s="21" t="s">
        <v>142</v>
      </c>
      <c r="D18" s="16" t="s">
        <v>124</v>
      </c>
      <c r="E18" s="185">
        <v>132</v>
      </c>
      <c r="F18" s="185">
        <v>50.9</v>
      </c>
      <c r="G18" s="185">
        <v>22.7</v>
      </c>
      <c r="H18" s="185">
        <v>33.699999999999996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43.199999999999996</v>
      </c>
      <c r="AB18" s="185">
        <v>80.800000000000011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85.800000000000011</v>
      </c>
      <c r="AU18" s="185">
        <v>219.4</v>
      </c>
      <c r="AV18" s="185">
        <v>58.199999999999996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69.800000000000011</v>
      </c>
      <c r="BC18" s="185">
        <v>51.599999999999994</v>
      </c>
      <c r="BD18" s="185">
        <v>42.8</v>
      </c>
      <c r="BE18" s="185">
        <v>27.8</v>
      </c>
      <c r="BF18" s="185">
        <v>86.1</v>
      </c>
      <c r="BG18" s="185">
        <v>233.10000000000002</v>
      </c>
      <c r="BH18" s="185">
        <v>65.7</v>
      </c>
      <c r="BI18" s="185">
        <v>38.599999999999994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26.700000000000003</v>
      </c>
      <c r="BQ18" s="185">
        <v>65.2</v>
      </c>
      <c r="BR18" s="185">
        <v>127.30000000000001</v>
      </c>
      <c r="BS18" s="185">
        <v>220.5</v>
      </c>
      <c r="BT18" s="185">
        <v>83</v>
      </c>
      <c r="BU18" s="185">
        <v>36.5</v>
      </c>
      <c r="BV18" s="185">
        <v>54.2</v>
      </c>
      <c r="BW18" s="185">
        <v>62.8</v>
      </c>
      <c r="BX18" s="185">
        <v>114</v>
      </c>
      <c r="BY18" s="185">
        <v>228.3</v>
      </c>
      <c r="BZ18" s="185">
        <v>114.3</v>
      </c>
      <c r="CA18" s="185">
        <v>51.000000000000007</v>
      </c>
      <c r="CB18" s="185">
        <v>71.199999999999989</v>
      </c>
      <c r="CC18" s="185">
        <v>79.699999999999989</v>
      </c>
      <c r="CD18" s="185">
        <v>129.69999999999999</v>
      </c>
      <c r="CE18" s="185">
        <v>227.1</v>
      </c>
      <c r="CF18" s="185">
        <v>82.800000000000011</v>
      </c>
      <c r="CG18" s="185">
        <v>41.8</v>
      </c>
      <c r="CH18" s="185">
        <v>134.9</v>
      </c>
      <c r="CI18" s="185">
        <v>80.5</v>
      </c>
      <c r="CJ18" s="185">
        <v>135.1</v>
      </c>
    </row>
    <row r="19" spans="2:88">
      <c r="B19" s="177" t="s">
        <v>143</v>
      </c>
      <c r="C19" s="21" t="s">
        <v>144</v>
      </c>
      <c r="D19" s="16" t="s">
        <v>124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0</v>
      </c>
      <c r="BB19" s="185">
        <v>0</v>
      </c>
      <c r="BC19" s="185">
        <v>0</v>
      </c>
      <c r="BD19" s="185">
        <v>0</v>
      </c>
      <c r="BE19" s="185">
        <v>0</v>
      </c>
      <c r="BF19" s="185">
        <v>0</v>
      </c>
      <c r="BG19" s="185">
        <v>0</v>
      </c>
      <c r="BH19" s="185">
        <v>0</v>
      </c>
      <c r="BI19" s="185">
        <v>0</v>
      </c>
      <c r="BJ19" s="185">
        <v>0</v>
      </c>
      <c r="BK19" s="185">
        <v>0</v>
      </c>
      <c r="BL19" s="185">
        <v>0</v>
      </c>
      <c r="BM19" s="185">
        <v>0</v>
      </c>
      <c r="BN19" s="185">
        <v>0</v>
      </c>
      <c r="BO19" s="185">
        <v>0</v>
      </c>
      <c r="BP19" s="185">
        <v>0</v>
      </c>
      <c r="BQ19" s="185">
        <v>0</v>
      </c>
      <c r="BR19" s="185">
        <v>0</v>
      </c>
      <c r="BS19" s="185">
        <v>0</v>
      </c>
      <c r="BT19" s="185">
        <v>0</v>
      </c>
      <c r="BU19" s="185">
        <v>0</v>
      </c>
      <c r="BV19" s="185">
        <v>0</v>
      </c>
      <c r="BW19" s="185">
        <v>0</v>
      </c>
      <c r="BX19" s="185">
        <v>114.6</v>
      </c>
      <c r="BY19" s="185">
        <v>0</v>
      </c>
      <c r="BZ19" s="185">
        <v>0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  <c r="CH19" s="185">
        <v>0</v>
      </c>
      <c r="CI19" s="185">
        <v>0</v>
      </c>
      <c r="CJ19" s="185">
        <v>0</v>
      </c>
    </row>
    <row r="20" spans="2:88">
      <c r="B20" s="177" t="s">
        <v>145</v>
      </c>
      <c r="C20" s="21" t="s">
        <v>130</v>
      </c>
      <c r="D20" s="16" t="s">
        <v>124</v>
      </c>
      <c r="E20" s="185">
        <v>423.3</v>
      </c>
      <c r="F20" s="185">
        <v>465.09999999999997</v>
      </c>
      <c r="G20" s="185">
        <v>538.80000000000007</v>
      </c>
      <c r="H20" s="185">
        <v>500.6</v>
      </c>
      <c r="I20" s="185">
        <v>539.30000000000007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534.40000000000009</v>
      </c>
      <c r="P20" s="185">
        <v>1188.7</v>
      </c>
      <c r="Q20" s="185">
        <v>105.19999999999999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127.10000000000001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148.09999999999997</v>
      </c>
      <c r="AE20" s="185">
        <v>477.5</v>
      </c>
      <c r="AF20" s="185">
        <v>316.90000000000003</v>
      </c>
      <c r="AG20" s="185">
        <v>172.7</v>
      </c>
      <c r="AH20" s="185">
        <v>316.10000000000002</v>
      </c>
      <c r="AI20" s="185">
        <v>144.89999999999998</v>
      </c>
      <c r="AJ20" s="185">
        <v>156.89999999999998</v>
      </c>
      <c r="AK20" s="185">
        <v>240.89999999999998</v>
      </c>
      <c r="AL20" s="185">
        <v>142.79999999999998</v>
      </c>
      <c r="AM20" s="185">
        <v>232</v>
      </c>
      <c r="AN20" s="185">
        <v>891.69999999999993</v>
      </c>
      <c r="AO20" s="185">
        <v>192.90000000000003</v>
      </c>
      <c r="AP20" s="185">
        <v>208.2</v>
      </c>
      <c r="AQ20" s="185">
        <v>233.79999999999998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364.79999999999995</v>
      </c>
      <c r="AX20" s="185">
        <v>301.5</v>
      </c>
      <c r="AY20" s="185">
        <v>197.9</v>
      </c>
      <c r="AZ20" s="185">
        <v>103.6</v>
      </c>
      <c r="BA20" s="185">
        <v>162.9</v>
      </c>
      <c r="BB20" s="185">
        <v>161.5</v>
      </c>
      <c r="BC20" s="185">
        <v>203.2</v>
      </c>
      <c r="BD20" s="185">
        <v>167.7</v>
      </c>
      <c r="BE20" s="185">
        <v>179.1</v>
      </c>
      <c r="BF20" s="185">
        <v>200.1</v>
      </c>
      <c r="BG20" s="185">
        <v>176.2</v>
      </c>
      <c r="BH20" s="185">
        <v>186.6</v>
      </c>
      <c r="BI20" s="185">
        <v>159.9</v>
      </c>
      <c r="BJ20" s="185">
        <v>187.00000000000003</v>
      </c>
      <c r="BK20" s="185">
        <v>358.5</v>
      </c>
      <c r="BL20" s="185">
        <v>442.4</v>
      </c>
      <c r="BM20" s="185">
        <v>219</v>
      </c>
      <c r="BN20" s="185">
        <v>157.4</v>
      </c>
      <c r="BO20" s="185">
        <v>178.99999999999997</v>
      </c>
      <c r="BP20" s="185">
        <v>262.7</v>
      </c>
      <c r="BQ20" s="185">
        <v>206.49999999999997</v>
      </c>
      <c r="BR20" s="185">
        <v>200.60000000000002</v>
      </c>
      <c r="BS20" s="185">
        <v>251</v>
      </c>
      <c r="BT20" s="185">
        <v>705.7</v>
      </c>
      <c r="BU20" s="185">
        <v>731.2</v>
      </c>
      <c r="BV20" s="185">
        <v>834.30000000000007</v>
      </c>
      <c r="BW20" s="185">
        <v>795.90000000000009</v>
      </c>
      <c r="BX20" s="185">
        <v>-2176.3000000000002</v>
      </c>
      <c r="BY20" s="185">
        <v>318.89999999999998</v>
      </c>
      <c r="BZ20" s="185">
        <v>201.20000000000002</v>
      </c>
      <c r="CA20" s="185">
        <v>146.80000000000001</v>
      </c>
      <c r="CB20" s="185">
        <v>197.8</v>
      </c>
      <c r="CC20" s="185">
        <v>158.9</v>
      </c>
      <c r="CD20" s="185">
        <v>183</v>
      </c>
      <c r="CE20" s="185">
        <v>146.19999999999999</v>
      </c>
      <c r="CF20" s="185">
        <v>295</v>
      </c>
      <c r="CG20" s="185">
        <v>166.89999999999998</v>
      </c>
      <c r="CH20" s="185">
        <v>178</v>
      </c>
      <c r="CI20" s="185">
        <v>196.49999999999997</v>
      </c>
      <c r="CJ20" s="185">
        <v>265.2</v>
      </c>
    </row>
    <row r="21" spans="2:88">
      <c r="B21" s="177" t="s">
        <v>146</v>
      </c>
      <c r="C21" s="21" t="s">
        <v>147</v>
      </c>
      <c r="D21" s="16" t="s">
        <v>124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0</v>
      </c>
      <c r="BK21" s="185">
        <v>0</v>
      </c>
      <c r="BL21" s="185">
        <v>0</v>
      </c>
      <c r="BM21" s="185">
        <v>0</v>
      </c>
      <c r="BN21" s="185">
        <v>0</v>
      </c>
      <c r="BO21" s="185">
        <v>0</v>
      </c>
      <c r="BP21" s="185">
        <v>0</v>
      </c>
      <c r="BQ21" s="185">
        <v>0</v>
      </c>
      <c r="BR21" s="185">
        <v>0</v>
      </c>
      <c r="BS21" s="185">
        <v>0</v>
      </c>
      <c r="BT21" s="185">
        <v>0</v>
      </c>
      <c r="BU21" s="185">
        <v>0</v>
      </c>
      <c r="BV21" s="185">
        <v>0</v>
      </c>
      <c r="BW21" s="185">
        <v>0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J21" s="185">
        <v>0</v>
      </c>
    </row>
    <row r="22" spans="2:88">
      <c r="B22" s="177" t="s">
        <v>148</v>
      </c>
      <c r="C22" s="22" t="s">
        <v>149</v>
      </c>
      <c r="D22" s="23" t="s">
        <v>124</v>
      </c>
      <c r="E22" s="185">
        <v>14.4</v>
      </c>
      <c r="F22" s="185">
        <v>27.000000000000004</v>
      </c>
      <c r="G22" s="185">
        <v>101.80000000000001</v>
      </c>
      <c r="H22" s="185">
        <v>53.699999999999996</v>
      </c>
      <c r="I22" s="185">
        <v>28.4</v>
      </c>
      <c r="J22" s="185">
        <v>66</v>
      </c>
      <c r="K22" s="185">
        <v>15.3</v>
      </c>
      <c r="L22" s="185">
        <v>10.600000000000001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30.400000000000002</v>
      </c>
      <c r="S22" s="185">
        <v>123.8</v>
      </c>
      <c r="T22" s="185">
        <v>15.799999999999999</v>
      </c>
      <c r="U22" s="185">
        <v>24.700000000000003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-63.899999999999991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116.30000000000001</v>
      </c>
      <c r="AF22" s="185">
        <v>22.799999999999997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48.399999999999991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25.099999999999998</v>
      </c>
      <c r="AZ22" s="185">
        <v>119.19999999999999</v>
      </c>
      <c r="BA22" s="185">
        <v>120</v>
      </c>
      <c r="BB22" s="185">
        <v>28</v>
      </c>
      <c r="BC22" s="185">
        <v>166.29999999999998</v>
      </c>
      <c r="BD22" s="185">
        <v>24</v>
      </c>
      <c r="BE22" s="185">
        <v>52</v>
      </c>
      <c r="BF22" s="185">
        <v>115.6</v>
      </c>
      <c r="BG22" s="185">
        <v>7.2</v>
      </c>
      <c r="BH22" s="185">
        <v>33.5</v>
      </c>
      <c r="BI22" s="185">
        <v>160.19999999999999</v>
      </c>
      <c r="BJ22" s="185">
        <v>23.2</v>
      </c>
      <c r="BK22" s="185">
        <v>44.300000000000004</v>
      </c>
      <c r="BL22" s="185">
        <v>56.599999999999994</v>
      </c>
      <c r="BM22" s="185">
        <v>27.7</v>
      </c>
      <c r="BN22" s="185">
        <v>7.3000000000000007</v>
      </c>
      <c r="BO22" s="185">
        <v>33.300000000000004</v>
      </c>
      <c r="BP22" s="185">
        <v>40</v>
      </c>
      <c r="BQ22" s="185">
        <v>17.3</v>
      </c>
      <c r="BR22" s="185">
        <v>37.799999999999997</v>
      </c>
      <c r="BS22" s="185">
        <v>28.7</v>
      </c>
      <c r="BT22" s="185">
        <v>19.8</v>
      </c>
      <c r="BU22" s="185">
        <v>35.1</v>
      </c>
      <c r="BV22" s="185">
        <v>31.400000000000002</v>
      </c>
      <c r="BW22" s="185">
        <v>25.400000000000002</v>
      </c>
      <c r="BX22" s="185">
        <v>22.599999999999994</v>
      </c>
      <c r="BY22" s="185">
        <v>26.299999999999997</v>
      </c>
      <c r="BZ22" s="185">
        <v>41.699999999999996</v>
      </c>
      <c r="CA22" s="185">
        <v>33.9</v>
      </c>
      <c r="CB22" s="185">
        <v>35</v>
      </c>
      <c r="CC22" s="185">
        <v>24.2</v>
      </c>
      <c r="CD22" s="185">
        <v>33.800000000000004</v>
      </c>
      <c r="CE22" s="185">
        <v>23.3</v>
      </c>
      <c r="CF22" s="185">
        <v>26.2</v>
      </c>
      <c r="CG22" s="185">
        <v>15.5</v>
      </c>
      <c r="CH22" s="185">
        <v>55.5</v>
      </c>
      <c r="CI22" s="185">
        <v>24.1</v>
      </c>
      <c r="CJ22" s="185">
        <v>98.9</v>
      </c>
    </row>
    <row r="23" spans="2:88">
      <c r="B23" s="24" t="s">
        <v>150</v>
      </c>
      <c r="C23" s="25" t="s">
        <v>151</v>
      </c>
      <c r="D23" s="26" t="s">
        <v>124</v>
      </c>
      <c r="E23" s="183">
        <v>-84.4</v>
      </c>
      <c r="F23" s="183">
        <v>-89.100000000000051</v>
      </c>
      <c r="G23" s="183">
        <v>-164.00000000000006</v>
      </c>
      <c r="H23" s="183">
        <v>318.09999999999985</v>
      </c>
      <c r="I23" s="183">
        <v>-59.499999999999865</v>
      </c>
      <c r="J23" s="183">
        <v>-188.29999999999995</v>
      </c>
      <c r="K23" s="183">
        <v>-156.40000000000003</v>
      </c>
      <c r="L23" s="183">
        <v>-79.7</v>
      </c>
      <c r="M23" s="183">
        <v>-141.69999999999996</v>
      </c>
      <c r="N23" s="183">
        <v>-83.900000000000063</v>
      </c>
      <c r="O23" s="183">
        <v>-131.50000000000017</v>
      </c>
      <c r="P23" s="183">
        <v>808.30000000000018</v>
      </c>
      <c r="Q23" s="183">
        <v>-135.80000000000004</v>
      </c>
      <c r="R23" s="183">
        <v>-120.6</v>
      </c>
      <c r="S23" s="183">
        <v>-120.99999999999999</v>
      </c>
      <c r="T23" s="183">
        <v>306</v>
      </c>
      <c r="U23" s="183">
        <v>-74.20000000000006</v>
      </c>
      <c r="V23" s="183">
        <v>-219.70000000000005</v>
      </c>
      <c r="W23" s="183">
        <v>-182.00000000000006</v>
      </c>
      <c r="X23" s="183">
        <v>-91.699999999999889</v>
      </c>
      <c r="Y23" s="183">
        <v>-139.60000000000002</v>
      </c>
      <c r="Z23" s="183">
        <v>-93.70000000000006</v>
      </c>
      <c r="AA23" s="183">
        <v>-155.19999999999996</v>
      </c>
      <c r="AB23" s="183">
        <v>872.20000000000039</v>
      </c>
      <c r="AC23" s="183">
        <v>-153.69999999999999</v>
      </c>
      <c r="AD23" s="183">
        <v>-153.4</v>
      </c>
      <c r="AE23" s="183">
        <v>-539.6</v>
      </c>
      <c r="AF23" s="183">
        <v>-96.200000000000017</v>
      </c>
      <c r="AG23" s="183">
        <v>-217.39999999999998</v>
      </c>
      <c r="AH23" s="183">
        <v>-395.7</v>
      </c>
      <c r="AI23" s="183">
        <v>-246.30000000000004</v>
      </c>
      <c r="AJ23" s="183">
        <v>-120.4</v>
      </c>
      <c r="AK23" s="183">
        <v>-908.1</v>
      </c>
      <c r="AL23" s="183">
        <v>-120.79999999999993</v>
      </c>
      <c r="AM23" s="183">
        <v>-174.59999999999988</v>
      </c>
      <c r="AN23" s="183">
        <v>724.3</v>
      </c>
      <c r="AO23" s="183">
        <v>-317.09999999999991</v>
      </c>
      <c r="AP23" s="183">
        <v>-178.50000000000003</v>
      </c>
      <c r="AQ23" s="183">
        <v>-324.20000000000005</v>
      </c>
      <c r="AR23" s="183">
        <v>268.19999999999993</v>
      </c>
      <c r="AS23" s="183">
        <v>-124.49999999999996</v>
      </c>
      <c r="AT23" s="183">
        <v>-325.80000000000018</v>
      </c>
      <c r="AU23" s="183">
        <v>-377.90000000000003</v>
      </c>
      <c r="AV23" s="183">
        <v>-157.79999999999998</v>
      </c>
      <c r="AW23" s="183">
        <v>-459.30000000000007</v>
      </c>
      <c r="AX23" s="183">
        <v>-305.10000000000002</v>
      </c>
      <c r="AY23" s="183">
        <v>-113.30000000000004</v>
      </c>
      <c r="AZ23" s="183">
        <v>1823.8</v>
      </c>
      <c r="BA23" s="183">
        <v>-195.40000000000003</v>
      </c>
      <c r="BB23" s="183">
        <v>-84.4</v>
      </c>
      <c r="BC23" s="183">
        <v>-243.19999999999996</v>
      </c>
      <c r="BD23" s="183">
        <v>363.4</v>
      </c>
      <c r="BE23" s="183">
        <v>27.199999999999953</v>
      </c>
      <c r="BF23" s="183">
        <v>-317.20000000000005</v>
      </c>
      <c r="BG23" s="183">
        <v>-286.50000000000011</v>
      </c>
      <c r="BH23" s="183">
        <v>-110.19999999999996</v>
      </c>
      <c r="BI23" s="183">
        <v>-265.49999999999994</v>
      </c>
      <c r="BJ23" s="183">
        <v>-134.60000000000005</v>
      </c>
      <c r="BK23" s="183">
        <v>-383.99999999999994</v>
      </c>
      <c r="BL23" s="183">
        <v>1453.2000000000003</v>
      </c>
      <c r="BM23" s="183">
        <v>-241.4</v>
      </c>
      <c r="BN23" s="183">
        <v>-73.399999999999906</v>
      </c>
      <c r="BO23" s="183">
        <v>-113.70000000000002</v>
      </c>
      <c r="BP23" s="183">
        <v>189.80000000000013</v>
      </c>
      <c r="BQ23" s="183">
        <v>24.600000000000136</v>
      </c>
      <c r="BR23" s="183">
        <v>-210.99999999999991</v>
      </c>
      <c r="BS23" s="183">
        <v>-342.4</v>
      </c>
      <c r="BT23" s="183">
        <v>32.300000000000139</v>
      </c>
      <c r="BU23" s="183">
        <v>-109.2</v>
      </c>
      <c r="BV23" s="183">
        <v>-99.400000000000134</v>
      </c>
      <c r="BW23" s="183">
        <v>-152.10000000000028</v>
      </c>
      <c r="BX23" s="183">
        <v>1409.9000000000005</v>
      </c>
      <c r="BY23" s="183">
        <v>-239.09999999999988</v>
      </c>
      <c r="BZ23" s="183">
        <v>-195.20000000000007</v>
      </c>
      <c r="CA23" s="183">
        <v>-83.6</v>
      </c>
      <c r="CB23" s="183">
        <v>415.2000000000001</v>
      </c>
      <c r="CC23" s="183">
        <v>-42.699999999999854</v>
      </c>
      <c r="CD23" s="183">
        <v>-225.00000000000006</v>
      </c>
      <c r="CE23" s="183">
        <v>-215.30000000000007</v>
      </c>
      <c r="CF23" s="183">
        <v>-231.20000000000013</v>
      </c>
      <c r="CG23" s="183">
        <v>-116.89999999999996</v>
      </c>
      <c r="CH23" s="183">
        <v>-146.4</v>
      </c>
      <c r="CI23" s="183">
        <v>-150.19999999999996</v>
      </c>
      <c r="CJ23" s="183">
        <v>-492.99999999999994</v>
      </c>
    </row>
    <row r="24" spans="2:88">
      <c r="B24" s="27" t="s">
        <v>152</v>
      </c>
      <c r="C24" s="28" t="s">
        <v>153</v>
      </c>
      <c r="D24" s="29" t="s">
        <v>124</v>
      </c>
      <c r="E24" s="183">
        <v>-84.5</v>
      </c>
      <c r="F24" s="183">
        <v>-89.200000000000045</v>
      </c>
      <c r="G24" s="183">
        <v>-164.30000000000007</v>
      </c>
      <c r="H24" s="183">
        <v>317.89999999999986</v>
      </c>
      <c r="I24" s="183">
        <v>-59.899999999999864</v>
      </c>
      <c r="J24" s="183">
        <v>-188.79999999999995</v>
      </c>
      <c r="K24" s="183">
        <v>-156.70000000000005</v>
      </c>
      <c r="L24" s="183">
        <v>-80</v>
      </c>
      <c r="M24" s="183">
        <v>-141.79999999999995</v>
      </c>
      <c r="N24" s="183">
        <v>-84.300000000000068</v>
      </c>
      <c r="O24" s="183">
        <v>-131.70000000000016</v>
      </c>
      <c r="P24" s="183">
        <v>762.60000000000014</v>
      </c>
      <c r="Q24" s="183">
        <v>-135.90000000000003</v>
      </c>
      <c r="R24" s="183">
        <v>-121</v>
      </c>
      <c r="S24" s="183">
        <v>-121.19999999999999</v>
      </c>
      <c r="T24" s="183">
        <v>305.39999999999998</v>
      </c>
      <c r="U24" s="183">
        <v>-74.500000000000057</v>
      </c>
      <c r="V24" s="183">
        <v>-220.20000000000005</v>
      </c>
      <c r="W24" s="183">
        <v>-182.30000000000007</v>
      </c>
      <c r="X24" s="183">
        <v>-91.999999999999886</v>
      </c>
      <c r="Y24" s="183">
        <v>-139.90000000000003</v>
      </c>
      <c r="Z24" s="183">
        <v>-94.000000000000057</v>
      </c>
      <c r="AA24" s="183">
        <v>-155.59999999999997</v>
      </c>
      <c r="AB24" s="183">
        <v>824.60000000000036</v>
      </c>
      <c r="AC24" s="183">
        <v>-153.89999999999998</v>
      </c>
      <c r="AD24" s="183">
        <v>-154</v>
      </c>
      <c r="AE24" s="183">
        <v>-540</v>
      </c>
      <c r="AF24" s="183">
        <v>-96.600000000000023</v>
      </c>
      <c r="AG24" s="183">
        <v>-217.79999999999998</v>
      </c>
      <c r="AH24" s="183">
        <v>-396.7</v>
      </c>
      <c r="AI24" s="183">
        <v>-246.70000000000005</v>
      </c>
      <c r="AJ24" s="183">
        <v>-120.80000000000001</v>
      </c>
      <c r="AK24" s="183">
        <v>-908.5</v>
      </c>
      <c r="AL24" s="183">
        <v>-121.19999999999993</v>
      </c>
      <c r="AM24" s="183">
        <v>-174.99999999999989</v>
      </c>
      <c r="AN24" s="183">
        <v>673.5</v>
      </c>
      <c r="AO24" s="183">
        <v>-317.2999999999999</v>
      </c>
      <c r="AP24" s="183">
        <v>-178.90000000000003</v>
      </c>
      <c r="AQ24" s="183">
        <v>-324.50000000000006</v>
      </c>
      <c r="AR24" s="183">
        <v>267.79999999999995</v>
      </c>
      <c r="AS24" s="183">
        <v>-128.29999999999995</v>
      </c>
      <c r="AT24" s="183">
        <v>-328.60000000000019</v>
      </c>
      <c r="AU24" s="183">
        <v>-378.50000000000006</v>
      </c>
      <c r="AV24" s="183">
        <v>-158.19999999999999</v>
      </c>
      <c r="AW24" s="183">
        <v>-460.00000000000006</v>
      </c>
      <c r="AX24" s="183">
        <v>-305.5</v>
      </c>
      <c r="AY24" s="183">
        <v>-113.70000000000005</v>
      </c>
      <c r="AZ24" s="183">
        <v>1773</v>
      </c>
      <c r="BA24" s="183">
        <v>-195.60000000000002</v>
      </c>
      <c r="BB24" s="183">
        <v>-85</v>
      </c>
      <c r="BC24" s="183">
        <v>-243.79999999999995</v>
      </c>
      <c r="BD24" s="183">
        <v>362.79999999999995</v>
      </c>
      <c r="BE24" s="183">
        <v>26.799999999999955</v>
      </c>
      <c r="BF24" s="183">
        <v>-317.60000000000002</v>
      </c>
      <c r="BG24" s="183">
        <v>-286.90000000000009</v>
      </c>
      <c r="BH24" s="183">
        <v>-110.79999999999995</v>
      </c>
      <c r="BI24" s="183">
        <v>-265.99999999999994</v>
      </c>
      <c r="BJ24" s="183">
        <v>-135.20000000000005</v>
      </c>
      <c r="BK24" s="183">
        <v>-384.59999999999997</v>
      </c>
      <c r="BL24" s="183">
        <v>1406.3000000000002</v>
      </c>
      <c r="BM24" s="183">
        <v>-241.8</v>
      </c>
      <c r="BN24" s="183">
        <v>-74.099999999999909</v>
      </c>
      <c r="BO24" s="183">
        <v>-114.30000000000001</v>
      </c>
      <c r="BP24" s="183">
        <v>189.10000000000014</v>
      </c>
      <c r="BQ24" s="183">
        <v>23.100000000000136</v>
      </c>
      <c r="BR24" s="183">
        <v>-211.89999999999992</v>
      </c>
      <c r="BS24" s="183">
        <v>-343</v>
      </c>
      <c r="BT24" s="183">
        <v>31.600000000000136</v>
      </c>
      <c r="BU24" s="183">
        <v>-110</v>
      </c>
      <c r="BV24" s="183">
        <v>-100.10000000000014</v>
      </c>
      <c r="BW24" s="183">
        <v>-152.70000000000027</v>
      </c>
      <c r="BX24" s="183">
        <v>1272.1000000000006</v>
      </c>
      <c r="BY24" s="183">
        <v>-239.49999999999989</v>
      </c>
      <c r="BZ24" s="183">
        <v>-195.80000000000007</v>
      </c>
      <c r="CA24" s="183">
        <v>-84.199999999999989</v>
      </c>
      <c r="CB24" s="183">
        <v>414.90000000000009</v>
      </c>
      <c r="CC24" s="183">
        <v>-43.599999999999852</v>
      </c>
      <c r="CD24" s="183">
        <v>-225.70000000000005</v>
      </c>
      <c r="CE24" s="183">
        <v>-216.10000000000008</v>
      </c>
      <c r="CF24" s="183">
        <v>-231.60000000000014</v>
      </c>
      <c r="CG24" s="183">
        <v>-118.09999999999997</v>
      </c>
      <c r="CH24" s="183">
        <v>-147</v>
      </c>
      <c r="CI24" s="183">
        <v>-150.59999999999997</v>
      </c>
      <c r="CJ24" s="183">
        <v>-493.29999999999995</v>
      </c>
    </row>
    <row r="25" spans="2:88">
      <c r="B25" s="30" t="s">
        <v>154</v>
      </c>
      <c r="C25" s="31" t="s">
        <v>155</v>
      </c>
      <c r="D25" s="16" t="s">
        <v>124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</row>
    <row r="26" spans="2:88">
      <c r="B26" s="30" t="s">
        <v>31</v>
      </c>
      <c r="C26" s="20" t="s">
        <v>156</v>
      </c>
      <c r="D26" s="16" t="s">
        <v>124</v>
      </c>
      <c r="E26" s="184">
        <v>-2.8</v>
      </c>
      <c r="F26" s="184">
        <v>-4.5</v>
      </c>
      <c r="G26" s="184">
        <v>-0.70000000000000018</v>
      </c>
      <c r="H26" s="184">
        <v>-1</v>
      </c>
      <c r="I26" s="184">
        <v>4.3999999999999986</v>
      </c>
      <c r="J26" s="184">
        <v>-3.1000000000000014</v>
      </c>
      <c r="K26" s="184">
        <v>6</v>
      </c>
      <c r="L26" s="184">
        <v>9.7999999999999972</v>
      </c>
      <c r="M26" s="184">
        <v>1.3000000000000007</v>
      </c>
      <c r="N26" s="184">
        <v>0.30000000000000071</v>
      </c>
      <c r="O26" s="184">
        <v>11.799999999999997</v>
      </c>
      <c r="P26" s="184">
        <v>77.8</v>
      </c>
      <c r="Q26" s="184">
        <v>-0.19999999999999996</v>
      </c>
      <c r="R26" s="184">
        <v>2.7</v>
      </c>
      <c r="S26" s="184">
        <v>4</v>
      </c>
      <c r="T26" s="184">
        <v>4.3999999999999995</v>
      </c>
      <c r="U26" s="184">
        <v>18.399999999999999</v>
      </c>
      <c r="V26" s="184">
        <v>4.9000000000000004</v>
      </c>
      <c r="W26" s="184">
        <v>-2.7999999999999989</v>
      </c>
      <c r="X26" s="184">
        <v>15.399999999999999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-0.80000000000000016</v>
      </c>
      <c r="AD26" s="184">
        <v>2</v>
      </c>
      <c r="AE26" s="184">
        <v>3</v>
      </c>
      <c r="AF26" s="184">
        <v>0</v>
      </c>
      <c r="AG26" s="184">
        <v>3.8999999999999995</v>
      </c>
      <c r="AH26" s="184">
        <v>12.3</v>
      </c>
      <c r="AI26" s="184">
        <v>5.8000000000000007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0.60000000000000009</v>
      </c>
      <c r="AP26" s="184">
        <v>4.2000000000000028</v>
      </c>
      <c r="AQ26" s="184">
        <v>9.1999999999999993</v>
      </c>
      <c r="AR26" s="184">
        <v>6.8000000000000007</v>
      </c>
      <c r="AS26" s="184">
        <v>-20.399999999999999</v>
      </c>
      <c r="AT26" s="184">
        <v>93.799999999999983</v>
      </c>
      <c r="AU26" s="184">
        <v>58.2</v>
      </c>
      <c r="AV26" s="184">
        <v>0.89999999999999147</v>
      </c>
      <c r="AW26" s="184">
        <v>-20.399999999999999</v>
      </c>
      <c r="AX26" s="184">
        <v>7.3000000000000007</v>
      </c>
      <c r="AY26" s="184">
        <v>-3.6000000000000014</v>
      </c>
      <c r="AZ26" s="184">
        <v>134.79999999999998</v>
      </c>
      <c r="BA26" s="184">
        <v>-1.1000000000000001</v>
      </c>
      <c r="BB26" s="184">
        <v>0.40000000000000036</v>
      </c>
      <c r="BC26" s="184">
        <v>-24</v>
      </c>
      <c r="BD26" s="184">
        <v>-9</v>
      </c>
      <c r="BE26" s="184">
        <v>-0.49999999999999822</v>
      </c>
      <c r="BF26" s="184">
        <v>22.099999999999994</v>
      </c>
      <c r="BG26" s="184">
        <v>73</v>
      </c>
      <c r="BH26" s="184">
        <v>58.599999999999994</v>
      </c>
      <c r="BI26" s="184">
        <v>18.7</v>
      </c>
      <c r="BJ26" s="184">
        <v>-7.2000000000000011</v>
      </c>
      <c r="BK26" s="184">
        <v>-9</v>
      </c>
      <c r="BL26" s="184">
        <v>248.39999999999998</v>
      </c>
      <c r="BM26" s="184">
        <v>-4.0999999999999996</v>
      </c>
      <c r="BN26" s="184">
        <v>-3.0000000000000009</v>
      </c>
      <c r="BO26" s="184">
        <v>8.5</v>
      </c>
      <c r="BP26" s="184">
        <v>-1.2000000000000022</v>
      </c>
      <c r="BQ26" s="184">
        <v>11.9</v>
      </c>
      <c r="BR26" s="184">
        <v>7.0000000000000009</v>
      </c>
      <c r="BS26" s="184">
        <v>38.9</v>
      </c>
      <c r="BT26" s="184">
        <v>29.1</v>
      </c>
      <c r="BU26" s="184">
        <v>-4.9999999999999973</v>
      </c>
      <c r="BV26" s="184">
        <v>16.7</v>
      </c>
      <c r="BW26" s="184">
        <v>22.9</v>
      </c>
      <c r="BX26" s="184">
        <v>354.1</v>
      </c>
      <c r="BY26" s="184">
        <v>3.8</v>
      </c>
      <c r="BZ26" s="184">
        <v>-3.7999999999999989</v>
      </c>
      <c r="CA26" s="184">
        <v>11.899999999999999</v>
      </c>
      <c r="CB26" s="184">
        <v>22.7</v>
      </c>
      <c r="CC26" s="184">
        <v>12.5</v>
      </c>
      <c r="CD26" s="184">
        <v>-6.6999999999999993</v>
      </c>
      <c r="CE26" s="184">
        <v>46.300000000000004</v>
      </c>
      <c r="CF26" s="184">
        <v>29.8</v>
      </c>
      <c r="CG26" s="184">
        <v>9.3999999999999968</v>
      </c>
      <c r="CH26" s="184">
        <v>66</v>
      </c>
      <c r="CI26" s="184">
        <v>39.5</v>
      </c>
      <c r="CJ26" s="184">
        <v>80.5</v>
      </c>
    </row>
    <row r="27" spans="2:88">
      <c r="B27" s="32" t="s">
        <v>33</v>
      </c>
      <c r="C27" s="21" t="s">
        <v>157</v>
      </c>
      <c r="D27" s="16" t="s">
        <v>124</v>
      </c>
      <c r="E27" s="185">
        <v>1.1000000000000001</v>
      </c>
      <c r="F27" s="185">
        <v>5.1999999999999993</v>
      </c>
      <c r="G27" s="185">
        <v>5.8</v>
      </c>
      <c r="H27" s="185">
        <v>5.5</v>
      </c>
      <c r="I27" s="185">
        <v>8.8999999999999986</v>
      </c>
      <c r="J27" s="185">
        <v>10.399999999999999</v>
      </c>
      <c r="K27" s="185">
        <v>11</v>
      </c>
      <c r="L27" s="185">
        <v>17.099999999999998</v>
      </c>
      <c r="M27" s="185">
        <v>8.8000000000000007</v>
      </c>
      <c r="N27" s="185">
        <v>11</v>
      </c>
      <c r="O27" s="185">
        <v>19.299999999999997</v>
      </c>
      <c r="P27" s="185">
        <v>95.6</v>
      </c>
      <c r="Q27" s="185">
        <v>1.7</v>
      </c>
      <c r="R27" s="185">
        <v>3.9000000000000004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13.799999999999999</v>
      </c>
      <c r="AB27" s="185">
        <v>64.7</v>
      </c>
      <c r="AC27" s="185">
        <v>-0.90000000000000013</v>
      </c>
      <c r="AD27" s="185">
        <v>0.5</v>
      </c>
      <c r="AE27" s="185">
        <v>1.9</v>
      </c>
      <c r="AF27" s="185">
        <v>0</v>
      </c>
      <c r="AG27" s="185">
        <v>2.6999999999999997</v>
      </c>
      <c r="AH27" s="185">
        <v>4.5</v>
      </c>
      <c r="AI27" s="185">
        <v>5.1000000000000005</v>
      </c>
      <c r="AJ27" s="185">
        <v>5</v>
      </c>
      <c r="AK27" s="185">
        <v>9.8000000000000007</v>
      </c>
      <c r="AL27" s="185">
        <v>14.7</v>
      </c>
      <c r="AM27" s="185">
        <v>14.200000000000001</v>
      </c>
      <c r="AN27" s="185">
        <v>11.6</v>
      </c>
      <c r="AO27" s="185">
        <v>2.1</v>
      </c>
      <c r="AP27" s="185">
        <v>12.600000000000001</v>
      </c>
      <c r="AQ27" s="185">
        <v>18.7</v>
      </c>
      <c r="AR27" s="185">
        <v>26.3</v>
      </c>
      <c r="AS27" s="185">
        <v>7.3999999999999995</v>
      </c>
      <c r="AT27" s="185">
        <v>125.89999999999999</v>
      </c>
      <c r="AU27" s="185">
        <v>75.900000000000006</v>
      </c>
      <c r="AV27" s="185">
        <v>48.699999999999996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0.3</v>
      </c>
      <c r="BB27" s="185">
        <v>13.8</v>
      </c>
      <c r="BC27" s="185">
        <v>6.4</v>
      </c>
      <c r="BD27" s="185">
        <v>5.8</v>
      </c>
      <c r="BE27" s="185">
        <v>11.200000000000001</v>
      </c>
      <c r="BF27" s="185">
        <v>50.8</v>
      </c>
      <c r="BG27" s="185">
        <v>89.9</v>
      </c>
      <c r="BH27" s="185">
        <v>88.1</v>
      </c>
      <c r="BI27" s="185">
        <v>32.5</v>
      </c>
      <c r="BJ27" s="185">
        <v>22</v>
      </c>
      <c r="BK27" s="185">
        <v>22.7</v>
      </c>
      <c r="BL27" s="185">
        <v>286</v>
      </c>
      <c r="BM27" s="185">
        <v>0.2</v>
      </c>
      <c r="BN27" s="185">
        <v>3.5</v>
      </c>
      <c r="BO27" s="185">
        <v>18.899999999999999</v>
      </c>
      <c r="BP27" s="185">
        <v>16</v>
      </c>
      <c r="BQ27" s="185">
        <v>16.899999999999999</v>
      </c>
      <c r="BR27" s="185">
        <v>32.1</v>
      </c>
      <c r="BS27" s="185">
        <v>39.5</v>
      </c>
      <c r="BT27" s="185">
        <v>32.5</v>
      </c>
      <c r="BU27" s="185">
        <v>31.1</v>
      </c>
      <c r="BV27" s="185">
        <v>29.3</v>
      </c>
      <c r="BW27" s="185">
        <v>39.799999999999997</v>
      </c>
      <c r="BX27" s="185">
        <v>206.39999999999998</v>
      </c>
      <c r="BY27" s="185">
        <v>2.5</v>
      </c>
      <c r="BZ27" s="185">
        <v>12.4</v>
      </c>
      <c r="CA27" s="185">
        <v>19.799999999999997</v>
      </c>
      <c r="CB27" s="185">
        <v>28.4</v>
      </c>
      <c r="CC27" s="185">
        <v>29.4</v>
      </c>
      <c r="CD27" s="185">
        <v>25.7</v>
      </c>
      <c r="CE27" s="185">
        <v>37.800000000000004</v>
      </c>
      <c r="CF27" s="185">
        <v>30.2</v>
      </c>
      <c r="CG27" s="185">
        <v>57.9</v>
      </c>
      <c r="CH27" s="185">
        <v>44.3</v>
      </c>
      <c r="CI27" s="185">
        <v>18.7</v>
      </c>
      <c r="CJ27" s="185">
        <v>94.5</v>
      </c>
    </row>
    <row r="28" spans="2:88">
      <c r="B28" s="32" t="s">
        <v>43</v>
      </c>
      <c r="C28" s="21" t="s">
        <v>158</v>
      </c>
      <c r="D28" s="16" t="s">
        <v>124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-8.3999999999999986</v>
      </c>
      <c r="AQ28" s="185">
        <v>-9.5</v>
      </c>
      <c r="AR28" s="185">
        <v>-19.5</v>
      </c>
      <c r="AS28" s="185">
        <v>-27.799999999999997</v>
      </c>
      <c r="AT28" s="185">
        <v>-32.1</v>
      </c>
      <c r="AU28" s="185">
        <v>-17.7</v>
      </c>
      <c r="AV28" s="185">
        <v>-47.800000000000004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-1.4000000000000001</v>
      </c>
      <c r="BB28" s="185">
        <v>-13.4</v>
      </c>
      <c r="BC28" s="185">
        <v>-30.400000000000002</v>
      </c>
      <c r="BD28" s="185">
        <v>-14.8</v>
      </c>
      <c r="BE28" s="185">
        <v>-11.7</v>
      </c>
      <c r="BF28" s="185">
        <v>-32.6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-38.300000000000004</v>
      </c>
      <c r="BM28" s="185">
        <v>-4.3</v>
      </c>
      <c r="BN28" s="185">
        <v>-6.5000000000000009</v>
      </c>
      <c r="BO28" s="185">
        <v>-10.399999999999999</v>
      </c>
      <c r="BP28" s="185">
        <v>-17.400000000000002</v>
      </c>
      <c r="BQ28" s="185">
        <v>-5.7999999999999989</v>
      </c>
      <c r="BR28" s="185">
        <v>-25.3</v>
      </c>
      <c r="BS28" s="185">
        <v>-1.1000000000000014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140.6</v>
      </c>
      <c r="BY28" s="185">
        <v>1.3</v>
      </c>
      <c r="BZ28" s="185">
        <v>-16.2</v>
      </c>
      <c r="CA28" s="185">
        <v>-8.1999999999999993</v>
      </c>
      <c r="CB28" s="185">
        <v>-7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-48.6</v>
      </c>
      <c r="CH28" s="185">
        <v>21.7</v>
      </c>
      <c r="CI28" s="185">
        <v>20.8</v>
      </c>
      <c r="CJ28" s="185">
        <v>-16.899999999999999</v>
      </c>
    </row>
    <row r="29" spans="2:88">
      <c r="B29" s="32" t="s">
        <v>45</v>
      </c>
      <c r="C29" s="21" t="s">
        <v>159</v>
      </c>
      <c r="D29" s="16" t="s">
        <v>124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0.1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J29" s="185">
        <v>0</v>
      </c>
    </row>
    <row r="30" spans="2:88">
      <c r="B30" s="33" t="s">
        <v>47</v>
      </c>
      <c r="C30" s="22" t="s">
        <v>160</v>
      </c>
      <c r="D30" s="23" t="s">
        <v>124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0.7</v>
      </c>
      <c r="BM30" s="185">
        <v>0</v>
      </c>
      <c r="BN30" s="185">
        <v>0</v>
      </c>
      <c r="BO30" s="185">
        <v>0</v>
      </c>
      <c r="BP30" s="185">
        <v>0.2</v>
      </c>
      <c r="BQ30" s="185">
        <v>0.8</v>
      </c>
      <c r="BR30" s="185">
        <v>0.2</v>
      </c>
      <c r="BS30" s="185">
        <v>0.5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7</v>
      </c>
      <c r="BY30" s="185">
        <v>0</v>
      </c>
      <c r="BZ30" s="185">
        <v>0</v>
      </c>
      <c r="CA30" s="185">
        <v>0.3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  <c r="CH30" s="185">
        <v>0</v>
      </c>
      <c r="CI30" s="185">
        <v>0</v>
      </c>
      <c r="CJ30" s="185">
        <v>2.9</v>
      </c>
    </row>
    <row r="31" spans="2:88">
      <c r="B31" s="178" t="s">
        <v>161</v>
      </c>
      <c r="C31" s="171" t="s">
        <v>162</v>
      </c>
      <c r="D31" s="34" t="s">
        <v>124</v>
      </c>
      <c r="E31" s="183">
        <v>724.9</v>
      </c>
      <c r="F31" s="183">
        <v>722.9</v>
      </c>
      <c r="G31" s="183">
        <v>869.2</v>
      </c>
      <c r="H31" s="183">
        <v>784.40000000000009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822.50000000000011</v>
      </c>
      <c r="P31" s="183">
        <v>1742.1</v>
      </c>
      <c r="Q31" s="183">
        <v>473.2</v>
      </c>
      <c r="R31" s="183">
        <v>414.59999999999997</v>
      </c>
      <c r="S31" s="183">
        <v>483.8</v>
      </c>
      <c r="T31" s="183">
        <v>424.4</v>
      </c>
      <c r="U31" s="183">
        <v>413.59999999999997</v>
      </c>
      <c r="V31" s="183">
        <v>540.5</v>
      </c>
      <c r="W31" s="183">
        <v>496.2</v>
      </c>
      <c r="X31" s="183">
        <v>401.19999999999993</v>
      </c>
      <c r="Y31" s="183">
        <v>443.8</v>
      </c>
      <c r="Z31" s="183">
        <v>418.1</v>
      </c>
      <c r="AA31" s="183">
        <v>462.5</v>
      </c>
      <c r="AB31" s="183">
        <v>853.90000000000009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547.59999999999991</v>
      </c>
      <c r="AJ31" s="183">
        <v>433.5</v>
      </c>
      <c r="AK31" s="183">
        <v>1252.7</v>
      </c>
      <c r="AL31" s="183">
        <v>455.09999999999997</v>
      </c>
      <c r="AM31" s="183">
        <v>502.5</v>
      </c>
      <c r="AN31" s="183">
        <v>1429.7</v>
      </c>
      <c r="AO31" s="183">
        <v>684.3</v>
      </c>
      <c r="AP31" s="183">
        <v>530.40000000000009</v>
      </c>
      <c r="AQ31" s="183">
        <v>703.60000000000014</v>
      </c>
      <c r="AR31" s="183">
        <v>564.69999999999993</v>
      </c>
      <c r="AS31" s="183">
        <v>454.5</v>
      </c>
      <c r="AT31" s="183">
        <v>797.40000000000009</v>
      </c>
      <c r="AU31" s="183">
        <v>813.7</v>
      </c>
      <c r="AV31" s="183">
        <v>527.5</v>
      </c>
      <c r="AW31" s="183">
        <v>911.30000000000007</v>
      </c>
      <c r="AX31" s="183">
        <v>683.99999999999989</v>
      </c>
      <c r="AY31" s="183">
        <v>529.6</v>
      </c>
      <c r="AZ31" s="183">
        <v>971.3</v>
      </c>
      <c r="BA31" s="183">
        <v>708</v>
      </c>
      <c r="BB31" s="183">
        <v>491</v>
      </c>
      <c r="BC31" s="183">
        <v>690.09999999999991</v>
      </c>
      <c r="BD31" s="183">
        <v>455.5</v>
      </c>
      <c r="BE31" s="183">
        <v>502.20000000000005</v>
      </c>
      <c r="BF31" s="183">
        <v>744.30000000000007</v>
      </c>
      <c r="BG31" s="183">
        <v>777.10000000000014</v>
      </c>
      <c r="BH31" s="183">
        <v>637.20000000000005</v>
      </c>
      <c r="BI31" s="183">
        <v>668.8</v>
      </c>
      <c r="BJ31" s="183">
        <v>522.70000000000005</v>
      </c>
      <c r="BK31" s="183">
        <v>770</v>
      </c>
      <c r="BL31" s="183">
        <v>1387.1</v>
      </c>
      <c r="BM31" s="183">
        <v>679</v>
      </c>
      <c r="BN31" s="183">
        <v>499.49999999999994</v>
      </c>
      <c r="BO31" s="183">
        <v>583</v>
      </c>
      <c r="BP31" s="183">
        <v>572.89999999999986</v>
      </c>
      <c r="BQ31" s="183">
        <v>562.49999999999989</v>
      </c>
      <c r="BR31" s="183">
        <v>685.59999999999991</v>
      </c>
      <c r="BS31" s="183">
        <v>827.4</v>
      </c>
      <c r="BT31" s="183">
        <v>1099.5999999999999</v>
      </c>
      <c r="BU31" s="183">
        <v>1131.7</v>
      </c>
      <c r="BV31" s="183">
        <v>1204.0000000000002</v>
      </c>
      <c r="BW31" s="183">
        <v>1229.4000000000003</v>
      </c>
      <c r="BX31" s="183">
        <v>-1078.0000000000005</v>
      </c>
      <c r="BY31" s="183">
        <v>860.49999999999989</v>
      </c>
      <c r="BZ31" s="183">
        <v>673.40000000000009</v>
      </c>
      <c r="CA31" s="183">
        <v>537.9</v>
      </c>
      <c r="CB31" s="183">
        <v>593.40000000000009</v>
      </c>
      <c r="CC31" s="183">
        <v>549.9</v>
      </c>
      <c r="CD31" s="183">
        <v>663.3</v>
      </c>
      <c r="CE31" s="183">
        <v>734.8</v>
      </c>
      <c r="CF31" s="183">
        <v>719.7</v>
      </c>
      <c r="CG31" s="183">
        <v>578.79999999999995</v>
      </c>
      <c r="CH31" s="183">
        <v>707</v>
      </c>
      <c r="CI31" s="183">
        <v>666</v>
      </c>
      <c r="CJ31" s="183">
        <v>1076.6999999999998</v>
      </c>
    </row>
    <row r="32" spans="2:88">
      <c r="B32" s="178" t="s">
        <v>163</v>
      </c>
      <c r="C32" s="171" t="s">
        <v>164</v>
      </c>
      <c r="D32" s="34" t="s">
        <v>124</v>
      </c>
      <c r="E32" s="183">
        <v>-81.700000000000045</v>
      </c>
      <c r="F32" s="183">
        <v>-84.700000000000045</v>
      </c>
      <c r="G32" s="183">
        <v>-163.60000000000002</v>
      </c>
      <c r="H32" s="183">
        <v>318.89999999999986</v>
      </c>
      <c r="I32" s="183">
        <v>-64.299999999999841</v>
      </c>
      <c r="J32" s="183">
        <v>-185.69999999999993</v>
      </c>
      <c r="K32" s="183">
        <v>-162.70000000000005</v>
      </c>
      <c r="L32" s="183">
        <v>-89.799999999999955</v>
      </c>
      <c r="M32" s="183">
        <v>-143.09999999999991</v>
      </c>
      <c r="N32" s="183">
        <v>-84.600000000000023</v>
      </c>
      <c r="O32" s="183">
        <v>-143.50000000000011</v>
      </c>
      <c r="P32" s="183">
        <v>684.80000000000018</v>
      </c>
      <c r="Q32" s="183">
        <v>-135.70000000000005</v>
      </c>
      <c r="R32" s="183">
        <v>-123.69999999999999</v>
      </c>
      <c r="S32" s="183">
        <v>-125.19999999999999</v>
      </c>
      <c r="T32" s="183">
        <v>301</v>
      </c>
      <c r="U32" s="183">
        <v>-92.900000000000034</v>
      </c>
      <c r="V32" s="183">
        <v>-225.10000000000002</v>
      </c>
      <c r="W32" s="183">
        <v>-179.50000000000006</v>
      </c>
      <c r="X32" s="183">
        <v>-107.39999999999986</v>
      </c>
      <c r="Y32" s="183">
        <v>-155.60000000000002</v>
      </c>
      <c r="Z32" s="183">
        <v>-110.70000000000005</v>
      </c>
      <c r="AA32" s="183">
        <v>-169.7</v>
      </c>
      <c r="AB32" s="183">
        <v>750.60000000000036</v>
      </c>
      <c r="AC32" s="183">
        <v>-153.10000000000002</v>
      </c>
      <c r="AD32" s="183">
        <v>-156</v>
      </c>
      <c r="AE32" s="183">
        <v>-543</v>
      </c>
      <c r="AF32" s="183">
        <v>-96.600000000000023</v>
      </c>
      <c r="AG32" s="183">
        <v>-221.69999999999996</v>
      </c>
      <c r="AH32" s="183">
        <v>-408.99999999999994</v>
      </c>
      <c r="AI32" s="183">
        <v>-252.5</v>
      </c>
      <c r="AJ32" s="183">
        <v>-132.40000000000003</v>
      </c>
      <c r="AK32" s="183">
        <v>-920.40000000000009</v>
      </c>
      <c r="AL32" s="183">
        <v>-136.69999999999993</v>
      </c>
      <c r="AM32" s="183">
        <v>-194.59999999999991</v>
      </c>
      <c r="AN32" s="183">
        <v>661.3</v>
      </c>
      <c r="AO32" s="183">
        <v>-317.89999999999992</v>
      </c>
      <c r="AP32" s="183">
        <v>-183.10000000000008</v>
      </c>
      <c r="AQ32" s="183">
        <v>-333.7000000000001</v>
      </c>
      <c r="AR32" s="183">
        <v>261</v>
      </c>
      <c r="AS32" s="183">
        <v>-107.89999999999998</v>
      </c>
      <c r="AT32" s="183">
        <v>-422.40000000000015</v>
      </c>
      <c r="AU32" s="183">
        <v>-436.7000000000001</v>
      </c>
      <c r="AV32" s="183">
        <v>-159.09999999999997</v>
      </c>
      <c r="AW32" s="183">
        <v>-439.60000000000008</v>
      </c>
      <c r="AX32" s="183">
        <v>-312.79999999999995</v>
      </c>
      <c r="AY32" s="183">
        <v>-110.10000000000002</v>
      </c>
      <c r="AZ32" s="183">
        <v>1638.2</v>
      </c>
      <c r="BA32" s="183">
        <v>-194.5</v>
      </c>
      <c r="BB32" s="183">
        <v>-85.399999999999977</v>
      </c>
      <c r="BC32" s="183">
        <v>-219.79999999999995</v>
      </c>
      <c r="BD32" s="183">
        <v>371.79999999999995</v>
      </c>
      <c r="BE32" s="183">
        <v>27.299999999999955</v>
      </c>
      <c r="BF32" s="183">
        <v>-339.70000000000005</v>
      </c>
      <c r="BG32" s="183">
        <v>-359.90000000000009</v>
      </c>
      <c r="BH32" s="183">
        <v>-169.39999999999998</v>
      </c>
      <c r="BI32" s="183">
        <v>-284.7</v>
      </c>
      <c r="BJ32" s="183">
        <v>-128</v>
      </c>
      <c r="BK32" s="183">
        <v>-375.59999999999997</v>
      </c>
      <c r="BL32" s="183">
        <v>1157.9000000000001</v>
      </c>
      <c r="BM32" s="183">
        <v>-237.7</v>
      </c>
      <c r="BN32" s="183">
        <v>-71.099999999999909</v>
      </c>
      <c r="BO32" s="183">
        <v>-122.80000000000001</v>
      </c>
      <c r="BP32" s="183">
        <v>190.30000000000018</v>
      </c>
      <c r="BQ32" s="183">
        <v>11.200000000000159</v>
      </c>
      <c r="BR32" s="183">
        <v>-218.89999999999992</v>
      </c>
      <c r="BS32" s="183">
        <v>-381.9</v>
      </c>
      <c r="BT32" s="183">
        <v>2.5000000000002274</v>
      </c>
      <c r="BU32" s="183">
        <v>-105</v>
      </c>
      <c r="BV32" s="183">
        <v>-116.80000000000018</v>
      </c>
      <c r="BW32" s="183">
        <v>-175.60000000000036</v>
      </c>
      <c r="BX32" s="183">
        <v>918.00000000000068</v>
      </c>
      <c r="BY32" s="183">
        <v>-243.29999999999984</v>
      </c>
      <c r="BZ32" s="183">
        <v>-192.00000000000011</v>
      </c>
      <c r="CA32" s="183">
        <v>-96.099999999999966</v>
      </c>
      <c r="CB32" s="183">
        <v>392.20000000000005</v>
      </c>
      <c r="CC32" s="183">
        <v>-56.099999999999852</v>
      </c>
      <c r="CD32" s="183">
        <v>-219</v>
      </c>
      <c r="CE32" s="183">
        <v>-262.40000000000003</v>
      </c>
      <c r="CF32" s="183">
        <v>-261.40000000000009</v>
      </c>
      <c r="CG32" s="183">
        <v>-127.49999999999994</v>
      </c>
      <c r="CH32" s="183">
        <v>-213</v>
      </c>
      <c r="CI32" s="183">
        <v>-190.09999999999997</v>
      </c>
      <c r="CJ32" s="183">
        <v>-573.79999999999984</v>
      </c>
    </row>
    <row r="33" spans="2:88">
      <c r="B33" s="179" t="s">
        <v>154</v>
      </c>
      <c r="C33" s="172" t="s">
        <v>165</v>
      </c>
      <c r="D33" s="26" t="s">
        <v>124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</row>
    <row r="34" spans="2:88">
      <c r="B34" s="30" t="s">
        <v>57</v>
      </c>
      <c r="C34" s="20" t="s">
        <v>166</v>
      </c>
      <c r="D34" s="16" t="s">
        <v>124</v>
      </c>
      <c r="E34" s="184">
        <v>-32.100000000000009</v>
      </c>
      <c r="F34" s="184">
        <v>-137.9</v>
      </c>
      <c r="G34" s="184">
        <v>-72.8</v>
      </c>
      <c r="H34" s="184">
        <v>274.79999999999995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-51.599999999999994</v>
      </c>
      <c r="N34" s="184">
        <v>-149.6</v>
      </c>
      <c r="O34" s="184">
        <v>-28.200000000000003</v>
      </c>
      <c r="P34" s="184">
        <v>358.2</v>
      </c>
      <c r="Q34" s="184">
        <v>-62.199999999999996</v>
      </c>
      <c r="R34" s="184">
        <v>-47.800000000000004</v>
      </c>
      <c r="S34" s="184">
        <v>95.2</v>
      </c>
      <c r="T34" s="184">
        <v>77.700000000000017</v>
      </c>
      <c r="U34" s="184">
        <v>-235.2</v>
      </c>
      <c r="V34" s="184">
        <v>-6</v>
      </c>
      <c r="W34" s="184">
        <v>-83.399999999999991</v>
      </c>
      <c r="X34" s="184">
        <v>838.8</v>
      </c>
      <c r="Y34" s="184">
        <v>-111</v>
      </c>
      <c r="Z34" s="184">
        <v>51.900000000000006</v>
      </c>
      <c r="AA34" s="184">
        <v>20.5</v>
      </c>
      <c r="AB34" s="184">
        <v>-482.3</v>
      </c>
      <c r="AC34" s="184">
        <v>-64</v>
      </c>
      <c r="AD34" s="184">
        <v>-117.19999999999999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756.19999999999993</v>
      </c>
      <c r="AO34" s="184">
        <v>72.8</v>
      </c>
      <c r="AP34" s="184">
        <v>-110.39999999999999</v>
      </c>
      <c r="AQ34" s="184">
        <v>43.400000000000006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3.5999999999999988</v>
      </c>
      <c r="AY34" s="184">
        <v>-48.900000000000006</v>
      </c>
      <c r="AZ34" s="184">
        <v>819.5</v>
      </c>
      <c r="BA34" s="184">
        <v>-179.9</v>
      </c>
      <c r="BB34" s="184">
        <v>-139.79999999999998</v>
      </c>
      <c r="BC34" s="184">
        <v>-14.700000000000003</v>
      </c>
      <c r="BD34" s="184">
        <v>190.79999999999998</v>
      </c>
      <c r="BE34" s="184">
        <v>-83.8</v>
      </c>
      <c r="BF34" s="184">
        <v>-215.6</v>
      </c>
      <c r="BG34" s="184">
        <v>-82.800000000000011</v>
      </c>
      <c r="BH34" s="184">
        <v>352.5</v>
      </c>
      <c r="BI34" s="184">
        <v>-237.5</v>
      </c>
      <c r="BJ34" s="184">
        <v>13.399999999999999</v>
      </c>
      <c r="BK34" s="184">
        <v>274</v>
      </c>
      <c r="BL34" s="184">
        <v>1579.1999999999998</v>
      </c>
      <c r="BM34" s="184">
        <v>172.5</v>
      </c>
      <c r="BN34" s="184">
        <v>-319.29999999999995</v>
      </c>
      <c r="BO34" s="184">
        <v>-16.599999999999994</v>
      </c>
      <c r="BP34" s="184">
        <v>200.3</v>
      </c>
      <c r="BQ34" s="184">
        <v>-348.8</v>
      </c>
      <c r="BR34" s="184">
        <v>1.3000000000000114</v>
      </c>
      <c r="BS34" s="184">
        <v>20.5</v>
      </c>
      <c r="BT34" s="184">
        <v>-10.700000000000003</v>
      </c>
      <c r="BU34" s="184">
        <v>33.5</v>
      </c>
      <c r="BV34" s="184">
        <v>-20.799999999999997</v>
      </c>
      <c r="BW34" s="184">
        <v>-22.800000000000011</v>
      </c>
      <c r="BX34" s="184">
        <v>-171</v>
      </c>
      <c r="BY34" s="184">
        <v>-66.099999999999994</v>
      </c>
      <c r="BZ34" s="184">
        <v>-49.3</v>
      </c>
      <c r="CA34" s="184">
        <v>-175.9</v>
      </c>
      <c r="CB34" s="184">
        <v>480.9</v>
      </c>
      <c r="CC34" s="184">
        <v>-280.39999999999998</v>
      </c>
      <c r="CD34" s="184">
        <v>-456.09999999999997</v>
      </c>
      <c r="CE34" s="184">
        <v>-159</v>
      </c>
      <c r="CF34" s="184">
        <v>0.20000000000000107</v>
      </c>
      <c r="CG34" s="184">
        <v>-71.3</v>
      </c>
      <c r="CH34" s="184">
        <v>-53</v>
      </c>
      <c r="CI34" s="184">
        <v>884.4</v>
      </c>
      <c r="CJ34" s="184">
        <v>-533.1</v>
      </c>
    </row>
    <row r="35" spans="2:88">
      <c r="B35" s="32" t="s">
        <v>75</v>
      </c>
      <c r="C35" s="21" t="s">
        <v>167</v>
      </c>
      <c r="D35" s="16" t="s">
        <v>124</v>
      </c>
      <c r="E35" s="185">
        <v>-32.100000000000009</v>
      </c>
      <c r="F35" s="185">
        <v>-137.9</v>
      </c>
      <c r="G35" s="185">
        <v>-73.3</v>
      </c>
      <c r="H35" s="185">
        <v>274.79999999999995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-51.599999999999994</v>
      </c>
      <c r="N35" s="185">
        <v>-149.6</v>
      </c>
      <c r="O35" s="185">
        <v>-28.200000000000003</v>
      </c>
      <c r="P35" s="185">
        <v>357.2</v>
      </c>
      <c r="Q35" s="185">
        <v>-62.199999999999996</v>
      </c>
      <c r="R35" s="185">
        <v>-47.800000000000004</v>
      </c>
      <c r="S35" s="185">
        <v>95.2</v>
      </c>
      <c r="T35" s="185">
        <v>77.700000000000017</v>
      </c>
      <c r="U35" s="185">
        <v>-235.2</v>
      </c>
      <c r="V35" s="185">
        <v>-6</v>
      </c>
      <c r="W35" s="185">
        <v>-83.399999999999991</v>
      </c>
      <c r="X35" s="185">
        <v>838.8</v>
      </c>
      <c r="Y35" s="185">
        <v>-111</v>
      </c>
      <c r="Z35" s="185">
        <v>50.800000000000004</v>
      </c>
      <c r="AA35" s="185">
        <v>20.5</v>
      </c>
      <c r="AB35" s="185">
        <v>-482.3</v>
      </c>
      <c r="AC35" s="185">
        <v>-64</v>
      </c>
      <c r="AD35" s="185">
        <v>-117.19999999999999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755.59999999999991</v>
      </c>
      <c r="AO35" s="185">
        <v>72.8</v>
      </c>
      <c r="AP35" s="185">
        <v>-110.39999999999999</v>
      </c>
      <c r="AQ35" s="185">
        <v>43.400000000000006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3.3999999999999986</v>
      </c>
      <c r="AY35" s="185">
        <v>-48.900000000000006</v>
      </c>
      <c r="AZ35" s="185">
        <v>812.3</v>
      </c>
      <c r="BA35" s="185">
        <v>-179.9</v>
      </c>
      <c r="BB35" s="185">
        <v>-139.79999999999998</v>
      </c>
      <c r="BC35" s="185">
        <v>-14.700000000000003</v>
      </c>
      <c r="BD35" s="185">
        <v>190.79999999999998</v>
      </c>
      <c r="BE35" s="185">
        <v>-149.5</v>
      </c>
      <c r="BF35" s="185">
        <v>-217.29999999999998</v>
      </c>
      <c r="BG35" s="185">
        <v>-82.800000000000011</v>
      </c>
      <c r="BH35" s="185">
        <v>352.5</v>
      </c>
      <c r="BI35" s="185">
        <v>-237.5</v>
      </c>
      <c r="BJ35" s="185">
        <v>0.39999999999999858</v>
      </c>
      <c r="BK35" s="185">
        <v>274</v>
      </c>
      <c r="BL35" s="185">
        <v>1578.3999999999999</v>
      </c>
      <c r="BM35" s="185">
        <v>172.5</v>
      </c>
      <c r="BN35" s="185">
        <v>-319.29999999999995</v>
      </c>
      <c r="BO35" s="185">
        <v>-16.599999999999994</v>
      </c>
      <c r="BP35" s="185">
        <v>200.3</v>
      </c>
      <c r="BQ35" s="185">
        <v>-355.2</v>
      </c>
      <c r="BR35" s="185">
        <v>1.3000000000000114</v>
      </c>
      <c r="BS35" s="185">
        <v>19.7</v>
      </c>
      <c r="BT35" s="185">
        <v>-10.700000000000003</v>
      </c>
      <c r="BU35" s="185">
        <v>-32.200000000000003</v>
      </c>
      <c r="BV35" s="185">
        <v>-20.799999999999997</v>
      </c>
      <c r="BW35" s="185">
        <v>-22.800000000000011</v>
      </c>
      <c r="BX35" s="185">
        <v>-171.5</v>
      </c>
      <c r="BY35" s="185">
        <v>-66.099999999999994</v>
      </c>
      <c r="BZ35" s="185">
        <v>-49.3</v>
      </c>
      <c r="CA35" s="185">
        <v>-175.9</v>
      </c>
      <c r="CB35" s="185">
        <v>480.9</v>
      </c>
      <c r="CC35" s="185">
        <v>-280.39999999999998</v>
      </c>
      <c r="CD35" s="185">
        <v>-456.09999999999997</v>
      </c>
      <c r="CE35" s="185">
        <v>-159</v>
      </c>
      <c r="CF35" s="185">
        <v>0.20000000000000107</v>
      </c>
      <c r="CG35" s="185">
        <v>-137</v>
      </c>
      <c r="CH35" s="185">
        <v>-53</v>
      </c>
      <c r="CI35" s="185">
        <v>884.4</v>
      </c>
      <c r="CJ35" s="185">
        <v>-539.70000000000005</v>
      </c>
    </row>
    <row r="36" spans="2:88">
      <c r="B36" s="32" t="s">
        <v>93</v>
      </c>
      <c r="C36" s="21" t="s">
        <v>168</v>
      </c>
      <c r="D36" s="16" t="s">
        <v>124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0.8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0.5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  <c r="CH36" s="185">
        <v>0</v>
      </c>
      <c r="CI36" s="185">
        <v>0</v>
      </c>
      <c r="CJ36" s="185">
        <v>6.6</v>
      </c>
    </row>
    <row r="37" spans="2:88">
      <c r="B37" s="30" t="s">
        <v>108</v>
      </c>
      <c r="C37" s="20" t="s">
        <v>169</v>
      </c>
      <c r="D37" s="16" t="s">
        <v>124</v>
      </c>
      <c r="E37" s="184">
        <v>49.600000000000009</v>
      </c>
      <c r="F37" s="184">
        <v>-53.20000000000001</v>
      </c>
      <c r="G37" s="184">
        <v>90.8</v>
      </c>
      <c r="H37" s="184">
        <v>-44.100000000000009</v>
      </c>
      <c r="I37" s="184">
        <v>-174.6</v>
      </c>
      <c r="J37" s="184">
        <v>138.5</v>
      </c>
      <c r="K37" s="184">
        <v>340.6</v>
      </c>
      <c r="L37" s="184">
        <v>-82.200000000000017</v>
      </c>
      <c r="M37" s="184">
        <v>91.500000000000014</v>
      </c>
      <c r="N37" s="184">
        <v>-65.000000000000014</v>
      </c>
      <c r="O37" s="184">
        <v>115.29999999999998</v>
      </c>
      <c r="P37" s="184">
        <v>-326.60000000000008</v>
      </c>
      <c r="Q37" s="184">
        <v>73.5</v>
      </c>
      <c r="R37" s="184">
        <v>75.900000000000006</v>
      </c>
      <c r="S37" s="184">
        <v>220.40000000000003</v>
      </c>
      <c r="T37" s="184">
        <v>-223.3</v>
      </c>
      <c r="U37" s="184">
        <v>-142.29999999999998</v>
      </c>
      <c r="V37" s="184">
        <v>219.1</v>
      </c>
      <c r="W37" s="184">
        <v>96.1</v>
      </c>
      <c r="X37" s="184">
        <v>946.2</v>
      </c>
      <c r="Y37" s="184">
        <v>44.600000000000009</v>
      </c>
      <c r="Z37" s="184">
        <v>162.6</v>
      </c>
      <c r="AA37" s="184">
        <v>190.20000000000005</v>
      </c>
      <c r="AB37" s="184">
        <v>-1232.8999999999999</v>
      </c>
      <c r="AC37" s="184">
        <v>89.1</v>
      </c>
      <c r="AD37" s="184">
        <v>38.79999999999999</v>
      </c>
      <c r="AE37" s="184">
        <v>1249.5999999999999</v>
      </c>
      <c r="AF37" s="184">
        <v>988.30000000000007</v>
      </c>
      <c r="AG37" s="184">
        <v>13.699999999999998</v>
      </c>
      <c r="AH37" s="184">
        <v>8.3999999999999773</v>
      </c>
      <c r="AI37" s="184">
        <v>686.09999999999991</v>
      </c>
      <c r="AJ37" s="184">
        <v>274.70000000000005</v>
      </c>
      <c r="AK37" s="184">
        <v>826.90000000000009</v>
      </c>
      <c r="AL37" s="184">
        <v>-352.90000000000003</v>
      </c>
      <c r="AM37" s="184">
        <v>-15.599999999999977</v>
      </c>
      <c r="AN37" s="184">
        <v>94.900000000000034</v>
      </c>
      <c r="AO37" s="184">
        <v>390.7</v>
      </c>
      <c r="AP37" s="184">
        <v>72.7</v>
      </c>
      <c r="AQ37" s="184">
        <v>377.1</v>
      </c>
      <c r="AR37" s="184">
        <v>253.29999999999998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395.59999999999997</v>
      </c>
      <c r="AX37" s="184">
        <v>316.40000000000003</v>
      </c>
      <c r="AY37" s="184">
        <v>61.2</v>
      </c>
      <c r="AZ37" s="184">
        <v>-818.69999999999993</v>
      </c>
      <c r="BA37" s="184">
        <v>14.599999999999994</v>
      </c>
      <c r="BB37" s="184">
        <v>-54.4</v>
      </c>
      <c r="BC37" s="184">
        <v>205.1</v>
      </c>
      <c r="BD37" s="184">
        <v>-181</v>
      </c>
      <c r="BE37" s="184">
        <v>-111.1</v>
      </c>
      <c r="BF37" s="184">
        <v>124.1</v>
      </c>
      <c r="BG37" s="184">
        <v>277.10000000000002</v>
      </c>
      <c r="BH37" s="184">
        <v>521.90000000000009</v>
      </c>
      <c r="BI37" s="184">
        <v>47.199999999999989</v>
      </c>
      <c r="BJ37" s="184">
        <v>141.39999999999995</v>
      </c>
      <c r="BK37" s="184">
        <v>649.59999999999991</v>
      </c>
      <c r="BL37" s="184">
        <v>421.3</v>
      </c>
      <c r="BM37" s="184">
        <v>410.19999999999993</v>
      </c>
      <c r="BN37" s="184">
        <v>-248.20000000000002</v>
      </c>
      <c r="BO37" s="184">
        <v>106.19999999999999</v>
      </c>
      <c r="BP37" s="184">
        <v>9.9999999999999964</v>
      </c>
      <c r="BQ37" s="184">
        <v>-360</v>
      </c>
      <c r="BR37" s="184">
        <v>220.2</v>
      </c>
      <c r="BS37" s="184">
        <v>402.4</v>
      </c>
      <c r="BT37" s="184">
        <v>-13.2</v>
      </c>
      <c r="BU37" s="184">
        <v>138.49999999999997</v>
      </c>
      <c r="BV37" s="184">
        <v>96.000000000000014</v>
      </c>
      <c r="BW37" s="184">
        <v>152.79999999999995</v>
      </c>
      <c r="BX37" s="184">
        <v>-1089</v>
      </c>
      <c r="BY37" s="184">
        <v>177.20000000000002</v>
      </c>
      <c r="BZ37" s="184">
        <v>142.70000000000002</v>
      </c>
      <c r="CA37" s="184">
        <v>-79.8</v>
      </c>
      <c r="CB37" s="184">
        <v>88.699999999999989</v>
      </c>
      <c r="CC37" s="184">
        <v>-224.3</v>
      </c>
      <c r="CD37" s="184">
        <v>-237.09999999999997</v>
      </c>
      <c r="CE37" s="184">
        <v>103.4</v>
      </c>
      <c r="CF37" s="184">
        <v>261.60000000000002</v>
      </c>
      <c r="CG37" s="184">
        <v>56.199999999999996</v>
      </c>
      <c r="CH37" s="184">
        <v>160</v>
      </c>
      <c r="CI37" s="184">
        <v>1074.5</v>
      </c>
      <c r="CJ37" s="184">
        <v>40.700000000000017</v>
      </c>
    </row>
    <row r="38" spans="2:88">
      <c r="B38" s="32" t="s">
        <v>170</v>
      </c>
      <c r="C38" s="21" t="s">
        <v>171</v>
      </c>
      <c r="D38" s="16" t="s">
        <v>124</v>
      </c>
      <c r="E38" s="185">
        <v>39.300000000000004</v>
      </c>
      <c r="F38" s="185">
        <v>-21.100000000000009</v>
      </c>
      <c r="G38" s="185">
        <v>97.7</v>
      </c>
      <c r="H38" s="185">
        <v>-18.300000000000004</v>
      </c>
      <c r="I38" s="185">
        <v>-167.7</v>
      </c>
      <c r="J38" s="185">
        <v>161.80000000000001</v>
      </c>
      <c r="K38" s="185">
        <v>360.40000000000003</v>
      </c>
      <c r="L38" s="185">
        <v>-56.90000000000002</v>
      </c>
      <c r="M38" s="185">
        <v>98.600000000000009</v>
      </c>
      <c r="N38" s="185">
        <v>-63.100000000000009</v>
      </c>
      <c r="O38" s="185">
        <v>132.79999999999998</v>
      </c>
      <c r="P38" s="185">
        <v>-689.90000000000009</v>
      </c>
      <c r="Q38" s="185">
        <v>79.8</v>
      </c>
      <c r="R38" s="185">
        <v>106.30000000000001</v>
      </c>
      <c r="S38" s="185">
        <v>233.90000000000003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-134.79999999999998</v>
      </c>
      <c r="Y38" s="185">
        <v>58.20000000000001</v>
      </c>
      <c r="Z38" s="185">
        <v>-15.099999999999998</v>
      </c>
      <c r="AA38" s="185">
        <v>985</v>
      </c>
      <c r="AB38" s="185">
        <v>-1222.8999999999999</v>
      </c>
      <c r="AC38" s="185">
        <v>102.5</v>
      </c>
      <c r="AD38" s="185">
        <v>75.199999999999989</v>
      </c>
      <c r="AE38" s="185">
        <v>1262.5</v>
      </c>
      <c r="AF38" s="185">
        <v>977.80000000000007</v>
      </c>
      <c r="AG38" s="185">
        <v>28.299999999999997</v>
      </c>
      <c r="AH38" s="185">
        <v>-363.6</v>
      </c>
      <c r="AI38" s="185">
        <v>61.5</v>
      </c>
      <c r="AJ38" s="185">
        <v>302.40000000000003</v>
      </c>
      <c r="AK38" s="185">
        <v>642.40000000000009</v>
      </c>
      <c r="AL38" s="185">
        <v>-327.8</v>
      </c>
      <c r="AM38" s="185">
        <v>-32.899999999999977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407.59999999999997</v>
      </c>
      <c r="AX38" s="185">
        <v>324.8</v>
      </c>
      <c r="AY38" s="185">
        <v>62.1</v>
      </c>
      <c r="AZ38" s="185">
        <v>-1106.0999999999999</v>
      </c>
      <c r="BA38" s="185">
        <v>25.099999999999994</v>
      </c>
      <c r="BB38" s="185">
        <v>-25</v>
      </c>
      <c r="BC38" s="185">
        <v>210.9</v>
      </c>
      <c r="BD38" s="185">
        <v>-164.9</v>
      </c>
      <c r="BE38" s="185">
        <v>-100.8</v>
      </c>
      <c r="BF38" s="185">
        <v>121.8</v>
      </c>
      <c r="BG38" s="185">
        <v>296.3</v>
      </c>
      <c r="BH38" s="185">
        <v>528.20000000000005</v>
      </c>
      <c r="BI38" s="185">
        <v>315.89999999999998</v>
      </c>
      <c r="BJ38" s="185">
        <v>115.79999999999995</v>
      </c>
      <c r="BK38" s="185">
        <v>580.19999999999993</v>
      </c>
      <c r="BL38" s="185">
        <v>-25.399999999999977</v>
      </c>
      <c r="BM38" s="185">
        <v>1019.8</v>
      </c>
      <c r="BN38" s="185">
        <v>-209.70000000000002</v>
      </c>
      <c r="BO38" s="185">
        <v>99.399999999999991</v>
      </c>
      <c r="BP38" s="185">
        <v>35.299999999999997</v>
      </c>
      <c r="BQ38" s="185">
        <v>-366.7</v>
      </c>
      <c r="BR38" s="185">
        <v>214</v>
      </c>
      <c r="BS38" s="185">
        <v>423.7</v>
      </c>
      <c r="BT38" s="185">
        <v>-0.5</v>
      </c>
      <c r="BU38" s="185">
        <v>139.79999999999998</v>
      </c>
      <c r="BV38" s="185">
        <v>128.30000000000001</v>
      </c>
      <c r="BW38" s="185">
        <v>-401.1</v>
      </c>
      <c r="BX38" s="185">
        <v>-109.3</v>
      </c>
      <c r="BY38" s="185">
        <v>220.10000000000002</v>
      </c>
      <c r="BZ38" s="185">
        <v>160.60000000000002</v>
      </c>
      <c r="CA38" s="185">
        <v>-72.5</v>
      </c>
      <c r="CB38" s="185">
        <v>-411.90000000000003</v>
      </c>
      <c r="CC38" s="185">
        <v>-257.5</v>
      </c>
      <c r="CD38" s="185">
        <v>-247.19999999999996</v>
      </c>
      <c r="CE38" s="185">
        <v>155</v>
      </c>
      <c r="CF38" s="185">
        <v>279.5</v>
      </c>
      <c r="CG38" s="185">
        <v>51.8</v>
      </c>
      <c r="CH38" s="185">
        <v>122.60000000000001</v>
      </c>
      <c r="CI38" s="185">
        <v>285</v>
      </c>
      <c r="CJ38" s="185">
        <v>171.4</v>
      </c>
    </row>
    <row r="39" spans="2:88">
      <c r="B39" s="32" t="s">
        <v>172</v>
      </c>
      <c r="C39" s="21" t="s">
        <v>173</v>
      </c>
      <c r="D39" s="16" t="s">
        <v>124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624.59999999999991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-10.5</v>
      </c>
      <c r="BB39" s="185">
        <v>-29.4</v>
      </c>
      <c r="BC39" s="185">
        <v>-5.8</v>
      </c>
      <c r="BD39" s="185">
        <v>-16.100000000000001</v>
      </c>
      <c r="BE39" s="185">
        <v>-10.3</v>
      </c>
      <c r="BF39" s="185">
        <v>2.2999999999999998</v>
      </c>
      <c r="BG39" s="185">
        <v>-19.2</v>
      </c>
      <c r="BH39" s="185">
        <v>-6.3</v>
      </c>
      <c r="BI39" s="185">
        <v>-268.7</v>
      </c>
      <c r="BJ39" s="185">
        <v>25.6</v>
      </c>
      <c r="BK39" s="185">
        <v>69.400000000000006</v>
      </c>
      <c r="BL39" s="185">
        <v>446.7</v>
      </c>
      <c r="BM39" s="185">
        <v>-609.6</v>
      </c>
      <c r="BN39" s="185">
        <v>-38.5</v>
      </c>
      <c r="BO39" s="185">
        <v>6.8</v>
      </c>
      <c r="BP39" s="185">
        <v>-25.3</v>
      </c>
      <c r="BQ39" s="185">
        <v>6.7</v>
      </c>
      <c r="BR39" s="185">
        <v>6.2</v>
      </c>
      <c r="BS39" s="185">
        <v>-21.3</v>
      </c>
      <c r="BT39" s="185">
        <v>-12.7</v>
      </c>
      <c r="BU39" s="185">
        <v>-1.3</v>
      </c>
      <c r="BV39" s="185">
        <v>-32.299999999999997</v>
      </c>
      <c r="BW39" s="185">
        <v>553.9</v>
      </c>
      <c r="BX39" s="185">
        <v>-979.7</v>
      </c>
      <c r="BY39" s="185">
        <v>-42.9</v>
      </c>
      <c r="BZ39" s="185">
        <v>-17.899999999999999</v>
      </c>
      <c r="CA39" s="185">
        <v>-7.3</v>
      </c>
      <c r="CB39" s="185">
        <v>500.6</v>
      </c>
      <c r="CC39" s="185">
        <v>33.200000000000003</v>
      </c>
      <c r="CD39" s="185">
        <v>10.1</v>
      </c>
      <c r="CE39" s="185">
        <v>-51.6</v>
      </c>
      <c r="CF39" s="185">
        <v>-17.899999999999999</v>
      </c>
      <c r="CG39" s="185">
        <v>4.4000000000000004</v>
      </c>
      <c r="CH39" s="185">
        <v>37.4</v>
      </c>
      <c r="CI39" s="185">
        <v>789.5</v>
      </c>
      <c r="CJ39" s="185">
        <v>-130.69999999999999</v>
      </c>
    </row>
    <row r="40" spans="2:88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</row>
    <row r="41" spans="2:88">
      <c r="B41" s="30" t="s">
        <v>154</v>
      </c>
      <c r="C41" s="20" t="s">
        <v>174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</row>
    <row r="42" spans="2:88">
      <c r="B42" s="32" t="s">
        <v>175</v>
      </c>
      <c r="C42" s="21" t="s">
        <v>176</v>
      </c>
      <c r="D42" s="16" t="s">
        <v>124</v>
      </c>
      <c r="E42" s="185">
        <v>727.59999999999991</v>
      </c>
      <c r="F42" s="185">
        <v>727.3</v>
      </c>
      <c r="G42" s="185">
        <v>869.60000000000014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809.40000000000009</v>
      </c>
      <c r="M42" s="185">
        <v>834.4</v>
      </c>
      <c r="N42" s="185">
        <v>803.6</v>
      </c>
      <c r="O42" s="185">
        <v>810.50000000000011</v>
      </c>
      <c r="P42" s="185">
        <v>1618.6</v>
      </c>
      <c r="Q42" s="185">
        <v>473.29999999999995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385.49999999999994</v>
      </c>
      <c r="Y42" s="185">
        <v>427.8</v>
      </c>
      <c r="Z42" s="185">
        <v>401.1</v>
      </c>
      <c r="AA42" s="185">
        <v>448</v>
      </c>
      <c r="AB42" s="185">
        <v>732.30000000000007</v>
      </c>
      <c r="AC42" s="185">
        <v>556.69999999999993</v>
      </c>
      <c r="AD42" s="185">
        <v>431.4</v>
      </c>
      <c r="AE42" s="185">
        <v>861.80000000000007</v>
      </c>
      <c r="AF42" s="185">
        <v>559.70000000000005</v>
      </c>
      <c r="AG42" s="185">
        <v>413.40000000000003</v>
      </c>
      <c r="AH42" s="185">
        <v>689.5</v>
      </c>
      <c r="AI42" s="185">
        <v>541.4</v>
      </c>
      <c r="AJ42" s="185">
        <v>421.5</v>
      </c>
      <c r="AK42" s="185">
        <v>1240.3999999999999</v>
      </c>
      <c r="AL42" s="185">
        <v>439.2</v>
      </c>
      <c r="AM42" s="185">
        <v>482.5</v>
      </c>
      <c r="AN42" s="185">
        <v>1366.7</v>
      </c>
      <c r="AO42" s="185">
        <v>683.49999999999989</v>
      </c>
      <c r="AP42" s="185">
        <v>525.80000000000007</v>
      </c>
      <c r="AQ42" s="185">
        <v>694.10000000000014</v>
      </c>
      <c r="AR42" s="185">
        <v>557.5</v>
      </c>
      <c r="AS42" s="185">
        <v>471.09999999999997</v>
      </c>
      <c r="AT42" s="185">
        <v>700.80000000000018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532.80000000000007</v>
      </c>
      <c r="AZ42" s="185">
        <v>785.7</v>
      </c>
      <c r="BA42" s="185">
        <v>708.9</v>
      </c>
      <c r="BB42" s="185">
        <v>490</v>
      </c>
      <c r="BC42" s="185">
        <v>713.49999999999989</v>
      </c>
      <c r="BD42" s="185">
        <v>463.9</v>
      </c>
      <c r="BE42" s="185">
        <v>502.30000000000007</v>
      </c>
      <c r="BF42" s="185">
        <v>721.80000000000007</v>
      </c>
      <c r="BG42" s="185">
        <v>703.70000000000016</v>
      </c>
      <c r="BH42" s="185">
        <v>578</v>
      </c>
      <c r="BI42" s="185">
        <v>649.59999999999991</v>
      </c>
      <c r="BJ42" s="185">
        <v>529.30000000000007</v>
      </c>
      <c r="BK42" s="185">
        <v>778.4</v>
      </c>
      <c r="BL42" s="185">
        <v>1091.7999999999997</v>
      </c>
      <c r="BM42" s="185">
        <v>682.7</v>
      </c>
      <c r="BN42" s="185">
        <v>501.79999999999995</v>
      </c>
      <c r="BO42" s="185">
        <v>573.9</v>
      </c>
      <c r="BP42" s="185">
        <v>573.39999999999986</v>
      </c>
      <c r="BQ42" s="185">
        <v>549.09999999999991</v>
      </c>
      <c r="BR42" s="185">
        <v>677.69999999999993</v>
      </c>
      <c r="BS42" s="185">
        <v>787.9</v>
      </c>
      <c r="BT42" s="185">
        <v>1069.8</v>
      </c>
      <c r="BU42" s="185">
        <v>1135.9000000000001</v>
      </c>
      <c r="BV42" s="185">
        <v>1186.6000000000001</v>
      </c>
      <c r="BW42" s="185">
        <v>1205.9000000000003</v>
      </c>
      <c r="BX42" s="185">
        <v>-1569.9000000000003</v>
      </c>
      <c r="BY42" s="185">
        <v>856.3</v>
      </c>
      <c r="BZ42" s="185">
        <v>676.6</v>
      </c>
      <c r="CA42" s="185">
        <v>525.4</v>
      </c>
      <c r="CB42" s="185">
        <v>570.40000000000009</v>
      </c>
      <c r="CC42" s="185">
        <v>536.5</v>
      </c>
      <c r="CD42" s="185">
        <v>669.3</v>
      </c>
      <c r="CE42" s="185">
        <v>687.7</v>
      </c>
      <c r="CF42" s="185">
        <v>689.50000000000011</v>
      </c>
      <c r="CG42" s="185">
        <v>568.19999999999993</v>
      </c>
      <c r="CH42" s="185">
        <v>640.4</v>
      </c>
      <c r="CI42" s="185">
        <v>626.1</v>
      </c>
      <c r="CJ42" s="185">
        <v>995.9</v>
      </c>
    </row>
    <row r="43" spans="2:88">
      <c r="B43" s="32" t="s">
        <v>177</v>
      </c>
      <c r="C43" s="21" t="s">
        <v>178</v>
      </c>
      <c r="D43" s="16" t="s">
        <v>124</v>
      </c>
      <c r="E43" s="185">
        <v>-2.6999999999999997</v>
      </c>
      <c r="F43" s="185">
        <v>-4.4000000000000004</v>
      </c>
      <c r="G43" s="185">
        <v>-0.40000000000000019</v>
      </c>
      <c r="H43" s="185">
        <v>-0.8</v>
      </c>
      <c r="I43" s="185">
        <v>4.7999999999999989</v>
      </c>
      <c r="J43" s="185">
        <v>-2.6000000000000014</v>
      </c>
      <c r="K43" s="185">
        <v>6.3</v>
      </c>
      <c r="L43" s="185">
        <v>10.099999999999998</v>
      </c>
      <c r="M43" s="185">
        <v>1.4000000000000008</v>
      </c>
      <c r="N43" s="185">
        <v>0.70000000000000073</v>
      </c>
      <c r="O43" s="185">
        <v>11.999999999999996</v>
      </c>
      <c r="P43" s="185">
        <v>123.5</v>
      </c>
      <c r="Q43" s="185">
        <v>-9.999999999999995E-2</v>
      </c>
      <c r="R43" s="185">
        <v>3.1</v>
      </c>
      <c r="S43" s="185">
        <v>4.2</v>
      </c>
      <c r="T43" s="185">
        <v>4.9999999999999991</v>
      </c>
      <c r="U43" s="185">
        <v>18.7</v>
      </c>
      <c r="V43" s="185">
        <v>5.4</v>
      </c>
      <c r="W43" s="185">
        <v>-2.4999999999999991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-0.60000000000000009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6.2000000000000011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4.6000000000000032</v>
      </c>
      <c r="AQ43" s="185">
        <v>9.5</v>
      </c>
      <c r="AR43" s="185">
        <v>7.2000000000000011</v>
      </c>
      <c r="AS43" s="185">
        <v>-16.599999999999998</v>
      </c>
      <c r="AT43" s="185">
        <v>96.59999999999998</v>
      </c>
      <c r="AU43" s="185">
        <v>58.800000000000004</v>
      </c>
      <c r="AV43" s="185">
        <v>1.2999999999999914</v>
      </c>
      <c r="AW43" s="185">
        <v>-19.7</v>
      </c>
      <c r="AX43" s="185">
        <v>7.7000000000000011</v>
      </c>
      <c r="AY43" s="185">
        <v>-3.2000000000000015</v>
      </c>
      <c r="AZ43" s="185">
        <v>185.59999999999997</v>
      </c>
      <c r="BA43" s="185">
        <v>-0.90000000000000013</v>
      </c>
      <c r="BB43" s="185">
        <v>1.0000000000000004</v>
      </c>
      <c r="BC43" s="185">
        <v>-23.4</v>
      </c>
      <c r="BD43" s="185">
        <v>-8.4</v>
      </c>
      <c r="BE43" s="185">
        <v>-9.9999999999998201E-2</v>
      </c>
      <c r="BF43" s="185">
        <v>22.499999999999993</v>
      </c>
      <c r="BG43" s="185">
        <v>73.400000000000006</v>
      </c>
      <c r="BH43" s="185">
        <v>59.199999999999996</v>
      </c>
      <c r="BI43" s="185">
        <v>19.2</v>
      </c>
      <c r="BJ43" s="185">
        <v>-6.6000000000000014</v>
      </c>
      <c r="BK43" s="185">
        <v>-8.4</v>
      </c>
      <c r="BL43" s="185">
        <v>295.29999999999995</v>
      </c>
      <c r="BM43" s="185">
        <v>-3.6999999999999997</v>
      </c>
      <c r="BN43" s="185">
        <v>-2.3000000000000007</v>
      </c>
      <c r="BO43" s="185">
        <v>9.1</v>
      </c>
      <c r="BP43" s="185">
        <v>-0.50000000000000222</v>
      </c>
      <c r="BQ43" s="185">
        <v>13.4</v>
      </c>
      <c r="BR43" s="185">
        <v>7.9000000000000012</v>
      </c>
      <c r="BS43" s="185">
        <v>39.5</v>
      </c>
      <c r="BT43" s="185">
        <v>29.8</v>
      </c>
      <c r="BU43" s="185">
        <v>-4.1999999999999975</v>
      </c>
      <c r="BV43" s="185">
        <v>17.399999999999999</v>
      </c>
      <c r="BW43" s="185">
        <v>23.5</v>
      </c>
      <c r="BX43" s="185">
        <v>491.90000000000003</v>
      </c>
      <c r="BY43" s="185">
        <v>4.2</v>
      </c>
      <c r="BZ43" s="185">
        <v>-3.1999999999999988</v>
      </c>
      <c r="CA43" s="185">
        <v>12.499999999999998</v>
      </c>
      <c r="CB43" s="185">
        <v>23</v>
      </c>
      <c r="CC43" s="185">
        <v>13.4</v>
      </c>
      <c r="CD43" s="185">
        <v>-5.9999999999999991</v>
      </c>
      <c r="CE43" s="185">
        <v>47.1</v>
      </c>
      <c r="CF43" s="185">
        <v>30.2</v>
      </c>
      <c r="CG43" s="185">
        <v>10.599999999999996</v>
      </c>
      <c r="CH43" s="185">
        <v>66.599999999999994</v>
      </c>
      <c r="CI43" s="185">
        <v>39.9</v>
      </c>
      <c r="CJ43" s="185">
        <v>80.8</v>
      </c>
    </row>
    <row r="44" spans="2:88">
      <c r="B44" s="32" t="s">
        <v>179</v>
      </c>
      <c r="C44" s="21" t="s">
        <v>180</v>
      </c>
      <c r="D44" s="16" t="s">
        <v>124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-168.9</v>
      </c>
      <c r="BH44" s="186">
        <v>384</v>
      </c>
      <c r="BI44" s="186">
        <v>-203</v>
      </c>
      <c r="BJ44" s="186">
        <v>-45.1</v>
      </c>
      <c r="BK44" s="186">
        <v>81</v>
      </c>
      <c r="BL44" s="186">
        <v>-169.6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-50.9</v>
      </c>
      <c r="CD44" s="186">
        <v>-109.3</v>
      </c>
      <c r="CE44" s="186">
        <v>-53.1</v>
      </c>
      <c r="CF44" s="186">
        <v>766.9</v>
      </c>
      <c r="CG44" s="186">
        <v>-426</v>
      </c>
      <c r="CH44" s="186">
        <v>0</v>
      </c>
      <c r="CI44" s="186">
        <v>0</v>
      </c>
      <c r="CJ44" s="186">
        <v>0</v>
      </c>
    </row>
    <row r="45" spans="2:88">
      <c r="B45" s="32" t="s">
        <v>181</v>
      </c>
      <c r="C45" s="21" t="s">
        <v>182</v>
      </c>
      <c r="D45" s="16" t="s">
        <v>124</v>
      </c>
      <c r="E45" s="185">
        <v>50.299999999999955</v>
      </c>
      <c r="F45" s="185">
        <v>-33.800000000000047</v>
      </c>
      <c r="G45" s="185">
        <v>-140.90000000000003</v>
      </c>
      <c r="H45" s="185">
        <v>352.59999999999985</v>
      </c>
      <c r="I45" s="185">
        <v>-19.299999999999841</v>
      </c>
      <c r="J45" s="185">
        <v>-115.29999999999993</v>
      </c>
      <c r="K45" s="185">
        <v>-36.80000000000004</v>
      </c>
      <c r="L45" s="185">
        <v>-38.199999999999953</v>
      </c>
      <c r="M45" s="185">
        <v>-109.89999999999991</v>
      </c>
      <c r="N45" s="185">
        <v>-44.300000000000026</v>
      </c>
      <c r="O45" s="185">
        <v>-96.300000000000111</v>
      </c>
      <c r="P45" s="185">
        <v>749.50000000000023</v>
      </c>
      <c r="Q45" s="185">
        <v>-8.6000000000000512</v>
      </c>
      <c r="R45" s="185">
        <v>-51.299999999999983</v>
      </c>
      <c r="S45" s="185">
        <v>-102.39999999999999</v>
      </c>
      <c r="T45" s="185">
        <v>334.2</v>
      </c>
      <c r="U45" s="185">
        <v>-48.000000000000036</v>
      </c>
      <c r="V45" s="185">
        <v>-137.10000000000002</v>
      </c>
      <c r="W45" s="185">
        <v>-61.500000000000057</v>
      </c>
      <c r="X45" s="185">
        <v>-45.699999999999861</v>
      </c>
      <c r="Y45" s="185">
        <v>-133.00000000000003</v>
      </c>
      <c r="Z45" s="185">
        <v>-72.80000000000004</v>
      </c>
      <c r="AA45" s="185">
        <v>-126.5</v>
      </c>
      <c r="AB45" s="185">
        <v>831.40000000000032</v>
      </c>
      <c r="AC45" s="185">
        <v>5.3999999999999773</v>
      </c>
      <c r="AD45" s="185">
        <v>-94.3</v>
      </c>
      <c r="AE45" s="185">
        <v>-521.1</v>
      </c>
      <c r="AF45" s="185">
        <v>-66.600000000000023</v>
      </c>
      <c r="AG45" s="185">
        <v>-208.99999999999997</v>
      </c>
      <c r="AH45" s="185">
        <v>-323.49999999999994</v>
      </c>
      <c r="AI45" s="185">
        <v>-79.699999999999989</v>
      </c>
      <c r="AJ45" s="185">
        <v>-75.900000000000034</v>
      </c>
      <c r="AK45" s="185">
        <v>-896.60000000000014</v>
      </c>
      <c r="AL45" s="185">
        <v>-97.799999999999926</v>
      </c>
      <c r="AM45" s="185">
        <v>-186.49999999999991</v>
      </c>
      <c r="AN45" s="185">
        <v>735.9</v>
      </c>
      <c r="AO45" s="185">
        <v>-98.799999999999926</v>
      </c>
      <c r="AP45" s="185">
        <v>-117.20000000000007</v>
      </c>
      <c r="AQ45" s="185">
        <v>-271.7000000000001</v>
      </c>
      <c r="AR45" s="185">
        <v>296.3</v>
      </c>
      <c r="AS45" s="185">
        <v>-91.899999999999977</v>
      </c>
      <c r="AT45" s="185">
        <v>-336.60000000000014</v>
      </c>
      <c r="AU45" s="185">
        <v>-217.3000000000001</v>
      </c>
      <c r="AV45" s="185">
        <v>-100.89999999999998</v>
      </c>
      <c r="AW45" s="185">
        <v>-409.50000000000006</v>
      </c>
      <c r="AX45" s="185">
        <v>-265.39999999999998</v>
      </c>
      <c r="AY45" s="185">
        <v>-89.500000000000028</v>
      </c>
      <c r="AZ45" s="185">
        <v>1721.1000000000001</v>
      </c>
      <c r="BA45" s="185">
        <v>37.300000000000011</v>
      </c>
      <c r="BB45" s="185">
        <v>-15.599999999999966</v>
      </c>
      <c r="BC45" s="185">
        <v>-168.19999999999996</v>
      </c>
      <c r="BD45" s="185">
        <v>414.59999999999997</v>
      </c>
      <c r="BE45" s="185">
        <v>55.099999999999952</v>
      </c>
      <c r="BF45" s="185">
        <v>-253.60000000000005</v>
      </c>
      <c r="BG45" s="185">
        <v>-126.80000000000007</v>
      </c>
      <c r="BH45" s="185">
        <v>-103.69999999999997</v>
      </c>
      <c r="BI45" s="185">
        <v>-246.1</v>
      </c>
      <c r="BJ45" s="185">
        <v>-83</v>
      </c>
      <c r="BK45" s="185">
        <v>-332.2</v>
      </c>
      <c r="BL45" s="185">
        <v>1238.8000000000002</v>
      </c>
      <c r="BM45" s="185">
        <v>-12.299999999999983</v>
      </c>
      <c r="BN45" s="185">
        <v>34.900000000000091</v>
      </c>
      <c r="BO45" s="185">
        <v>-56.400000000000006</v>
      </c>
      <c r="BP45" s="185">
        <v>217.00000000000017</v>
      </c>
      <c r="BQ45" s="185">
        <v>76.400000000000162</v>
      </c>
      <c r="BR45" s="185">
        <v>-91.599999999999909</v>
      </c>
      <c r="BS45" s="185">
        <v>-161.39999999999998</v>
      </c>
      <c r="BT45" s="185">
        <v>85.500000000000227</v>
      </c>
      <c r="BU45" s="185">
        <v>-68.5</v>
      </c>
      <c r="BV45" s="185">
        <v>-62.600000000000179</v>
      </c>
      <c r="BW45" s="185">
        <v>-112.80000000000037</v>
      </c>
      <c r="BX45" s="185">
        <v>1032.0000000000007</v>
      </c>
      <c r="BY45" s="185">
        <v>-14.999999999999829</v>
      </c>
      <c r="BZ45" s="185">
        <v>-77.700000000000117</v>
      </c>
      <c r="CA45" s="185">
        <v>-45.099999999999959</v>
      </c>
      <c r="CB45" s="185">
        <v>463.40000000000003</v>
      </c>
      <c r="CC45" s="185">
        <v>23.600000000000136</v>
      </c>
      <c r="CD45" s="185">
        <v>-89.300000000000011</v>
      </c>
      <c r="CE45" s="185">
        <v>-35.30000000000004</v>
      </c>
      <c r="CF45" s="185">
        <v>-178.60000000000008</v>
      </c>
      <c r="CG45" s="185">
        <v>-85.699999999999946</v>
      </c>
      <c r="CH45" s="185">
        <v>-78.099999999999994</v>
      </c>
      <c r="CI45" s="185">
        <v>-109.59999999999997</v>
      </c>
      <c r="CJ45" s="185">
        <v>-438.69999999999982</v>
      </c>
    </row>
    <row r="46" spans="2:88">
      <c r="B46" s="17" t="s">
        <v>183</v>
      </c>
      <c r="C46" s="35" t="s">
        <v>184</v>
      </c>
      <c r="D46" s="18" t="s">
        <v>124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</row>
    <row r="47" spans="2:88" ht="17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</row>
    <row r="48" spans="2:88">
      <c r="B48" s="32" t="s">
        <v>185</v>
      </c>
      <c r="C48" s="21" t="s">
        <v>186</v>
      </c>
      <c r="D48" s="16" t="s">
        <v>124</v>
      </c>
      <c r="E48" s="185">
        <v>0</v>
      </c>
      <c r="F48" s="185">
        <v>0</v>
      </c>
      <c r="G48" s="185">
        <v>0</v>
      </c>
      <c r="H48" s="185">
        <v>0</v>
      </c>
      <c r="I48" s="185">
        <v>-1.7053025658242404E-13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-2.2737367544323206E-13</v>
      </c>
      <c r="Y48" s="183">
        <v>0</v>
      </c>
      <c r="Z48" s="183">
        <v>0</v>
      </c>
      <c r="AA48" s="183">
        <v>0</v>
      </c>
      <c r="AB48" s="183">
        <v>0</v>
      </c>
      <c r="AC48" s="183">
        <v>0</v>
      </c>
      <c r="AD48" s="183">
        <v>0</v>
      </c>
      <c r="AE48" s="183">
        <v>0</v>
      </c>
      <c r="AF48" s="183">
        <v>0</v>
      </c>
      <c r="AG48" s="183">
        <v>0</v>
      </c>
      <c r="AH48" s="183">
        <v>0</v>
      </c>
      <c r="AI48" s="183">
        <v>0</v>
      </c>
      <c r="AJ48" s="183">
        <v>0</v>
      </c>
      <c r="AK48" s="183">
        <v>0</v>
      </c>
      <c r="AL48" s="183">
        <v>0</v>
      </c>
      <c r="AM48" s="183">
        <v>0</v>
      </c>
      <c r="AN48" s="183">
        <v>0</v>
      </c>
      <c r="AO48" s="183">
        <v>0</v>
      </c>
      <c r="AP48" s="183">
        <v>0</v>
      </c>
      <c r="AQ48" s="183">
        <v>0</v>
      </c>
      <c r="AR48" s="183">
        <v>0</v>
      </c>
      <c r="AS48" s="183">
        <v>0</v>
      </c>
      <c r="AT48" s="183">
        <v>0</v>
      </c>
      <c r="AU48" s="183">
        <v>0</v>
      </c>
      <c r="AV48" s="183">
        <v>0</v>
      </c>
      <c r="AW48" s="183">
        <v>0</v>
      </c>
      <c r="AX48" s="183">
        <v>0</v>
      </c>
      <c r="AY48" s="183">
        <v>0</v>
      </c>
      <c r="AZ48" s="183">
        <v>0</v>
      </c>
      <c r="BA48" s="183">
        <v>0</v>
      </c>
      <c r="BB48" s="183">
        <v>0</v>
      </c>
      <c r="BC48" s="183">
        <v>0</v>
      </c>
      <c r="BD48" s="183">
        <v>0</v>
      </c>
      <c r="BE48" s="183">
        <v>4.2632564145606011E-14</v>
      </c>
      <c r="BF48" s="183">
        <v>0</v>
      </c>
      <c r="BG48" s="183">
        <v>0</v>
      </c>
      <c r="BH48" s="183">
        <v>0</v>
      </c>
      <c r="BI48" s="183">
        <v>0</v>
      </c>
      <c r="BJ48" s="183">
        <v>0</v>
      </c>
      <c r="BK48" s="183">
        <v>0</v>
      </c>
      <c r="BL48" s="183">
        <v>0</v>
      </c>
      <c r="BM48" s="183">
        <v>0</v>
      </c>
      <c r="BN48" s="183">
        <v>0</v>
      </c>
      <c r="BO48" s="183">
        <v>0</v>
      </c>
      <c r="BP48" s="183">
        <v>0</v>
      </c>
      <c r="BQ48" s="183">
        <v>-1.7053025658242404E-13</v>
      </c>
      <c r="BR48" s="183">
        <v>0</v>
      </c>
      <c r="BS48" s="183">
        <v>0</v>
      </c>
      <c r="BT48" s="183">
        <v>-2.3092638912203256E-13</v>
      </c>
      <c r="BU48" s="183">
        <v>0</v>
      </c>
      <c r="BV48" s="183">
        <v>1.7053025658242404E-13</v>
      </c>
      <c r="BW48" s="183">
        <v>3.979039320256561E-13</v>
      </c>
      <c r="BX48" s="183">
        <v>0</v>
      </c>
      <c r="BY48" s="183">
        <v>0</v>
      </c>
      <c r="BZ48" s="183">
        <v>0</v>
      </c>
      <c r="CA48" s="183">
        <v>0</v>
      </c>
      <c r="CB48" s="183">
        <v>0</v>
      </c>
      <c r="CC48" s="183">
        <v>-1.1368683772161603E-13</v>
      </c>
      <c r="CD48" s="183">
        <v>0</v>
      </c>
      <c r="CE48" s="183">
        <v>0</v>
      </c>
      <c r="CF48" s="183">
        <v>0</v>
      </c>
      <c r="CG48" s="183">
        <v>0</v>
      </c>
      <c r="CH48" s="183">
        <v>0</v>
      </c>
      <c r="CI48" s="183">
        <v>0</v>
      </c>
      <c r="CJ48" s="183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7"/>
  <sheetViews>
    <sheetView showGridLines="0" topLeftCell="BW1" zoomScale="87" zoomScaleNormal="87" workbookViewId="0">
      <selection activeCell="CI10" sqref="CI10"/>
    </sheetView>
  </sheetViews>
  <sheetFormatPr baseColWidth="10" defaultColWidth="11.453125" defaultRowHeight="14.5"/>
  <cols>
    <col min="3" max="3" width="74.54296875" customWidth="1"/>
  </cols>
  <sheetData>
    <row r="1" spans="2:88" ht="15.5">
      <c r="B1" s="196" t="s">
        <v>118</v>
      </c>
    </row>
    <row r="2" spans="2:88" ht="15.5">
      <c r="B2" s="197" t="s">
        <v>119</v>
      </c>
      <c r="C2" s="198"/>
      <c r="D2" s="198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</row>
    <row r="3" spans="2:88" ht="15.5">
      <c r="B3" s="197" t="s">
        <v>187</v>
      </c>
      <c r="C3" s="199"/>
      <c r="D3" s="199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</row>
    <row r="4" spans="2:88" ht="15.5">
      <c r="B4" s="200"/>
      <c r="C4" s="201"/>
      <c r="D4" s="201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</row>
    <row r="5" spans="2:88" ht="15.5">
      <c r="B5" s="337" t="s">
        <v>188</v>
      </c>
      <c r="C5" s="338"/>
      <c r="D5" s="199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</row>
    <row r="6" spans="2:88" ht="15.5">
      <c r="B6" s="337"/>
      <c r="C6" s="338"/>
      <c r="D6" s="199"/>
      <c r="E6" s="344">
        <v>2018</v>
      </c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4">
        <v>2019</v>
      </c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4">
        <v>2020</v>
      </c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4">
        <v>2021</v>
      </c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4">
        <v>2022</v>
      </c>
      <c r="BB6" s="345"/>
      <c r="BC6" s="345"/>
      <c r="BD6" s="345"/>
      <c r="BE6" s="345"/>
      <c r="BF6" s="345"/>
      <c r="BG6" s="345"/>
      <c r="BH6" s="345"/>
      <c r="BI6" s="345"/>
      <c r="BJ6" s="345"/>
      <c r="BK6" s="345"/>
      <c r="BL6" s="346"/>
      <c r="BM6" s="344">
        <v>2023</v>
      </c>
      <c r="BN6" s="345"/>
      <c r="BO6" s="345"/>
      <c r="BP6" s="345"/>
      <c r="BQ6" s="345"/>
      <c r="BR6" s="345"/>
      <c r="BS6" s="345"/>
      <c r="BT6" s="345"/>
      <c r="BU6" s="345"/>
      <c r="BV6" s="345"/>
      <c r="BW6" s="345"/>
      <c r="BX6" s="346"/>
      <c r="BY6" s="344">
        <v>2024</v>
      </c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</row>
    <row r="7" spans="2:88" ht="15.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</row>
    <row r="8" spans="2:88" ht="15.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</row>
    <row r="9" spans="2:88" ht="15.5">
      <c r="B9" s="204" t="s">
        <v>154</v>
      </c>
      <c r="C9" s="205" t="s">
        <v>189</v>
      </c>
      <c r="D9" s="206" t="s">
        <v>124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</row>
    <row r="10" spans="2:88" ht="15.5">
      <c r="B10" s="207" t="s">
        <v>190</v>
      </c>
      <c r="C10" s="208" t="s">
        <v>191</v>
      </c>
      <c r="D10" s="199" t="s">
        <v>124</v>
      </c>
      <c r="E10" s="318">
        <v>437.6</v>
      </c>
      <c r="F10" s="319">
        <v>420.99999999999994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394.29999999999995</v>
      </c>
      <c r="O10" s="319">
        <v>372.1</v>
      </c>
      <c r="P10" s="319">
        <v>392.79999999999995</v>
      </c>
      <c r="Q10" s="319">
        <v>459.5</v>
      </c>
      <c r="R10" s="319">
        <v>380.90000000000003</v>
      </c>
      <c r="S10" s="319">
        <v>421.1</v>
      </c>
      <c r="T10" s="319">
        <v>817.19999999999993</v>
      </c>
      <c r="U10" s="319">
        <v>415.70000000000005</v>
      </c>
      <c r="V10" s="319">
        <v>396.7</v>
      </c>
      <c r="W10" s="319">
        <v>428.1</v>
      </c>
      <c r="X10" s="319">
        <v>376.70000000000005</v>
      </c>
      <c r="Y10" s="319">
        <v>380.6</v>
      </c>
      <c r="Z10" s="319">
        <v>393.99999999999994</v>
      </c>
      <c r="AA10" s="319">
        <v>382.90000000000003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264.09999999999997</v>
      </c>
      <c r="AH10" s="319">
        <v>437.3</v>
      </c>
      <c r="AI10" s="319">
        <v>385.9</v>
      </c>
      <c r="AJ10" s="319">
        <v>405.8</v>
      </c>
      <c r="AK10" s="319">
        <v>472.09999999999997</v>
      </c>
      <c r="AL10" s="319">
        <v>425.50000000000006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444.69999999999993</v>
      </c>
      <c r="AT10" s="319">
        <v>475.40000000000003</v>
      </c>
      <c r="AU10" s="319">
        <v>502.6</v>
      </c>
      <c r="AV10" s="319">
        <v>486.40000000000003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626.70000000000005</v>
      </c>
      <c r="BB10" s="319">
        <v>511.1</v>
      </c>
      <c r="BC10" s="319">
        <v>595.70000000000005</v>
      </c>
      <c r="BD10" s="319">
        <v>951.5</v>
      </c>
      <c r="BE10" s="319">
        <v>647.30000000000007</v>
      </c>
      <c r="BF10" s="319">
        <v>501.4</v>
      </c>
      <c r="BG10" s="319">
        <v>531.70000000000005</v>
      </c>
      <c r="BH10" s="319">
        <v>541.80000000000007</v>
      </c>
      <c r="BI10" s="319">
        <v>493.99999999999994</v>
      </c>
      <c r="BJ10" s="319">
        <v>493.5</v>
      </c>
      <c r="BK10" s="319">
        <v>498.6</v>
      </c>
      <c r="BL10" s="319">
        <v>947.5</v>
      </c>
      <c r="BM10" s="319">
        <v>590.20000000000005</v>
      </c>
      <c r="BN10" s="319">
        <v>550.70000000000005</v>
      </c>
      <c r="BO10" s="319">
        <v>627.70000000000005</v>
      </c>
      <c r="BP10" s="319">
        <v>863.7</v>
      </c>
      <c r="BQ10" s="319">
        <v>683.1</v>
      </c>
      <c r="BR10" s="319">
        <v>549.9</v>
      </c>
      <c r="BS10" s="319">
        <v>615.4</v>
      </c>
      <c r="BT10" s="319">
        <v>601.29999999999995</v>
      </c>
      <c r="BU10" s="319">
        <v>574.80000000000007</v>
      </c>
      <c r="BV10" s="319">
        <v>551.9</v>
      </c>
      <c r="BW10" s="319">
        <v>651.20000000000005</v>
      </c>
      <c r="BX10" s="319">
        <v>518.40000000000009</v>
      </c>
      <c r="BY10" s="319">
        <v>803.6</v>
      </c>
      <c r="BZ10" s="319">
        <v>586.39999999999986</v>
      </c>
      <c r="CA10" s="319">
        <v>656.9</v>
      </c>
      <c r="CB10" s="320">
        <v>1147.2999999999997</v>
      </c>
      <c r="CC10" s="319">
        <v>627.70000000000005</v>
      </c>
      <c r="CD10" s="319">
        <v>579</v>
      </c>
      <c r="CE10" s="319">
        <v>633.09999999999991</v>
      </c>
      <c r="CF10" s="319">
        <v>593.99999999999989</v>
      </c>
      <c r="CG10" s="319">
        <v>578</v>
      </c>
      <c r="CH10" s="319">
        <v>622.9</v>
      </c>
      <c r="CI10" s="319">
        <v>607.09999999999991</v>
      </c>
      <c r="CJ10" s="319">
        <v>625.59999999999991</v>
      </c>
    </row>
    <row r="11" spans="2:88" ht="15.5">
      <c r="B11" s="209" t="s">
        <v>192</v>
      </c>
      <c r="C11" s="210" t="s">
        <v>193</v>
      </c>
      <c r="D11" s="199" t="s">
        <v>124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600.9</v>
      </c>
      <c r="BB11" s="322">
        <v>474.3</v>
      </c>
      <c r="BC11" s="322">
        <v>541.4</v>
      </c>
      <c r="BD11" s="322">
        <v>925.4</v>
      </c>
      <c r="BE11" s="322">
        <v>612.6</v>
      </c>
      <c r="BF11" s="322">
        <v>464.3</v>
      </c>
      <c r="BG11" s="322">
        <v>470.9</v>
      </c>
      <c r="BH11" s="322">
        <v>459.6</v>
      </c>
      <c r="BI11" s="322">
        <v>450.2</v>
      </c>
      <c r="BJ11" s="322">
        <v>465.1</v>
      </c>
      <c r="BK11" s="322">
        <v>471.6</v>
      </c>
      <c r="BL11" s="322">
        <v>489.7</v>
      </c>
      <c r="BM11" s="322">
        <v>563.6</v>
      </c>
      <c r="BN11" s="322">
        <v>506.1</v>
      </c>
      <c r="BO11" s="322">
        <v>493</v>
      </c>
      <c r="BP11" s="322">
        <v>827.6</v>
      </c>
      <c r="BQ11" s="322">
        <v>642.6</v>
      </c>
      <c r="BR11" s="322">
        <v>502.5</v>
      </c>
      <c r="BS11" s="322">
        <v>530.29999999999995</v>
      </c>
      <c r="BT11" s="322">
        <v>532.29999999999995</v>
      </c>
      <c r="BU11" s="322">
        <v>504.7</v>
      </c>
      <c r="BV11" s="322">
        <v>512.29999999999995</v>
      </c>
      <c r="BW11" s="322">
        <v>519.29999999999995</v>
      </c>
      <c r="BX11" s="322">
        <v>541.20000000000005</v>
      </c>
      <c r="BY11" s="322">
        <v>749.4</v>
      </c>
      <c r="BZ11" s="322">
        <v>530.79999999999995</v>
      </c>
      <c r="CA11" s="322">
        <v>508</v>
      </c>
      <c r="CB11" s="323">
        <v>1084.0999999999999</v>
      </c>
      <c r="CC11" s="322">
        <v>576.4</v>
      </c>
      <c r="CD11" s="322">
        <v>538.1</v>
      </c>
      <c r="CE11" s="322">
        <v>571.79999999999995</v>
      </c>
      <c r="CF11" s="322">
        <v>550.9</v>
      </c>
      <c r="CG11" s="322">
        <v>519.5</v>
      </c>
      <c r="CH11" s="322">
        <v>569.6</v>
      </c>
      <c r="CI11" s="322">
        <v>567</v>
      </c>
      <c r="CJ11" s="322">
        <v>584</v>
      </c>
    </row>
    <row r="12" spans="2:88" ht="15.5">
      <c r="B12" s="209" t="s">
        <v>194</v>
      </c>
      <c r="C12" s="210" t="s">
        <v>195</v>
      </c>
      <c r="D12" s="199" t="s">
        <v>124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>
        <v>0</v>
      </c>
      <c r="AP12" s="322">
        <v>0</v>
      </c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2"/>
      <c r="BZ12" s="322">
        <v>4.3</v>
      </c>
      <c r="CA12" s="322">
        <v>4</v>
      </c>
      <c r="CB12" s="322">
        <v>4.0999999999999996</v>
      </c>
      <c r="CC12" s="322">
        <v>4.2</v>
      </c>
      <c r="CD12" s="322">
        <v>4.2</v>
      </c>
      <c r="CE12" s="322">
        <v>4.4000000000000004</v>
      </c>
      <c r="CF12" s="322">
        <v>4.4000000000000004</v>
      </c>
      <c r="CG12" s="322">
        <v>4.3</v>
      </c>
      <c r="CH12" s="322">
        <v>4.3</v>
      </c>
      <c r="CI12" s="322">
        <v>4.3</v>
      </c>
      <c r="CJ12" s="322">
        <v>4.3</v>
      </c>
    </row>
    <row r="13" spans="2:88" ht="15.5">
      <c r="B13" s="209" t="s">
        <v>196</v>
      </c>
      <c r="C13" s="210" t="s">
        <v>197</v>
      </c>
      <c r="D13" s="199" t="s">
        <v>124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2.1</v>
      </c>
      <c r="BC13" s="322">
        <v>14.6</v>
      </c>
      <c r="BD13" s="322">
        <v>1.5</v>
      </c>
      <c r="BE13" s="322">
        <v>7.2</v>
      </c>
      <c r="BF13" s="322">
        <v>4.9000000000000004</v>
      </c>
      <c r="BG13" s="322">
        <v>10.6</v>
      </c>
      <c r="BH13" s="322">
        <v>49</v>
      </c>
      <c r="BI13" s="322">
        <v>21.4</v>
      </c>
      <c r="BJ13" s="322">
        <v>2.5</v>
      </c>
      <c r="BK13" s="322">
        <v>0.5</v>
      </c>
      <c r="BL13" s="322">
        <v>227.9</v>
      </c>
      <c r="BM13" s="322">
        <v>1.6</v>
      </c>
      <c r="BN13" s="322">
        <v>10.199999999999999</v>
      </c>
      <c r="BO13" s="322">
        <v>92.5</v>
      </c>
      <c r="BP13" s="322">
        <v>6.2</v>
      </c>
      <c r="BQ13" s="322">
        <v>5.0999999999999996</v>
      </c>
      <c r="BR13" s="322">
        <v>4</v>
      </c>
      <c r="BS13" s="322">
        <v>52.2</v>
      </c>
      <c r="BT13" s="322">
        <v>40.1</v>
      </c>
      <c r="BU13" s="322">
        <v>13</v>
      </c>
      <c r="BV13" s="322">
        <v>5</v>
      </c>
      <c r="BW13" s="322">
        <v>102.2</v>
      </c>
      <c r="BX13" s="322">
        <v>-67.3</v>
      </c>
      <c r="BY13" s="322">
        <v>23.2</v>
      </c>
      <c r="BZ13" s="322">
        <v>22.5</v>
      </c>
      <c r="CA13" s="322">
        <v>109.3</v>
      </c>
      <c r="CB13" s="322">
        <v>27.1</v>
      </c>
      <c r="CC13" s="322">
        <v>13</v>
      </c>
      <c r="CD13" s="322">
        <v>8.8000000000000007</v>
      </c>
      <c r="CE13" s="322">
        <v>24.1</v>
      </c>
      <c r="CF13" s="322">
        <v>6.9</v>
      </c>
      <c r="CG13" s="322">
        <v>26.5</v>
      </c>
      <c r="CH13" s="322">
        <v>19.8</v>
      </c>
      <c r="CI13" s="322">
        <v>7.3</v>
      </c>
      <c r="CJ13" s="322">
        <v>11.4</v>
      </c>
    </row>
    <row r="14" spans="2:88" ht="15.5">
      <c r="B14" s="209" t="s">
        <v>198</v>
      </c>
      <c r="C14" s="210" t="s">
        <v>199</v>
      </c>
      <c r="D14" s="199" t="s">
        <v>124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24.6</v>
      </c>
      <c r="BE14" s="322">
        <v>27.5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229.9</v>
      </c>
      <c r="BM14" s="322">
        <v>25</v>
      </c>
      <c r="BN14" s="322">
        <v>34.4</v>
      </c>
      <c r="BO14" s="322">
        <v>42.2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29.7</v>
      </c>
      <c r="BX14" s="322">
        <v>44.5</v>
      </c>
      <c r="BY14" s="322">
        <v>31</v>
      </c>
      <c r="BZ14" s="322">
        <v>28.8</v>
      </c>
      <c r="CA14" s="322">
        <v>35.6</v>
      </c>
      <c r="CB14" s="322">
        <v>32</v>
      </c>
      <c r="CC14" s="322">
        <v>34.1</v>
      </c>
      <c r="CD14" s="322">
        <v>27.9</v>
      </c>
      <c r="CE14" s="322">
        <v>32.799999999999997</v>
      </c>
      <c r="CF14" s="322">
        <v>31.8</v>
      </c>
      <c r="CG14" s="322">
        <v>27.7</v>
      </c>
      <c r="CH14" s="322">
        <v>29.2</v>
      </c>
      <c r="CI14" s="322">
        <v>28.5</v>
      </c>
      <c r="CJ14" s="322">
        <v>25.9</v>
      </c>
    </row>
    <row r="15" spans="2:88" ht="15.5">
      <c r="B15" s="207" t="s">
        <v>200</v>
      </c>
      <c r="C15" s="208" t="s">
        <v>201</v>
      </c>
      <c r="D15" s="199" t="s">
        <v>124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499.59999999999997</v>
      </c>
      <c r="L15" s="325">
        <v>437.60000000000008</v>
      </c>
      <c r="M15" s="325">
        <v>414.7</v>
      </c>
      <c r="N15" s="325">
        <v>400.30000000000007</v>
      </c>
      <c r="O15" s="325">
        <v>364.3</v>
      </c>
      <c r="P15" s="325">
        <v>534.09999999999991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495.79999999999995</v>
      </c>
      <c r="W15" s="325">
        <v>541</v>
      </c>
      <c r="X15" s="325">
        <v>412.59999999999997</v>
      </c>
      <c r="Y15" s="325">
        <v>388.2</v>
      </c>
      <c r="Z15" s="325">
        <v>497.4</v>
      </c>
      <c r="AA15" s="326">
        <v>1232.8</v>
      </c>
      <c r="AB15" s="325">
        <v>697.59999999999991</v>
      </c>
      <c r="AC15" s="325">
        <v>414.99999999999994</v>
      </c>
      <c r="AD15" s="325">
        <v>393.9</v>
      </c>
      <c r="AE15" s="325">
        <v>720.89999999999986</v>
      </c>
      <c r="AF15" s="325">
        <v>703</v>
      </c>
      <c r="AG15" s="325">
        <v>447</v>
      </c>
      <c r="AH15" s="325">
        <v>680.69999999999993</v>
      </c>
      <c r="AI15" s="325">
        <v>523.80000000000007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553.50000000000011</v>
      </c>
      <c r="AO15" s="325">
        <v>539.5</v>
      </c>
      <c r="AP15" s="325">
        <v>435.20000000000005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680.09999999999991</v>
      </c>
      <c r="AV15" s="325">
        <v>486.6</v>
      </c>
      <c r="AW15" s="325">
        <v>641.5</v>
      </c>
      <c r="AX15" s="325">
        <v>810.09999999999991</v>
      </c>
      <c r="AY15" s="325">
        <v>492.19999999999993</v>
      </c>
      <c r="AZ15" s="325">
        <v>805.7</v>
      </c>
      <c r="BA15" s="325">
        <v>572.4</v>
      </c>
      <c r="BB15" s="325">
        <v>432.29999999999995</v>
      </c>
      <c r="BC15" s="325">
        <v>480.70000000000005</v>
      </c>
      <c r="BD15" s="325">
        <v>554.70000000000005</v>
      </c>
      <c r="BE15" s="325">
        <v>453.8</v>
      </c>
      <c r="BF15" s="325">
        <v>561.1</v>
      </c>
      <c r="BG15" s="325">
        <v>714.1</v>
      </c>
      <c r="BH15" s="325">
        <v>580.5</v>
      </c>
      <c r="BI15" s="325">
        <v>482.8</v>
      </c>
      <c r="BJ15" s="325">
        <v>744.30000000000007</v>
      </c>
      <c r="BK15" s="325">
        <v>681.59999999999991</v>
      </c>
      <c r="BL15" s="325">
        <v>672</v>
      </c>
      <c r="BM15" s="325">
        <v>486.9</v>
      </c>
      <c r="BN15" s="325">
        <v>474.6</v>
      </c>
      <c r="BO15" s="325">
        <v>511.9</v>
      </c>
      <c r="BP15" s="325">
        <v>454.9</v>
      </c>
      <c r="BQ15" s="325">
        <v>506.1</v>
      </c>
      <c r="BR15" s="325">
        <v>618.1</v>
      </c>
      <c r="BS15" s="325">
        <v>675.4</v>
      </c>
      <c r="BT15" s="325">
        <v>537.39999999999986</v>
      </c>
      <c r="BU15" s="325">
        <v>475.6</v>
      </c>
      <c r="BV15" s="325">
        <v>565.6</v>
      </c>
      <c r="BW15" s="325">
        <v>680.60000000000014</v>
      </c>
      <c r="BX15" s="325">
        <v>594.20000000000005</v>
      </c>
      <c r="BY15" s="325">
        <v>500.59999999999991</v>
      </c>
      <c r="BZ15" s="325">
        <v>581.49999999999989</v>
      </c>
      <c r="CA15" s="325">
        <v>590.5</v>
      </c>
      <c r="CB15" s="325">
        <v>608.5</v>
      </c>
      <c r="CC15" s="325">
        <v>553.09999999999991</v>
      </c>
      <c r="CD15" s="325">
        <v>620.6</v>
      </c>
      <c r="CE15" s="325">
        <v>758.1</v>
      </c>
      <c r="CF15" s="325">
        <v>532.9</v>
      </c>
      <c r="CG15" s="325">
        <v>574.9</v>
      </c>
      <c r="CH15" s="325">
        <v>625.20000000000005</v>
      </c>
      <c r="CI15" s="325">
        <v>572.70000000000005</v>
      </c>
      <c r="CJ15" s="325">
        <v>902.80000000000007</v>
      </c>
    </row>
    <row r="16" spans="2:88" ht="15.5">
      <c r="B16" s="209" t="s">
        <v>202</v>
      </c>
      <c r="C16" s="210" t="s">
        <v>203</v>
      </c>
      <c r="D16" s="199" t="s">
        <v>124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201.8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196.9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191.6</v>
      </c>
      <c r="CI16" s="322">
        <v>194.4</v>
      </c>
      <c r="CJ16" s="322">
        <v>324.89999999999998</v>
      </c>
    </row>
    <row r="17" spans="2:88" ht="15.5">
      <c r="B17" s="209" t="s">
        <v>204</v>
      </c>
      <c r="C17" s="210" t="s">
        <v>205</v>
      </c>
      <c r="D17" s="199" t="s">
        <v>124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72.7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38.299999999999997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</v>
      </c>
    </row>
    <row r="18" spans="2:88" ht="15.5">
      <c r="B18" s="209" t="s">
        <v>206</v>
      </c>
      <c r="C18" s="210" t="s">
        <v>207</v>
      </c>
      <c r="D18" s="199" t="s">
        <v>124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27.8</v>
      </c>
      <c r="BF18" s="322">
        <v>72.3</v>
      </c>
      <c r="BG18" s="322">
        <v>196.4</v>
      </c>
      <c r="BH18" s="322">
        <v>115.9</v>
      </c>
      <c r="BI18" s="322">
        <v>40.6</v>
      </c>
      <c r="BJ18" s="322">
        <v>46.2</v>
      </c>
      <c r="BK18" s="322">
        <v>37.299999999999997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47.8</v>
      </c>
      <c r="BQ18" s="322">
        <v>63.8</v>
      </c>
      <c r="BR18" s="322">
        <v>91.8</v>
      </c>
      <c r="BS18" s="322">
        <v>257.39999999999998</v>
      </c>
      <c r="BT18" s="322">
        <v>80.7</v>
      </c>
      <c r="BU18" s="322">
        <v>39.4</v>
      </c>
      <c r="BV18" s="322">
        <v>50.4</v>
      </c>
      <c r="BW18" s="322">
        <v>68.8</v>
      </c>
      <c r="BX18" s="322">
        <v>102</v>
      </c>
      <c r="BY18" s="322">
        <v>228.2</v>
      </c>
      <c r="BZ18" s="322">
        <v>52.4</v>
      </c>
      <c r="CA18" s="322">
        <v>99.6</v>
      </c>
      <c r="CB18" s="322">
        <v>84.6</v>
      </c>
      <c r="CC18" s="322">
        <v>77.5</v>
      </c>
      <c r="CD18" s="322">
        <v>92.4</v>
      </c>
      <c r="CE18" s="322">
        <v>227.1</v>
      </c>
      <c r="CF18" s="322">
        <v>82.8</v>
      </c>
      <c r="CG18" s="322">
        <v>41.8</v>
      </c>
      <c r="CH18" s="322">
        <v>134.9</v>
      </c>
      <c r="CI18" s="322">
        <v>80.400000000000006</v>
      </c>
      <c r="CJ18" s="322">
        <v>92.6</v>
      </c>
    </row>
    <row r="19" spans="2:88" ht="15.5">
      <c r="B19" s="209" t="s">
        <v>208</v>
      </c>
      <c r="C19" s="210" t="s">
        <v>209</v>
      </c>
      <c r="D19" s="199" t="s">
        <v>124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>
        <v>0</v>
      </c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</row>
    <row r="20" spans="2:88" ht="15.5">
      <c r="B20" s="209" t="s">
        <v>210</v>
      </c>
      <c r="C20" s="210" t="s">
        <v>211</v>
      </c>
      <c r="D20" s="199" t="s">
        <v>124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120</v>
      </c>
      <c r="BB20" s="322">
        <v>138.69999999999999</v>
      </c>
      <c r="BC20" s="322">
        <v>161.6</v>
      </c>
      <c r="BD20" s="322">
        <v>140.1</v>
      </c>
      <c r="BE20" s="322">
        <v>161</v>
      </c>
      <c r="BF20" s="322">
        <v>170.8</v>
      </c>
      <c r="BG20" s="322">
        <v>190.1</v>
      </c>
      <c r="BH20" s="322">
        <v>154.6</v>
      </c>
      <c r="BI20" s="322">
        <v>140</v>
      </c>
      <c r="BJ20" s="322">
        <v>240.9</v>
      </c>
      <c r="BK20" s="322">
        <v>337.9</v>
      </c>
      <c r="BL20" s="322">
        <v>209.4</v>
      </c>
      <c r="BM20" s="322">
        <v>123.9</v>
      </c>
      <c r="BN20" s="322">
        <v>181.9</v>
      </c>
      <c r="BO20" s="322">
        <v>151.19999999999999</v>
      </c>
      <c r="BP20" s="322">
        <v>170.1</v>
      </c>
      <c r="BQ20" s="322">
        <v>174.3</v>
      </c>
      <c r="BR20" s="322">
        <v>240.8</v>
      </c>
      <c r="BS20" s="322">
        <v>170.2</v>
      </c>
      <c r="BT20" s="322">
        <v>168.1</v>
      </c>
      <c r="BU20" s="322">
        <v>172.1</v>
      </c>
      <c r="BV20" s="322">
        <v>194.3</v>
      </c>
      <c r="BW20" s="322">
        <v>324</v>
      </c>
      <c r="BX20" s="322">
        <v>60.9</v>
      </c>
      <c r="BY20" s="322">
        <v>107.4</v>
      </c>
      <c r="BZ20" s="322">
        <v>245.8</v>
      </c>
      <c r="CA20" s="322">
        <v>176.5</v>
      </c>
      <c r="CB20" s="322">
        <v>253.9</v>
      </c>
      <c r="CC20" s="322">
        <v>208.4</v>
      </c>
      <c r="CD20" s="322">
        <v>233.7</v>
      </c>
      <c r="CE20" s="322">
        <v>196.6</v>
      </c>
      <c r="CF20" s="322">
        <v>192.1</v>
      </c>
      <c r="CG20" s="322">
        <v>228.5</v>
      </c>
      <c r="CH20" s="322">
        <v>192.4</v>
      </c>
      <c r="CI20" s="322">
        <v>234.5</v>
      </c>
      <c r="CJ20" s="322">
        <v>342.2</v>
      </c>
    </row>
    <row r="21" spans="2:88" ht="15.5">
      <c r="B21" s="209" t="s">
        <v>212</v>
      </c>
      <c r="C21" s="210" t="s">
        <v>213</v>
      </c>
      <c r="D21" s="199" t="s">
        <v>124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>
        <v>0</v>
      </c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</row>
    <row r="22" spans="2:88" ht="15.5">
      <c r="B22" s="211" t="s">
        <v>214</v>
      </c>
      <c r="C22" s="212" t="s">
        <v>215</v>
      </c>
      <c r="D22" s="213" t="s">
        <v>124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60.1</v>
      </c>
      <c r="BB22" s="328">
        <v>15.9</v>
      </c>
      <c r="BC22" s="328">
        <v>31.5</v>
      </c>
      <c r="BD22" s="328">
        <v>145.69999999999999</v>
      </c>
      <c r="BE22" s="328">
        <v>33.4</v>
      </c>
      <c r="BF22" s="328">
        <v>52.1</v>
      </c>
      <c r="BG22" s="328">
        <v>89.9</v>
      </c>
      <c r="BH22" s="328">
        <v>16</v>
      </c>
      <c r="BI22" s="328">
        <v>33.299999999999997</v>
      </c>
      <c r="BJ22" s="328">
        <v>180.1</v>
      </c>
      <c r="BK22" s="328">
        <v>51</v>
      </c>
      <c r="BL22" s="328">
        <v>18.2</v>
      </c>
      <c r="BM22" s="328">
        <v>1.6</v>
      </c>
      <c r="BN22" s="328">
        <v>6.9</v>
      </c>
      <c r="BO22" s="328">
        <v>9.9</v>
      </c>
      <c r="BP22" s="328">
        <v>12.4</v>
      </c>
      <c r="BQ22" s="328">
        <v>13.2</v>
      </c>
      <c r="BR22" s="328">
        <v>13.5</v>
      </c>
      <c r="BS22" s="328">
        <v>8.6</v>
      </c>
      <c r="BT22" s="328">
        <v>23.3</v>
      </c>
      <c r="BU22" s="328">
        <v>9.1</v>
      </c>
      <c r="BV22" s="328">
        <v>52.2</v>
      </c>
      <c r="BW22" s="328">
        <v>8.6999999999999993</v>
      </c>
      <c r="BX22" s="328">
        <v>55.1</v>
      </c>
      <c r="BY22" s="328">
        <v>3.9</v>
      </c>
      <c r="BZ22" s="328">
        <v>3.4</v>
      </c>
      <c r="CA22" s="328">
        <v>1.3</v>
      </c>
      <c r="CB22" s="328">
        <v>14.6</v>
      </c>
      <c r="CC22" s="328">
        <v>10.3</v>
      </c>
      <c r="CD22" s="328">
        <v>8.9</v>
      </c>
      <c r="CE22" s="328">
        <v>44.1</v>
      </c>
      <c r="CF22" s="328">
        <v>10.9</v>
      </c>
      <c r="CG22" s="328">
        <v>12.9</v>
      </c>
      <c r="CH22" s="328">
        <v>38.700000000000003</v>
      </c>
      <c r="CI22" s="328">
        <v>9.1999999999999993</v>
      </c>
      <c r="CJ22" s="328">
        <v>10.1</v>
      </c>
    </row>
    <row r="23" spans="2:88" ht="15.5">
      <c r="B23" s="214" t="s">
        <v>216</v>
      </c>
      <c r="C23" s="215" t="s">
        <v>217</v>
      </c>
      <c r="D23" s="216" t="s">
        <v>124</v>
      </c>
      <c r="E23" s="324">
        <v>138.40000000000003</v>
      </c>
      <c r="F23" s="325">
        <v>57.89999999999992</v>
      </c>
      <c r="G23" s="325">
        <v>-7.6999999999999886</v>
      </c>
      <c r="H23" s="325">
        <v>451.99999999999994</v>
      </c>
      <c r="I23" s="325">
        <v>-36</v>
      </c>
      <c r="J23" s="325">
        <v>-72.699999999999989</v>
      </c>
      <c r="K23" s="325">
        <v>-80.999999999999943</v>
      </c>
      <c r="L23" s="325">
        <v>-20.800000000000068</v>
      </c>
      <c r="M23" s="325">
        <v>-52.800000000000011</v>
      </c>
      <c r="N23" s="325">
        <v>-6.0000000000001137</v>
      </c>
      <c r="O23" s="325">
        <v>7.8000000000000114</v>
      </c>
      <c r="P23" s="325">
        <v>-141.29999999999995</v>
      </c>
      <c r="Q23" s="325">
        <v>104.19999999999999</v>
      </c>
      <c r="R23" s="325">
        <v>24.500000000000057</v>
      </c>
      <c r="S23" s="325">
        <v>54.5</v>
      </c>
      <c r="T23" s="325">
        <v>380.59999999999991</v>
      </c>
      <c r="U23" s="325">
        <v>-25.499999999999943</v>
      </c>
      <c r="V23" s="325">
        <v>-99.099999999999966</v>
      </c>
      <c r="W23" s="325">
        <v>-112.89999999999998</v>
      </c>
      <c r="X23" s="325">
        <v>-35.89999999999992</v>
      </c>
      <c r="Y23" s="325">
        <v>-7.5999999999999659</v>
      </c>
      <c r="Z23" s="325">
        <v>-103.40000000000003</v>
      </c>
      <c r="AA23" s="325">
        <v>-849.89999999999986</v>
      </c>
      <c r="AB23" s="325">
        <v>677.7</v>
      </c>
      <c r="AC23" s="325">
        <v>128.30000000000001</v>
      </c>
      <c r="AD23" s="325">
        <v>7.2000000000000455</v>
      </c>
      <c r="AE23" s="325">
        <v>-285.99999999999989</v>
      </c>
      <c r="AF23" s="325">
        <v>-148</v>
      </c>
      <c r="AG23" s="325">
        <v>-182.90000000000003</v>
      </c>
      <c r="AH23" s="325">
        <v>-243.39999999999992</v>
      </c>
      <c r="AI23" s="325">
        <v>-137.90000000000009</v>
      </c>
      <c r="AJ23" s="325">
        <v>-52.699999999999989</v>
      </c>
      <c r="AK23" s="325">
        <v>-733.90000000000009</v>
      </c>
      <c r="AL23" s="325">
        <v>-107.89999999999992</v>
      </c>
      <c r="AM23" s="325">
        <v>-43.399999999999977</v>
      </c>
      <c r="AN23" s="325">
        <v>-114.7000000000001</v>
      </c>
      <c r="AO23" s="325">
        <v>-42.800000000000011</v>
      </c>
      <c r="AP23" s="325">
        <v>37.799999999999955</v>
      </c>
      <c r="AQ23" s="325">
        <v>-10.699999999999989</v>
      </c>
      <c r="AR23" s="325">
        <v>392.29999999999995</v>
      </c>
      <c r="AS23" s="325">
        <v>-64.10000000000008</v>
      </c>
      <c r="AT23" s="325">
        <v>-178.2</v>
      </c>
      <c r="AU23" s="325">
        <v>-177.49999999999989</v>
      </c>
      <c r="AV23" s="325">
        <v>-0.19999999999998863</v>
      </c>
      <c r="AW23" s="325">
        <v>-180.5</v>
      </c>
      <c r="AX23" s="325">
        <v>-331.69999999999993</v>
      </c>
      <c r="AY23" s="325">
        <v>43.900000000000091</v>
      </c>
      <c r="AZ23" s="325">
        <v>626.70000000000005</v>
      </c>
      <c r="BA23" s="325">
        <v>54.300000000000068</v>
      </c>
      <c r="BB23" s="325">
        <v>78.800000000000068</v>
      </c>
      <c r="BC23" s="325">
        <v>115</v>
      </c>
      <c r="BD23" s="325">
        <v>396.79999999999995</v>
      </c>
      <c r="BE23" s="325">
        <v>193.50000000000006</v>
      </c>
      <c r="BF23" s="325">
        <v>-59.700000000000045</v>
      </c>
      <c r="BG23" s="325">
        <v>-182.39999999999998</v>
      </c>
      <c r="BH23" s="325">
        <v>-38.699999999999932</v>
      </c>
      <c r="BI23" s="325">
        <v>11.199999999999932</v>
      </c>
      <c r="BJ23" s="325">
        <v>-250.80000000000007</v>
      </c>
      <c r="BK23" s="325">
        <v>-182.99999999999989</v>
      </c>
      <c r="BL23" s="325">
        <v>275.5</v>
      </c>
      <c r="BM23" s="325">
        <v>103.30000000000007</v>
      </c>
      <c r="BN23" s="325">
        <v>76.100000000000023</v>
      </c>
      <c r="BO23" s="325">
        <v>115.80000000000007</v>
      </c>
      <c r="BP23" s="325">
        <v>408.80000000000007</v>
      </c>
      <c r="BQ23" s="325">
        <v>177</v>
      </c>
      <c r="BR23" s="325">
        <v>-68.200000000000045</v>
      </c>
      <c r="BS23" s="325">
        <v>-60</v>
      </c>
      <c r="BT23" s="325">
        <v>63.900000000000091</v>
      </c>
      <c r="BU23" s="325">
        <v>99.200000000000045</v>
      </c>
      <c r="BV23" s="325">
        <v>-13.700000000000045</v>
      </c>
      <c r="BW23" s="325">
        <v>-29.400000000000091</v>
      </c>
      <c r="BX23" s="325">
        <v>-75.799999999999955</v>
      </c>
      <c r="BY23" s="325">
        <v>303.00000000000011</v>
      </c>
      <c r="BZ23" s="325">
        <v>4.8999999999999773</v>
      </c>
      <c r="CA23" s="325">
        <v>66.399999999999977</v>
      </c>
      <c r="CB23" s="325">
        <v>538.79999999999973</v>
      </c>
      <c r="CC23" s="325">
        <v>74.600000000000136</v>
      </c>
      <c r="CD23" s="325">
        <v>-41.600000000000023</v>
      </c>
      <c r="CE23" s="325">
        <v>-125.00000000000011</v>
      </c>
      <c r="CF23" s="325">
        <v>61.099999999999909</v>
      </c>
      <c r="CG23" s="325">
        <v>3.1000000000000227</v>
      </c>
      <c r="CH23" s="325">
        <v>-2.3000000000000682</v>
      </c>
      <c r="CI23" s="325">
        <v>34.399999999999864</v>
      </c>
      <c r="CJ23" s="325">
        <v>-277.20000000000016</v>
      </c>
    </row>
    <row r="24" spans="2:88" ht="15.5">
      <c r="B24" s="217" t="s">
        <v>154</v>
      </c>
      <c r="C24" s="218" t="s">
        <v>218</v>
      </c>
      <c r="D24" s="219" t="s">
        <v>124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</row>
    <row r="25" spans="2:88" ht="15.5">
      <c r="B25" s="207" t="s">
        <v>219</v>
      </c>
      <c r="C25" s="208" t="s">
        <v>220</v>
      </c>
      <c r="D25" s="199" t="s">
        <v>124</v>
      </c>
      <c r="E25" s="190">
        <v>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24.1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</v>
      </c>
    </row>
    <row r="26" spans="2:88" ht="15.5">
      <c r="B26" s="209" t="s">
        <v>221</v>
      </c>
      <c r="C26" s="210" t="s">
        <v>222</v>
      </c>
      <c r="D26" s="199" t="s">
        <v>124</v>
      </c>
      <c r="E26" s="190">
        <v>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24.1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</v>
      </c>
    </row>
    <row r="27" spans="2:88" ht="15.5">
      <c r="B27" s="209" t="s">
        <v>223</v>
      </c>
      <c r="C27" s="210" t="s">
        <v>224</v>
      </c>
      <c r="D27" s="199" t="s">
        <v>124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/>
      <c r="BB27" s="191"/>
      <c r="BC27" s="191"/>
      <c r="BD27" s="191"/>
      <c r="BE27" s="191"/>
      <c r="BF27" s="191"/>
      <c r="BG27" s="195"/>
      <c r="BH27" s="195"/>
      <c r="BI27" s="195"/>
      <c r="BJ27" s="195"/>
      <c r="BK27" s="195"/>
      <c r="BL27" s="195"/>
      <c r="BM27" s="191"/>
      <c r="BN27" s="191"/>
      <c r="BO27" s="191"/>
      <c r="BP27" s="191"/>
      <c r="BQ27" s="191"/>
      <c r="BR27" s="191"/>
      <c r="BS27" s="195"/>
      <c r="BT27" s="195"/>
      <c r="BU27" s="195"/>
      <c r="BV27" s="195"/>
      <c r="BW27" s="195"/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</row>
    <row r="28" spans="2:88" ht="15.5">
      <c r="B28" s="209" t="s">
        <v>225</v>
      </c>
      <c r="C28" s="210" t="s">
        <v>226</v>
      </c>
      <c r="D28" s="199" t="s">
        <v>124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>
        <v>0</v>
      </c>
      <c r="AP28" s="191">
        <v>0</v>
      </c>
      <c r="AQ28" s="191">
        <v>0</v>
      </c>
      <c r="AR28" s="191">
        <v>0</v>
      </c>
      <c r="AS28" s="191">
        <v>0</v>
      </c>
      <c r="AT28" s="191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1"/>
      <c r="BB28" s="191"/>
      <c r="BC28" s="191"/>
      <c r="BD28" s="191"/>
      <c r="BE28" s="191"/>
      <c r="BF28" s="191"/>
      <c r="BG28" s="195"/>
      <c r="BH28" s="195"/>
      <c r="BI28" s="195"/>
      <c r="BJ28" s="195"/>
      <c r="BK28" s="195"/>
      <c r="BL28" s="195"/>
      <c r="BM28" s="191"/>
      <c r="BN28" s="191"/>
      <c r="BO28" s="191"/>
      <c r="BP28" s="191"/>
      <c r="BQ28" s="191"/>
      <c r="BR28" s="191"/>
      <c r="BS28" s="195"/>
      <c r="BT28" s="195"/>
      <c r="BU28" s="195"/>
      <c r="BV28" s="195"/>
      <c r="BW28" s="195"/>
      <c r="BX28" s="195">
        <v>0</v>
      </c>
      <c r="BY28" s="195">
        <v>0</v>
      </c>
      <c r="BZ28" s="195">
        <v>0</v>
      </c>
      <c r="CA28" s="195">
        <v>0</v>
      </c>
      <c r="CB28" s="195">
        <v>0</v>
      </c>
      <c r="CC28" s="195">
        <v>0</v>
      </c>
      <c r="CD28" s="195">
        <v>0</v>
      </c>
      <c r="CE28" s="195">
        <v>0</v>
      </c>
      <c r="CF28" s="195">
        <v>0</v>
      </c>
      <c r="CG28" s="195">
        <v>0</v>
      </c>
      <c r="CH28" s="195">
        <v>0</v>
      </c>
      <c r="CI28" s="195">
        <v>0</v>
      </c>
      <c r="CJ28" s="195">
        <v>0</v>
      </c>
    </row>
    <row r="29" spans="2:88" ht="15.5">
      <c r="B29" s="211" t="s">
        <v>227</v>
      </c>
      <c r="C29" s="212" t="s">
        <v>228</v>
      </c>
      <c r="D29" s="213" t="s">
        <v>124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91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1"/>
      <c r="BB29" s="191"/>
      <c r="BC29" s="191"/>
      <c r="BD29" s="191"/>
      <c r="BE29" s="191"/>
      <c r="BF29" s="191"/>
      <c r="BG29" s="195"/>
      <c r="BH29" s="195"/>
      <c r="BI29" s="195"/>
      <c r="BJ29" s="195"/>
      <c r="BK29" s="195"/>
      <c r="BL29" s="195"/>
      <c r="BM29" s="191"/>
      <c r="BN29" s="191"/>
      <c r="BO29" s="191"/>
      <c r="BP29" s="191"/>
      <c r="BQ29" s="191"/>
      <c r="BR29" s="191"/>
      <c r="BS29" s="195"/>
      <c r="BT29" s="195"/>
      <c r="BU29" s="195"/>
      <c r="BV29" s="195"/>
      <c r="BW29" s="195"/>
      <c r="BX29" s="195">
        <v>0</v>
      </c>
      <c r="BY29" s="195">
        <v>0</v>
      </c>
      <c r="BZ29" s="195">
        <v>0</v>
      </c>
      <c r="CA29" s="195">
        <v>0</v>
      </c>
      <c r="CB29" s="195">
        <v>0</v>
      </c>
      <c r="CC29" s="195">
        <v>0</v>
      </c>
      <c r="CD29" s="195">
        <v>0</v>
      </c>
      <c r="CE29" s="195">
        <v>0</v>
      </c>
      <c r="CF29" s="195">
        <v>0</v>
      </c>
      <c r="CG29" s="195">
        <v>0</v>
      </c>
      <c r="CH29" s="195">
        <v>0</v>
      </c>
      <c r="CI29" s="195">
        <v>0</v>
      </c>
      <c r="CJ29" s="195">
        <v>0</v>
      </c>
    </row>
    <row r="30" spans="2:88" ht="15.5">
      <c r="B30" s="220" t="s">
        <v>229</v>
      </c>
      <c r="C30" s="221" t="s">
        <v>230</v>
      </c>
      <c r="D30" s="222" t="s">
        <v>124</v>
      </c>
      <c r="E30" s="193">
        <v>299.2</v>
      </c>
      <c r="F30" s="193">
        <v>365.70000000000005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444.2000000000001</v>
      </c>
      <c r="M30" s="193">
        <v>423.9</v>
      </c>
      <c r="N30" s="193">
        <v>407.90000000000009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498.09999999999997</v>
      </c>
      <c r="W30" s="193">
        <v>549.1</v>
      </c>
      <c r="X30" s="193">
        <v>419.09999999999997</v>
      </c>
      <c r="Y30" s="193">
        <v>394.9</v>
      </c>
      <c r="Z30" s="193">
        <v>504.9</v>
      </c>
      <c r="AA30" s="193">
        <v>1239.8</v>
      </c>
      <c r="AB30" s="193">
        <v>711.99999999999989</v>
      </c>
      <c r="AC30" s="193">
        <v>415.19999999999993</v>
      </c>
      <c r="AD30" s="193">
        <v>394.79999999999995</v>
      </c>
      <c r="AE30" s="193">
        <v>722.09999999999991</v>
      </c>
      <c r="AF30" s="193">
        <v>704.9</v>
      </c>
      <c r="AG30" s="193">
        <v>449.2</v>
      </c>
      <c r="AH30" s="193">
        <v>683.49999999999989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566.90000000000009</v>
      </c>
      <c r="AO30" s="193">
        <v>540.70000000000005</v>
      </c>
      <c r="AP30" s="193">
        <v>444.30000000000007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687.49999999999989</v>
      </c>
      <c r="AV30" s="193">
        <v>499.3</v>
      </c>
      <c r="AW30" s="193">
        <v>650.79999999999995</v>
      </c>
      <c r="AX30" s="193">
        <v>818.99999999999989</v>
      </c>
      <c r="AY30" s="193">
        <v>509.69999999999993</v>
      </c>
      <c r="AZ30" s="193">
        <v>833.80000000000007</v>
      </c>
      <c r="BA30" s="193">
        <v>572.69999999999993</v>
      </c>
      <c r="BB30" s="193">
        <v>433.19999999999993</v>
      </c>
      <c r="BC30" s="193">
        <v>483.00000000000006</v>
      </c>
      <c r="BD30" s="193">
        <v>557.40000000000009</v>
      </c>
      <c r="BE30" s="193">
        <v>461.5</v>
      </c>
      <c r="BF30" s="193">
        <v>589.4</v>
      </c>
      <c r="BG30" s="193">
        <v>717.80000000000007</v>
      </c>
      <c r="BH30" s="193">
        <v>586.4</v>
      </c>
      <c r="BI30" s="193">
        <v>494.8</v>
      </c>
      <c r="BJ30" s="193">
        <v>775.80000000000007</v>
      </c>
      <c r="BK30" s="193">
        <v>706.69999999999993</v>
      </c>
      <c r="BL30" s="193">
        <v>696.1</v>
      </c>
      <c r="BM30" s="193">
        <v>487.2</v>
      </c>
      <c r="BN30" s="193">
        <v>475.40000000000003</v>
      </c>
      <c r="BO30" s="193">
        <v>514.69999999999993</v>
      </c>
      <c r="BP30" s="193">
        <v>458.9</v>
      </c>
      <c r="BQ30" s="193">
        <v>520.5</v>
      </c>
      <c r="BR30" s="193">
        <v>639.30000000000007</v>
      </c>
      <c r="BS30" s="193">
        <v>706.69999999999993</v>
      </c>
      <c r="BT30" s="193">
        <v>546.59999999999991</v>
      </c>
      <c r="BU30" s="193">
        <v>492.40000000000003</v>
      </c>
      <c r="BV30" s="193">
        <v>590.70000000000005</v>
      </c>
      <c r="BW30" s="193">
        <v>710.40000000000009</v>
      </c>
      <c r="BX30" s="193">
        <v>628.80000000000007</v>
      </c>
      <c r="BY30" s="193">
        <v>501.99999999999989</v>
      </c>
      <c r="BZ30" s="193">
        <v>587.89999999999986</v>
      </c>
      <c r="CA30" s="193">
        <v>599.29999999999995</v>
      </c>
      <c r="CB30" s="193">
        <v>631.5</v>
      </c>
      <c r="CC30" s="193">
        <v>574.09999999999991</v>
      </c>
      <c r="CD30" s="193">
        <v>642.5</v>
      </c>
      <c r="CE30" s="193">
        <v>783.80000000000007</v>
      </c>
      <c r="CF30" s="193">
        <v>552.29999999999995</v>
      </c>
      <c r="CG30" s="193">
        <v>609.1</v>
      </c>
      <c r="CH30" s="193">
        <v>658.80000000000007</v>
      </c>
      <c r="CI30" s="193">
        <v>612.70000000000005</v>
      </c>
      <c r="CJ30" s="193">
        <v>978.80000000000007</v>
      </c>
    </row>
    <row r="31" spans="2:88" ht="15.5">
      <c r="B31" s="220" t="s">
        <v>231</v>
      </c>
      <c r="C31" s="221" t="s">
        <v>232</v>
      </c>
      <c r="D31" s="222" t="s">
        <v>124</v>
      </c>
      <c r="E31" s="193">
        <v>138.40000000000003</v>
      </c>
      <c r="F31" s="193">
        <v>55.299999999999919</v>
      </c>
      <c r="G31" s="193">
        <v>-9.9999999999999893</v>
      </c>
      <c r="H31" s="193">
        <v>450.19999999999993</v>
      </c>
      <c r="I31" s="193">
        <v>-40</v>
      </c>
      <c r="J31" s="193">
        <v>-77.199999999999989</v>
      </c>
      <c r="K31" s="193">
        <v>-85.79999999999994</v>
      </c>
      <c r="L31" s="193">
        <v>-27.40000000000007</v>
      </c>
      <c r="M31" s="193">
        <v>-62.000000000000014</v>
      </c>
      <c r="N31" s="193">
        <v>-13.600000000000113</v>
      </c>
      <c r="O31" s="193">
        <v>0.30000000000001137</v>
      </c>
      <c r="P31" s="193">
        <v>-166.49999999999994</v>
      </c>
      <c r="Q31" s="193">
        <v>103.79999999999998</v>
      </c>
      <c r="R31" s="193">
        <v>23.900000000000055</v>
      </c>
      <c r="S31" s="193">
        <v>50.8</v>
      </c>
      <c r="T31" s="193">
        <v>377.19999999999993</v>
      </c>
      <c r="U31" s="193">
        <v>-30.599999999999945</v>
      </c>
      <c r="V31" s="193">
        <v>-101.39999999999996</v>
      </c>
      <c r="W31" s="193">
        <v>-120.99999999999997</v>
      </c>
      <c r="X31" s="193">
        <v>-42.39999999999992</v>
      </c>
      <c r="Y31" s="193">
        <v>-14.299999999999965</v>
      </c>
      <c r="Z31" s="193">
        <v>-110.90000000000003</v>
      </c>
      <c r="AA31" s="193">
        <v>-856.89999999999986</v>
      </c>
      <c r="AB31" s="193">
        <v>663.30000000000007</v>
      </c>
      <c r="AC31" s="193">
        <v>128.10000000000002</v>
      </c>
      <c r="AD31" s="193">
        <v>6.3000000000000451</v>
      </c>
      <c r="AE31" s="193">
        <v>-287.19999999999987</v>
      </c>
      <c r="AF31" s="193">
        <v>-149.9</v>
      </c>
      <c r="AG31" s="193">
        <v>-185.10000000000002</v>
      </c>
      <c r="AH31" s="193">
        <v>-246.19999999999993</v>
      </c>
      <c r="AI31" s="193">
        <v>-141.8000000000001</v>
      </c>
      <c r="AJ31" s="193">
        <v>-55.599999999999987</v>
      </c>
      <c r="AK31" s="193">
        <v>-740.50000000000011</v>
      </c>
      <c r="AL31" s="193">
        <v>-116.29999999999993</v>
      </c>
      <c r="AM31" s="193">
        <v>-50.499999999999979</v>
      </c>
      <c r="AN31" s="193">
        <v>-128.10000000000011</v>
      </c>
      <c r="AO31" s="193">
        <v>-44.000000000000014</v>
      </c>
      <c r="AP31" s="193">
        <v>28.699999999999953</v>
      </c>
      <c r="AQ31" s="193">
        <v>-30.699999999999989</v>
      </c>
      <c r="AR31" s="193">
        <v>372.29999999999995</v>
      </c>
      <c r="AS31" s="193">
        <v>-77.000000000000085</v>
      </c>
      <c r="AT31" s="193">
        <v>-185.29999999999998</v>
      </c>
      <c r="AU31" s="193">
        <v>-184.89999999999989</v>
      </c>
      <c r="AV31" s="193">
        <v>-12.899999999999988</v>
      </c>
      <c r="AW31" s="193">
        <v>-189.8</v>
      </c>
      <c r="AX31" s="193">
        <v>-340.59999999999991</v>
      </c>
      <c r="AY31" s="193">
        <v>26.400000000000091</v>
      </c>
      <c r="AZ31" s="193">
        <v>598.6</v>
      </c>
      <c r="BA31" s="193">
        <v>54.000000000000071</v>
      </c>
      <c r="BB31" s="193">
        <v>77.900000000000063</v>
      </c>
      <c r="BC31" s="193">
        <v>112.7</v>
      </c>
      <c r="BD31" s="193">
        <v>394.09999999999997</v>
      </c>
      <c r="BE31" s="193">
        <v>185.80000000000007</v>
      </c>
      <c r="BF31" s="193">
        <v>-88.000000000000043</v>
      </c>
      <c r="BG31" s="193">
        <v>-186.09999999999997</v>
      </c>
      <c r="BH31" s="193">
        <v>-44.59999999999993</v>
      </c>
      <c r="BI31" s="193">
        <v>-0.80000000000006821</v>
      </c>
      <c r="BJ31" s="193">
        <v>-282.30000000000007</v>
      </c>
      <c r="BK31" s="193">
        <v>-208.09999999999988</v>
      </c>
      <c r="BL31" s="193">
        <v>251.4</v>
      </c>
      <c r="BM31" s="193">
        <v>103.00000000000007</v>
      </c>
      <c r="BN31" s="193">
        <v>75.300000000000026</v>
      </c>
      <c r="BO31" s="193">
        <v>113.00000000000007</v>
      </c>
      <c r="BP31" s="193">
        <v>404.80000000000007</v>
      </c>
      <c r="BQ31" s="193">
        <v>162.6</v>
      </c>
      <c r="BR31" s="193">
        <v>-89.400000000000048</v>
      </c>
      <c r="BS31" s="193">
        <v>-91.3</v>
      </c>
      <c r="BT31" s="193">
        <v>54.700000000000088</v>
      </c>
      <c r="BU31" s="193">
        <v>82.400000000000048</v>
      </c>
      <c r="BV31" s="193">
        <v>-38.800000000000047</v>
      </c>
      <c r="BW31" s="193">
        <v>-59.200000000000088</v>
      </c>
      <c r="BX31" s="193">
        <v>-110.39999999999995</v>
      </c>
      <c r="BY31" s="193">
        <v>301.60000000000014</v>
      </c>
      <c r="BZ31" s="193">
        <v>-1.5000000000000231</v>
      </c>
      <c r="CA31" s="193">
        <v>57.59999999999998</v>
      </c>
      <c r="CB31" s="193">
        <v>515.79999999999973</v>
      </c>
      <c r="CC31" s="193">
        <v>53.600000000000136</v>
      </c>
      <c r="CD31" s="193">
        <v>-63.500000000000021</v>
      </c>
      <c r="CE31" s="193">
        <v>-150.7000000000001</v>
      </c>
      <c r="CF31" s="193">
        <v>41.69999999999991</v>
      </c>
      <c r="CG31" s="193">
        <v>-31.09999999999998</v>
      </c>
      <c r="CH31" s="193">
        <v>-35.90000000000007</v>
      </c>
      <c r="CI31" s="193">
        <v>-5.6000000000001364</v>
      </c>
      <c r="CJ31" s="193">
        <v>-353.20000000000016</v>
      </c>
    </row>
    <row r="32" spans="2:88" ht="31">
      <c r="B32" s="223" t="s">
        <v>154</v>
      </c>
      <c r="C32" s="224" t="s">
        <v>233</v>
      </c>
      <c r="D32" s="219" t="s">
        <v>124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</row>
    <row r="33" spans="2:88" ht="15.5">
      <c r="B33" s="207" t="s">
        <v>234</v>
      </c>
      <c r="C33" s="208" t="s">
        <v>235</v>
      </c>
      <c r="D33" s="199" t="s">
        <v>124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-197.10000000000002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29.5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-254.10000000000002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</v>
      </c>
      <c r="BQ33" s="190">
        <v>-271.5</v>
      </c>
      <c r="BR33" s="190">
        <v>68.7</v>
      </c>
      <c r="BS33" s="190">
        <v>-159.1</v>
      </c>
      <c r="BT33" s="190">
        <v>39.700000000000003</v>
      </c>
      <c r="BU33" s="190">
        <v>-5.8999999999999915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-64.3</v>
      </c>
    </row>
    <row r="34" spans="2:88" ht="15.5">
      <c r="B34" s="209" t="s">
        <v>236</v>
      </c>
      <c r="C34" s="210" t="s">
        <v>167</v>
      </c>
      <c r="D34" s="199" t="s">
        <v>124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29.5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</v>
      </c>
      <c r="BQ34" s="191">
        <v>-271.5</v>
      </c>
      <c r="BR34" s="191">
        <v>62.3</v>
      </c>
      <c r="BS34" s="191">
        <v>-159.1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-64.3</v>
      </c>
    </row>
    <row r="35" spans="2:88" ht="15.5">
      <c r="B35" s="209" t="s">
        <v>237</v>
      </c>
      <c r="C35" s="210" t="s">
        <v>168</v>
      </c>
      <c r="D35" s="199" t="s">
        <v>124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191">
        <v>6.4</v>
      </c>
      <c r="AV35" s="191">
        <v>0</v>
      </c>
      <c r="AW35" s="191">
        <v>0</v>
      </c>
      <c r="AX35" s="191">
        <v>0.2</v>
      </c>
      <c r="AY35" s="191">
        <v>0</v>
      </c>
      <c r="AZ35" s="191">
        <v>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/>
    </row>
    <row r="36" spans="2:88" ht="15.5">
      <c r="B36" s="207" t="s">
        <v>238</v>
      </c>
      <c r="C36" s="225" t="s">
        <v>239</v>
      </c>
      <c r="D36" s="199" t="s">
        <v>124</v>
      </c>
      <c r="E36" s="191">
        <v>-321.09999999999997</v>
      </c>
      <c r="F36" s="191">
        <v>-264.3</v>
      </c>
      <c r="G36" s="191">
        <v>-139.4</v>
      </c>
      <c r="H36" s="191">
        <v>-144.20000000000002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35.100000000000023</v>
      </c>
      <c r="Q36" s="191">
        <v>-246.9</v>
      </c>
      <c r="R36" s="191">
        <v>-152.30000000000001</v>
      </c>
      <c r="S36" s="191">
        <v>-142.9</v>
      </c>
      <c r="T36" s="191">
        <v>-238.70000000000002</v>
      </c>
      <c r="U36" s="191">
        <v>-163.5</v>
      </c>
      <c r="V36" s="191">
        <v>-41.8</v>
      </c>
      <c r="W36" s="191">
        <v>-4.9000000000000021</v>
      </c>
      <c r="X36" s="191">
        <v>1032.6999999999998</v>
      </c>
      <c r="Y36" s="191">
        <v>-72.7</v>
      </c>
      <c r="Z36" s="191">
        <v>142.79999999999998</v>
      </c>
      <c r="AA36" s="191">
        <v>18.2</v>
      </c>
      <c r="AB36" s="191">
        <v>-751.6</v>
      </c>
      <c r="AC36" s="191">
        <v>-262.40000000000003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228.89999999999998</v>
      </c>
      <c r="AK36" s="191">
        <v>-2.8000000000000114</v>
      </c>
      <c r="AL36" s="191">
        <v>-305.89999999999998</v>
      </c>
      <c r="AM36" s="191">
        <v>-104.19999999999999</v>
      </c>
      <c r="AN36" s="191">
        <v>-383.20000000000005</v>
      </c>
      <c r="AO36" s="191">
        <v>-92.2</v>
      </c>
      <c r="AP36" s="191">
        <v>-150.5</v>
      </c>
      <c r="AQ36" s="191">
        <v>-103.60000000000001</v>
      </c>
      <c r="AR36" s="190">
        <v>-62.599999999999994</v>
      </c>
      <c r="AS36" s="190">
        <v>-184.3</v>
      </c>
      <c r="AT36" s="190">
        <v>-28.4</v>
      </c>
      <c r="AU36" s="190">
        <v>393.40000000000003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-146.30000000000001</v>
      </c>
      <c r="BC36" s="191">
        <v>-173.70000000000002</v>
      </c>
      <c r="BD36" s="190">
        <v>-130.4</v>
      </c>
      <c r="BE36" s="190">
        <v>-308.29999999999995</v>
      </c>
      <c r="BF36" s="190">
        <v>-145.5</v>
      </c>
      <c r="BG36" s="190">
        <v>-35.200000000000003</v>
      </c>
      <c r="BH36" s="190">
        <v>388</v>
      </c>
      <c r="BI36" s="190">
        <v>-261.90000000000003</v>
      </c>
      <c r="BJ36" s="190">
        <v>-16.899999999999999</v>
      </c>
      <c r="BK36" s="190">
        <v>285.8</v>
      </c>
      <c r="BL36" s="190">
        <v>-504.8</v>
      </c>
      <c r="BM36" s="191">
        <v>49.299999999999955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-52.3</v>
      </c>
      <c r="BT36" s="190">
        <v>-93</v>
      </c>
      <c r="BU36" s="190">
        <v>-102.89999999999999</v>
      </c>
      <c r="BV36" s="190">
        <v>161.60000000000002</v>
      </c>
      <c r="BW36" s="190">
        <v>148.4</v>
      </c>
      <c r="BX36" s="190">
        <v>-309.29999999999995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-137.1</v>
      </c>
    </row>
    <row r="37" spans="2:88" ht="15.5">
      <c r="B37" s="209" t="s">
        <v>240</v>
      </c>
      <c r="C37" s="210" t="s">
        <v>171</v>
      </c>
      <c r="D37" s="199" t="s">
        <v>124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-14.4</v>
      </c>
      <c r="BH37" s="191">
        <v>400.8</v>
      </c>
      <c r="BI37" s="191">
        <v>8.9</v>
      </c>
      <c r="BJ37" s="191">
        <v>-42.5</v>
      </c>
      <c r="BK37" s="191">
        <v>215.1</v>
      </c>
      <c r="BL37" s="191">
        <v>-596</v>
      </c>
      <c r="BM37" s="190">
        <v>658.9</v>
      </c>
      <c r="BN37" s="190">
        <v>-423.5</v>
      </c>
      <c r="BO37" s="190">
        <v>-143.80000000000001</v>
      </c>
      <c r="BP37" s="191">
        <v>-190.1</v>
      </c>
      <c r="BQ37" s="191">
        <v>-513</v>
      </c>
      <c r="BR37" s="191">
        <v>-19</v>
      </c>
      <c r="BS37" s="191">
        <v>-24.5</v>
      </c>
      <c r="BT37" s="191">
        <v>-80.3</v>
      </c>
      <c r="BU37" s="191">
        <v>-101.6</v>
      </c>
      <c r="BV37" s="191">
        <v>193.9</v>
      </c>
      <c r="BW37" s="191">
        <v>148.4</v>
      </c>
      <c r="BX37" s="191">
        <v>-938.4</v>
      </c>
      <c r="BY37" s="191">
        <v>-198.7</v>
      </c>
      <c r="BZ37" s="191">
        <v>-122.6</v>
      </c>
      <c r="CA37" s="191">
        <v>-165.2</v>
      </c>
      <c r="CB37" s="191">
        <v>-20</v>
      </c>
      <c r="CC37" s="191">
        <v>-358.2</v>
      </c>
      <c r="CD37" s="191">
        <v>-374.9</v>
      </c>
      <c r="CE37" s="191">
        <v>144.5</v>
      </c>
      <c r="CF37" s="191">
        <v>123.9</v>
      </c>
      <c r="CG37" s="191">
        <v>335.3</v>
      </c>
      <c r="CH37" s="191">
        <v>-97.8</v>
      </c>
      <c r="CI37" s="191">
        <v>-69.599999999999994</v>
      </c>
      <c r="CJ37" s="191">
        <v>-14.2</v>
      </c>
    </row>
    <row r="38" spans="2:88" ht="15.5">
      <c r="B38" s="211" t="s">
        <v>241</v>
      </c>
      <c r="C38" s="212" t="s">
        <v>242</v>
      </c>
      <c r="D38" s="213" t="s">
        <v>124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-29.4</v>
      </c>
      <c r="BC38" s="191">
        <v>-5.8</v>
      </c>
      <c r="BD38" s="191">
        <v>-13.5</v>
      </c>
      <c r="BE38" s="191">
        <v>-12.9</v>
      </c>
      <c r="BF38" s="191">
        <v>12.6</v>
      </c>
      <c r="BG38" s="191">
        <v>-20.8</v>
      </c>
      <c r="BH38" s="191">
        <v>-12.8</v>
      </c>
      <c r="BI38" s="191">
        <v>-270.8</v>
      </c>
      <c r="BJ38" s="191">
        <v>25.6</v>
      </c>
      <c r="BK38" s="191">
        <v>70.7</v>
      </c>
      <c r="BL38" s="191">
        <v>91.2</v>
      </c>
      <c r="BM38" s="191">
        <v>-609.6</v>
      </c>
      <c r="BN38" s="191">
        <v>-30.3</v>
      </c>
      <c r="BO38" s="191">
        <v>4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-12.7</v>
      </c>
      <c r="BU38" s="191">
        <v>-1.3</v>
      </c>
      <c r="BV38" s="191">
        <v>-32.299999999999997</v>
      </c>
      <c r="BW38" s="191"/>
      <c r="BX38" s="191">
        <v>629.1</v>
      </c>
      <c r="BY38" s="191">
        <v>-42.9</v>
      </c>
      <c r="BZ38" s="191">
        <v>-17.899999999999999</v>
      </c>
      <c r="CA38" s="191">
        <v>-7.3</v>
      </c>
      <c r="CB38" s="191">
        <v>-36.1</v>
      </c>
      <c r="CC38" s="191">
        <v>33.200000000000003</v>
      </c>
      <c r="CD38" s="191">
        <v>21.5</v>
      </c>
      <c r="CE38" s="191">
        <v>-51.6</v>
      </c>
      <c r="CF38" s="191">
        <v>-17.899999999999999</v>
      </c>
      <c r="CG38" s="191">
        <v>4.4000000000000004</v>
      </c>
      <c r="CH38" s="191">
        <v>37.299999999999997</v>
      </c>
      <c r="CI38" s="191">
        <v>789.4</v>
      </c>
      <c r="CJ38" s="191">
        <v>-122.9</v>
      </c>
    </row>
    <row r="39" spans="2:88" ht="15.5">
      <c r="B39" s="220" t="s">
        <v>243</v>
      </c>
      <c r="C39" s="221" t="s">
        <v>244</v>
      </c>
      <c r="D39" s="222" t="s">
        <v>124</v>
      </c>
      <c r="E39" s="194">
        <v>-52.599999999999966</v>
      </c>
      <c r="F39" s="194">
        <v>-58.900000000000006</v>
      </c>
      <c r="G39" s="194">
        <v>-17.200000000000003</v>
      </c>
      <c r="H39" s="194">
        <v>-113.30000000000001</v>
      </c>
      <c r="I39" s="194">
        <v>-128.39999999999998</v>
      </c>
      <c r="J39" s="194">
        <v>34.299999999999997</v>
      </c>
      <c r="K39" s="194">
        <v>260.10000000000002</v>
      </c>
      <c r="L39" s="194">
        <v>53.300000000000004</v>
      </c>
      <c r="M39" s="194">
        <v>3.6999999999999993</v>
      </c>
      <c r="N39" s="194">
        <v>-124.6</v>
      </c>
      <c r="O39" s="194">
        <v>-44.4</v>
      </c>
      <c r="P39" s="194">
        <v>27.600000000000023</v>
      </c>
      <c r="Q39" s="194">
        <v>-88.4</v>
      </c>
      <c r="R39" s="194">
        <v>-28.000000000000014</v>
      </c>
      <c r="S39" s="194">
        <v>88.699999999999989</v>
      </c>
      <c r="T39" s="194">
        <v>-134.90000000000003</v>
      </c>
      <c r="U39" s="194">
        <v>-93.6</v>
      </c>
      <c r="V39" s="194">
        <v>50.7</v>
      </c>
      <c r="W39" s="194">
        <v>9.6999999999999975</v>
      </c>
      <c r="X39" s="194">
        <v>921.19999999999982</v>
      </c>
      <c r="Y39" s="194">
        <v>-73</v>
      </c>
      <c r="Z39" s="194">
        <v>177.79999999999998</v>
      </c>
      <c r="AA39" s="194">
        <v>33.1</v>
      </c>
      <c r="AB39" s="194">
        <v>-807.80000000000007</v>
      </c>
      <c r="AC39" s="194">
        <v>-152.60000000000002</v>
      </c>
      <c r="AD39" s="194">
        <v>-46.400000000000006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462.59999999999997</v>
      </c>
      <c r="AJ39" s="194">
        <v>222.89999999999998</v>
      </c>
      <c r="AK39" s="194">
        <v>663.5</v>
      </c>
      <c r="AL39" s="194">
        <v>-113.79999999999998</v>
      </c>
      <c r="AM39" s="194">
        <v>-57.899999999999991</v>
      </c>
      <c r="AN39" s="194">
        <v>-31.700000000000045</v>
      </c>
      <c r="AO39" s="194">
        <v>53.7</v>
      </c>
      <c r="AP39" s="194">
        <v>-101.8</v>
      </c>
      <c r="AQ39" s="194">
        <v>109.39999999999999</v>
      </c>
      <c r="AR39" s="194">
        <v>132.20000000000002</v>
      </c>
      <c r="AS39" s="194">
        <v>-109.80000000000001</v>
      </c>
      <c r="AT39" s="194">
        <v>-41</v>
      </c>
      <c r="AU39" s="194">
        <v>336.40000000000003</v>
      </c>
      <c r="AV39" s="194">
        <v>-254.4</v>
      </c>
      <c r="AW39" s="194">
        <v>152.6</v>
      </c>
      <c r="AX39" s="194">
        <v>314.60000000000002</v>
      </c>
      <c r="AY39" s="194">
        <v>33.400000000000006</v>
      </c>
      <c r="AZ39" s="194">
        <v>-625.19999999999993</v>
      </c>
      <c r="BA39" s="194">
        <v>-115.49999999999999</v>
      </c>
      <c r="BB39" s="194">
        <v>-56.500000000000014</v>
      </c>
      <c r="BC39" s="194">
        <v>-35.100000000000023</v>
      </c>
      <c r="BD39" s="194">
        <v>-159.9</v>
      </c>
      <c r="BE39" s="194">
        <v>-177.79999999999995</v>
      </c>
      <c r="BF39" s="194">
        <v>-92.2</v>
      </c>
      <c r="BG39" s="194">
        <v>17.199999999999996</v>
      </c>
      <c r="BH39" s="194">
        <v>428.6</v>
      </c>
      <c r="BI39" s="194">
        <v>-202.20000000000005</v>
      </c>
      <c r="BJ39" s="194">
        <v>237.20000000000002</v>
      </c>
      <c r="BK39" s="194">
        <v>289.10000000000002</v>
      </c>
      <c r="BL39" s="194">
        <v>-421</v>
      </c>
      <c r="BM39" s="194">
        <v>119.99999999999996</v>
      </c>
      <c r="BN39" s="194">
        <v>-275.3</v>
      </c>
      <c r="BO39" s="194">
        <v>-83.9</v>
      </c>
      <c r="BP39" s="194">
        <v>-131</v>
      </c>
      <c r="BQ39" s="194">
        <v>-237.3</v>
      </c>
      <c r="BR39" s="194">
        <v>-71.2</v>
      </c>
      <c r="BS39" s="194">
        <v>106.8</v>
      </c>
      <c r="BT39" s="194">
        <v>-132.69999999999999</v>
      </c>
      <c r="BU39" s="194">
        <v>-97</v>
      </c>
      <c r="BV39" s="194">
        <v>85.300000000000026</v>
      </c>
      <c r="BW39" s="194">
        <v>164.8</v>
      </c>
      <c r="BX39" s="194">
        <v>-72.69999999999996</v>
      </c>
      <c r="BY39" s="194">
        <v>-148.5</v>
      </c>
      <c r="BZ39" s="194">
        <v>-62.400000000000006</v>
      </c>
      <c r="CA39" s="194">
        <v>-83.3</v>
      </c>
      <c r="CB39" s="194">
        <v>165.1</v>
      </c>
      <c r="CC39" s="194">
        <v>-104.5</v>
      </c>
      <c r="CD39" s="194">
        <v>-45.799999999999955</v>
      </c>
      <c r="CE39" s="194">
        <v>-46</v>
      </c>
      <c r="CF39" s="194">
        <v>-52.900000000000006</v>
      </c>
      <c r="CG39" s="194">
        <v>-49</v>
      </c>
      <c r="CH39" s="194">
        <v>-17.200000000000003</v>
      </c>
      <c r="CI39" s="194">
        <v>772.5</v>
      </c>
      <c r="CJ39" s="194">
        <v>-72.8</v>
      </c>
    </row>
    <row r="40" spans="2:88" ht="15.5">
      <c r="B40" s="220" t="s">
        <v>179</v>
      </c>
      <c r="C40" s="221" t="s">
        <v>245</v>
      </c>
      <c r="D40" s="222" t="s">
        <v>124</v>
      </c>
      <c r="E40" s="194">
        <v>85.800000000000068</v>
      </c>
      <c r="F40" s="194">
        <v>-3.6000000000000867</v>
      </c>
      <c r="G40" s="194">
        <v>-27.199999999999992</v>
      </c>
      <c r="H40" s="194">
        <v>336.89999999999992</v>
      </c>
      <c r="I40" s="194">
        <v>-168.39999999999998</v>
      </c>
      <c r="J40" s="194">
        <v>-42.899999999999991</v>
      </c>
      <c r="K40" s="194">
        <v>174.30000000000007</v>
      </c>
      <c r="L40" s="194">
        <v>25.899999999999935</v>
      </c>
      <c r="M40" s="194">
        <v>-58.300000000000011</v>
      </c>
      <c r="N40" s="194">
        <v>-138.2000000000001</v>
      </c>
      <c r="O40" s="194">
        <v>-44.099999999999987</v>
      </c>
      <c r="P40" s="194">
        <v>-138.89999999999992</v>
      </c>
      <c r="Q40" s="194">
        <v>15.399999999999977</v>
      </c>
      <c r="R40" s="194">
        <v>-4.0999999999999588</v>
      </c>
      <c r="S40" s="194">
        <v>139.5</v>
      </c>
      <c r="T40" s="194">
        <v>242.2999999999999</v>
      </c>
      <c r="U40" s="194">
        <v>-124.19999999999993</v>
      </c>
      <c r="V40" s="194">
        <v>-50.69999999999996</v>
      </c>
      <c r="W40" s="194">
        <v>-111.29999999999997</v>
      </c>
      <c r="X40" s="194">
        <v>878.8</v>
      </c>
      <c r="Y40" s="194">
        <v>-87.299999999999969</v>
      </c>
      <c r="Z40" s="194">
        <v>66.899999999999949</v>
      </c>
      <c r="AA40" s="194">
        <v>-823.79999999999984</v>
      </c>
      <c r="AB40" s="194">
        <v>-144.5</v>
      </c>
      <c r="AC40" s="194">
        <v>-24.5</v>
      </c>
      <c r="AD40" s="194">
        <v>-40.099999999999959</v>
      </c>
      <c r="AE40" s="194">
        <v>480.80000000000013</v>
      </c>
      <c r="AF40" s="194">
        <v>346.79999999999995</v>
      </c>
      <c r="AG40" s="194">
        <v>-272.70000000000005</v>
      </c>
      <c r="AH40" s="194">
        <v>-347.89999999999992</v>
      </c>
      <c r="AI40" s="194">
        <v>320.79999999999984</v>
      </c>
      <c r="AJ40" s="194">
        <v>167.29999999999998</v>
      </c>
      <c r="AK40" s="194">
        <v>-77.000000000000114</v>
      </c>
      <c r="AL40" s="194">
        <v>-230.09999999999991</v>
      </c>
      <c r="AM40" s="194">
        <v>-108.39999999999998</v>
      </c>
      <c r="AN40" s="194">
        <v>-159.80000000000015</v>
      </c>
      <c r="AO40" s="194">
        <v>9.6999999999999886</v>
      </c>
      <c r="AP40" s="194">
        <v>-73.100000000000051</v>
      </c>
      <c r="AQ40" s="194">
        <v>78.7</v>
      </c>
      <c r="AR40" s="194">
        <v>504.5</v>
      </c>
      <c r="AS40" s="194">
        <v>-186.8000000000001</v>
      </c>
      <c r="AT40" s="194">
        <v>-226.29999999999998</v>
      </c>
      <c r="AU40" s="194">
        <v>151.50000000000014</v>
      </c>
      <c r="AV40" s="194">
        <v>-267.3</v>
      </c>
      <c r="AW40" s="194">
        <v>-37.200000000000017</v>
      </c>
      <c r="AX40" s="194">
        <v>-25.999999999999886</v>
      </c>
      <c r="AY40" s="194">
        <v>59.800000000000097</v>
      </c>
      <c r="AZ40" s="194">
        <v>-26.599999999999909</v>
      </c>
      <c r="BA40" s="194">
        <v>-61.499999999999915</v>
      </c>
      <c r="BB40" s="194">
        <v>21.400000000000048</v>
      </c>
      <c r="BC40" s="194">
        <v>77.59999999999998</v>
      </c>
      <c r="BD40" s="194">
        <v>234.19999999999996</v>
      </c>
      <c r="BE40" s="194">
        <v>8.0000000000001137</v>
      </c>
      <c r="BF40" s="194">
        <v>-180.20000000000005</v>
      </c>
      <c r="BG40" s="194">
        <v>-168.89999999999998</v>
      </c>
      <c r="BH40" s="194">
        <v>384.00000000000011</v>
      </c>
      <c r="BI40" s="194">
        <v>-203.00000000000011</v>
      </c>
      <c r="BJ40" s="194">
        <v>-45.100000000000051</v>
      </c>
      <c r="BK40" s="194">
        <v>81.000000000000142</v>
      </c>
      <c r="BL40" s="194">
        <v>-169.6</v>
      </c>
      <c r="BM40" s="194">
        <v>223.00000000000003</v>
      </c>
      <c r="BN40" s="194">
        <v>-200</v>
      </c>
      <c r="BO40" s="194">
        <v>29.100000000000065</v>
      </c>
      <c r="BP40" s="194">
        <v>273.80000000000007</v>
      </c>
      <c r="BQ40" s="194">
        <v>-74.700000000000017</v>
      </c>
      <c r="BR40" s="194">
        <v>-160.60000000000005</v>
      </c>
      <c r="BS40" s="194">
        <v>15.5</v>
      </c>
      <c r="BT40" s="194">
        <v>-77.999999999999901</v>
      </c>
      <c r="BU40" s="194">
        <v>-14.599999999999952</v>
      </c>
      <c r="BV40" s="194">
        <v>46.499999999999979</v>
      </c>
      <c r="BW40" s="194">
        <v>105.59999999999992</v>
      </c>
      <c r="BX40" s="194">
        <v>-183.09999999999991</v>
      </c>
      <c r="BY40" s="194">
        <v>153.10000000000014</v>
      </c>
      <c r="BZ40" s="194">
        <v>-63.900000000000027</v>
      </c>
      <c r="CA40" s="194">
        <v>-25.700000000000017</v>
      </c>
      <c r="CB40" s="194">
        <v>680.89999999999975</v>
      </c>
      <c r="CC40" s="194">
        <v>-50.899999999999864</v>
      </c>
      <c r="CD40" s="194">
        <v>-109.29999999999998</v>
      </c>
      <c r="CE40" s="194">
        <v>-196.7000000000001</v>
      </c>
      <c r="CF40" s="194">
        <v>-11.200000000000095</v>
      </c>
      <c r="CG40" s="194">
        <v>-80.09999999999998</v>
      </c>
      <c r="CH40" s="194">
        <v>-53.100000000000072</v>
      </c>
      <c r="CI40" s="194">
        <v>766.89999999999986</v>
      </c>
      <c r="CJ40" s="194">
        <v>-426.00000000000017</v>
      </c>
    </row>
    <row r="41" spans="2:88" ht="15.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</row>
    <row r="42" spans="2:88" ht="15.5">
      <c r="B42" s="226" t="s">
        <v>154</v>
      </c>
      <c r="C42" s="227" t="s">
        <v>174</v>
      </c>
      <c r="D42" s="219" t="s">
        <v>124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</row>
    <row r="43" spans="2:88" ht="15.5">
      <c r="B43" s="209" t="s">
        <v>246</v>
      </c>
      <c r="C43" s="210" t="s">
        <v>247</v>
      </c>
      <c r="D43" s="199" t="s">
        <v>124</v>
      </c>
      <c r="E43" s="191">
        <v>218.50000000000003</v>
      </c>
      <c r="F43" s="191">
        <v>155.49999999999991</v>
      </c>
      <c r="G43" s="191">
        <v>13.100000000000012</v>
      </c>
      <c r="H43" s="191">
        <v>483.89999999999992</v>
      </c>
      <c r="I43" s="191">
        <v>-25.5</v>
      </c>
      <c r="J43" s="191">
        <v>5.1000000000000085</v>
      </c>
      <c r="K43" s="191">
        <v>32.300000000000054</v>
      </c>
      <c r="L43" s="191">
        <v>51.59999999999993</v>
      </c>
      <c r="M43" s="191">
        <v>-33.200000000000017</v>
      </c>
      <c r="N43" s="191">
        <v>27.399999999999885</v>
      </c>
      <c r="O43" s="191">
        <v>45.800000000000011</v>
      </c>
      <c r="P43" s="191">
        <v>-97.899999999999949</v>
      </c>
      <c r="Q43" s="191">
        <v>205.29999999999998</v>
      </c>
      <c r="R43" s="191">
        <v>89.200000000000045</v>
      </c>
      <c r="S43" s="191">
        <v>104.3</v>
      </c>
      <c r="T43" s="191">
        <v>407.09999999999991</v>
      </c>
      <c r="U43" s="191">
        <v>14.300000000000054</v>
      </c>
      <c r="V43" s="191">
        <v>-40.599999999999966</v>
      </c>
      <c r="W43" s="191">
        <v>2.0000000000000284</v>
      </c>
      <c r="X43" s="191">
        <v>39.800000000000082</v>
      </c>
      <c r="Y43" s="191">
        <v>15.400000000000034</v>
      </c>
      <c r="Z43" s="191">
        <v>-76.400000000000034</v>
      </c>
      <c r="AA43" s="191">
        <v>-844.99999999999989</v>
      </c>
      <c r="AB43" s="191">
        <v>761.90000000000009</v>
      </c>
      <c r="AC43" s="191">
        <v>234.70000000000002</v>
      </c>
      <c r="AD43" s="191">
        <v>86.500000000000043</v>
      </c>
      <c r="AE43" s="191">
        <v>-251.89999999999986</v>
      </c>
      <c r="AF43" s="191">
        <v>-149.9</v>
      </c>
      <c r="AG43" s="191">
        <v>-185.10000000000002</v>
      </c>
      <c r="AH43" s="191">
        <v>-132.59999999999994</v>
      </c>
      <c r="AI43" s="191">
        <v>-31.100000000000094</v>
      </c>
      <c r="AJ43" s="191">
        <v>54.400000000000013</v>
      </c>
      <c r="AK43" s="191">
        <v>-685.50000000000011</v>
      </c>
      <c r="AL43" s="191">
        <v>-82.999999999999929</v>
      </c>
      <c r="AM43" s="191">
        <v>-25.09999999999998</v>
      </c>
      <c r="AN43" s="191">
        <v>-53.000000000000114</v>
      </c>
      <c r="AO43" s="191">
        <v>116.39999999999999</v>
      </c>
      <c r="AP43" s="191">
        <v>117.29999999999995</v>
      </c>
      <c r="AQ43" s="191">
        <v>58.900000000000006</v>
      </c>
      <c r="AR43" s="191">
        <v>415.49999999999994</v>
      </c>
      <c r="AS43" s="191">
        <v>-60.600000000000087</v>
      </c>
      <c r="AT43" s="191">
        <v>-125.19999999999999</v>
      </c>
      <c r="AU43" s="191">
        <v>32.400000000000119</v>
      </c>
      <c r="AV43" s="191">
        <v>73.400000000000006</v>
      </c>
      <c r="AW43" s="191">
        <v>-160.80000000000001</v>
      </c>
      <c r="AX43" s="191">
        <v>-299.89999999999992</v>
      </c>
      <c r="AY43" s="191">
        <v>51.900000000000091</v>
      </c>
      <c r="AZ43" s="191">
        <v>671.30000000000007</v>
      </c>
      <c r="BA43" s="191">
        <v>285.80000000000007</v>
      </c>
      <c r="BB43" s="191">
        <v>138.90000000000006</v>
      </c>
      <c r="BC43" s="191">
        <v>169.3</v>
      </c>
      <c r="BD43" s="191">
        <v>437.2</v>
      </c>
      <c r="BE43" s="191">
        <v>213.60000000000008</v>
      </c>
      <c r="BF43" s="191">
        <v>-15.700000000000045</v>
      </c>
      <c r="BG43" s="191">
        <v>10.30000000000004</v>
      </c>
      <c r="BH43" s="191">
        <v>71.300000000000068</v>
      </c>
      <c r="BI43" s="191">
        <v>39.799999999999933</v>
      </c>
      <c r="BJ43" s="191">
        <v>-236.10000000000008</v>
      </c>
      <c r="BK43" s="191">
        <v>-170.7999999999999</v>
      </c>
      <c r="BL43" s="191">
        <v>338.3</v>
      </c>
      <c r="BM43" s="191">
        <v>302.90000000000009</v>
      </c>
      <c r="BN43" s="191">
        <v>146.60000000000002</v>
      </c>
      <c r="BO43" s="191">
        <v>215.20000000000007</v>
      </c>
      <c r="BP43" s="191">
        <v>452.60000000000008</v>
      </c>
      <c r="BQ43" s="191">
        <v>226.39999999999998</v>
      </c>
      <c r="BR43" s="191">
        <v>2.3999999999999488</v>
      </c>
      <c r="BS43" s="191">
        <v>166.09999999999997</v>
      </c>
      <c r="BT43" s="191">
        <v>135.40000000000009</v>
      </c>
      <c r="BU43" s="191">
        <v>121.80000000000004</v>
      </c>
      <c r="BV43" s="191">
        <v>11.599999999999952</v>
      </c>
      <c r="BW43" s="191">
        <v>9.5999999999999091</v>
      </c>
      <c r="BX43" s="191">
        <v>-8.3999999999999488</v>
      </c>
      <c r="BY43" s="191">
        <v>529.80000000000018</v>
      </c>
      <c r="BZ43" s="191">
        <v>50.899999999999977</v>
      </c>
      <c r="CA43" s="191">
        <v>157.19999999999999</v>
      </c>
      <c r="CB43" s="191">
        <v>600.39999999999975</v>
      </c>
      <c r="CC43" s="191">
        <v>131.10000000000014</v>
      </c>
      <c r="CD43" s="191">
        <v>28.899999999999984</v>
      </c>
      <c r="CE43" s="191">
        <v>76.399999999999892</v>
      </c>
      <c r="CF43" s="191">
        <v>124.49999999999991</v>
      </c>
      <c r="CG43" s="191">
        <v>10.700000000000017</v>
      </c>
      <c r="CH43" s="191">
        <v>98.999999999999943</v>
      </c>
      <c r="CI43" s="191">
        <v>74.799999999999869</v>
      </c>
      <c r="CJ43" s="191">
        <v>-260.60000000000014</v>
      </c>
    </row>
    <row r="44" spans="2:88" ht="15.5">
      <c r="B44" s="202" t="s">
        <v>183</v>
      </c>
      <c r="C44" s="228" t="s">
        <v>184</v>
      </c>
      <c r="D44" s="203" t="s">
        <v>124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</row>
    <row r="46" spans="2:88" ht="15.5">
      <c r="B46" s="229" t="s">
        <v>248</v>
      </c>
      <c r="C46" s="230" t="s">
        <v>249</v>
      </c>
      <c r="D46" s="231" t="s">
        <v>124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5.6843418860808015E-14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-5.3290705182007514E-15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</v>
      </c>
    </row>
    <row r="47" spans="2:88" ht="15.5">
      <c r="C47" s="232"/>
    </row>
  </sheetData>
  <mergeCells count="11">
    <mergeCell ref="E2:BX2"/>
    <mergeCell ref="BY6:CJ6"/>
    <mergeCell ref="BM6:BX6"/>
    <mergeCell ref="BA6:BL6"/>
    <mergeCell ref="E3:BX3"/>
    <mergeCell ref="E4:BX5"/>
    <mergeCell ref="B5:C6"/>
    <mergeCell ref="AO6:AZ6"/>
    <mergeCell ref="E6:P6"/>
    <mergeCell ref="Q6:AB6"/>
    <mergeCell ref="AC6:AN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53125" defaultRowHeight="14.5"/>
  <cols>
    <col min="2" max="2" width="55.8164062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3" t="str">
        <f>+Indice!H25</f>
        <v>Gobierno Central Presupuestario</v>
      </c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</row>
    <row r="3" spans="1:146" ht="15.75" customHeight="1">
      <c r="A3" s="37" t="s">
        <v>250</v>
      </c>
      <c r="B3" s="40"/>
      <c r="C3" s="16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</row>
    <row r="4" spans="1:146" ht="15" customHeight="1">
      <c r="A4" s="13"/>
      <c r="B4" s="14"/>
      <c r="C4" s="15"/>
      <c r="D4" s="348" t="s">
        <v>251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</row>
    <row r="5" spans="1:146" ht="15" customHeight="1">
      <c r="A5" s="337" t="s">
        <v>252</v>
      </c>
      <c r="B5" s="338"/>
      <c r="C5" s="16"/>
      <c r="D5" s="348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</row>
    <row r="6" spans="1:146">
      <c r="A6" s="337"/>
      <c r="B6" s="338"/>
      <c r="C6" s="16"/>
      <c r="D6" s="39" t="s">
        <v>253</v>
      </c>
      <c r="E6" s="347">
        <v>2014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9" t="s">
        <v>253</v>
      </c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2016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340">
        <v>2017</v>
      </c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9" t="s">
        <v>253</v>
      </c>
      <c r="BE6" s="347">
        <v>2018</v>
      </c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9" t="s">
        <v>253</v>
      </c>
      <c r="BR6" s="347">
        <v>2019</v>
      </c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53125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3" t="str">
        <f>+Indice!H25</f>
        <v>Gobierno Central Presupuestario</v>
      </c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48" t="s">
        <v>251</v>
      </c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</row>
    <row r="5" spans="1:16132" ht="15" customHeight="1">
      <c r="A5" s="337" t="s">
        <v>310</v>
      </c>
      <c r="B5" s="33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48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</row>
    <row r="6" spans="1:16132">
      <c r="A6" s="337"/>
      <c r="B6" s="338"/>
      <c r="C6" s="16"/>
      <c r="D6" s="85"/>
      <c r="E6" s="340">
        <v>2014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85"/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2014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340">
        <v>2015</v>
      </c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9" t="s">
        <v>253</v>
      </c>
      <c r="BE6" s="347">
        <v>2016</v>
      </c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9" t="s">
        <v>253</v>
      </c>
      <c r="BR6" s="340">
        <v>2017</v>
      </c>
      <c r="BS6" s="340"/>
      <c r="BT6" s="340"/>
      <c r="BU6" s="340"/>
      <c r="BV6" s="340"/>
      <c r="BW6" s="340"/>
      <c r="BX6" s="340"/>
      <c r="BY6" s="340"/>
      <c r="BZ6" s="340"/>
      <c r="CA6" s="340"/>
      <c r="CB6" s="340"/>
      <c r="CC6" s="340"/>
      <c r="CD6" s="39" t="s">
        <v>253</v>
      </c>
      <c r="CE6" s="347">
        <v>2018</v>
      </c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9" t="s">
        <v>253</v>
      </c>
      <c r="CR6" s="347">
        <v>2019</v>
      </c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J89"/>
  <sheetViews>
    <sheetView showGridLines="0" zoomScale="85" zoomScaleNormal="85" workbookViewId="0">
      <pane xSplit="4" ySplit="1" topLeftCell="CF2" activePane="bottomRight" state="frozen"/>
      <selection pane="topRight" activeCell="E10" sqref="E10:BZ73"/>
      <selection pane="bottomLeft" activeCell="E10" sqref="E10:BZ73"/>
      <selection pane="bottomRight" activeCell="CI8" sqref="CI8"/>
    </sheetView>
  </sheetViews>
  <sheetFormatPr baseColWidth="10" defaultColWidth="11.453125" defaultRowHeight="14.5"/>
  <cols>
    <col min="3" max="3" width="83.7265625" customWidth="1"/>
    <col min="4" max="4" width="13.54296875" customWidth="1"/>
    <col min="5" max="27" width="11.453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37" t="s">
        <v>119</v>
      </c>
      <c r="C2" s="244"/>
      <c r="D2" s="20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</row>
    <row r="3" spans="2:88" ht="15.5">
      <c r="B3" s="37" t="s">
        <v>339</v>
      </c>
      <c r="C3" s="245"/>
      <c r="D3" s="16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</row>
    <row r="4" spans="2:88" ht="15" customHeight="1">
      <c r="B4" s="13"/>
      <c r="C4" s="246"/>
      <c r="D4" s="15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</row>
    <row r="5" spans="2:88" ht="15" customHeight="1">
      <c r="B5" s="352" t="s">
        <v>340</v>
      </c>
      <c r="C5" s="353"/>
      <c r="D5" s="16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164"/>
      <c r="CI5" s="164"/>
      <c r="CJ5" s="164"/>
    </row>
    <row r="6" spans="2:88">
      <c r="B6" s="352"/>
      <c r="C6" s="353"/>
      <c r="D6" s="16"/>
      <c r="E6" s="349">
        <v>2018</v>
      </c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49">
        <v>2019</v>
      </c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49">
        <v>2020</v>
      </c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49">
        <v>2021</v>
      </c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49">
        <v>2022</v>
      </c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1"/>
      <c r="BM6" s="349">
        <v>2023</v>
      </c>
      <c r="BN6" s="350"/>
      <c r="BO6" s="350"/>
      <c r="BP6" s="350"/>
      <c r="BQ6" s="350"/>
      <c r="BR6" s="350"/>
      <c r="BS6" s="350"/>
      <c r="BT6" s="350"/>
      <c r="BU6" s="350"/>
      <c r="BV6" s="350"/>
      <c r="BW6" s="350"/>
      <c r="BX6" s="350"/>
      <c r="BY6" s="349">
        <v>2024</v>
      </c>
      <c r="BZ6" s="350"/>
      <c r="CA6" s="350"/>
      <c r="CB6" s="350"/>
      <c r="CC6" s="350"/>
      <c r="CD6" s="350"/>
      <c r="CE6" s="350"/>
      <c r="CF6" s="350"/>
      <c r="CG6" s="350"/>
      <c r="CH6" s="315"/>
      <c r="CI6" s="315"/>
      <c r="CJ6" s="315"/>
    </row>
    <row r="7" spans="2:88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>
      <c r="B8" s="41" t="s">
        <v>313</v>
      </c>
      <c r="C8" s="248" t="s">
        <v>341</v>
      </c>
      <c r="D8" s="42" t="s">
        <v>124</v>
      </c>
      <c r="E8" s="256">
        <v>643.19999999999993</v>
      </c>
      <c r="F8" s="256">
        <v>638.19999999999993</v>
      </c>
      <c r="G8" s="256">
        <v>705.6</v>
      </c>
      <c r="H8" s="256">
        <v>1103.3</v>
      </c>
      <c r="I8" s="256">
        <v>739.10000000000014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719.69999999999993</v>
      </c>
      <c r="O8" s="256">
        <v>679</v>
      </c>
      <c r="P8" s="256">
        <v>2426.9</v>
      </c>
      <c r="Q8" s="238">
        <v>337.49999999999994</v>
      </c>
      <c r="R8" s="238">
        <v>290.89999999999998</v>
      </c>
      <c r="S8" s="238">
        <v>358.6</v>
      </c>
      <c r="T8" s="238">
        <v>725.4</v>
      </c>
      <c r="U8" s="238">
        <v>320.69999999999993</v>
      </c>
      <c r="V8" s="238">
        <v>315.39999999999998</v>
      </c>
      <c r="W8" s="238">
        <v>316.69999999999993</v>
      </c>
      <c r="X8" s="238">
        <v>293.80000000000007</v>
      </c>
      <c r="Y8" s="238">
        <v>288.2</v>
      </c>
      <c r="Z8" s="238">
        <v>307.39999999999998</v>
      </c>
      <c r="AA8" s="238">
        <v>292.8</v>
      </c>
      <c r="AB8" s="238">
        <v>1604.5000000000005</v>
      </c>
      <c r="AC8" s="238">
        <v>403</v>
      </c>
      <c r="AD8" s="238">
        <v>278</v>
      </c>
      <c r="AE8" s="238">
        <v>322.20000000000005</v>
      </c>
      <c r="AF8" s="238">
        <v>463.5</v>
      </c>
      <c r="AG8" s="238">
        <v>196.00000000000003</v>
      </c>
      <c r="AH8" s="238">
        <v>293.8</v>
      </c>
      <c r="AI8" s="238">
        <v>295.09999999999991</v>
      </c>
      <c r="AJ8" s="238">
        <v>301.09999999999997</v>
      </c>
      <c r="AK8" s="238">
        <v>332.3</v>
      </c>
      <c r="AL8" s="238">
        <v>318.40000000000003</v>
      </c>
      <c r="AM8" s="238">
        <v>307.90000000000009</v>
      </c>
      <c r="AN8" s="238">
        <v>2091</v>
      </c>
      <c r="AO8" s="238">
        <v>366.40000000000003</v>
      </c>
      <c r="AP8" s="238">
        <v>347.3</v>
      </c>
      <c r="AQ8" s="238">
        <v>369.90000000000003</v>
      </c>
      <c r="AR8" s="238">
        <v>825.69999999999993</v>
      </c>
      <c r="AS8" s="238">
        <v>346.6</v>
      </c>
      <c r="AT8" s="238">
        <v>374.99999999999994</v>
      </c>
      <c r="AU8" s="238">
        <v>376.99999999999994</v>
      </c>
      <c r="AV8" s="238">
        <v>368.40000000000003</v>
      </c>
      <c r="AW8" s="238">
        <v>471.7</v>
      </c>
      <c r="AX8" s="238">
        <v>371.19999999999993</v>
      </c>
      <c r="AY8" s="238">
        <v>419.5</v>
      </c>
      <c r="AZ8" s="238">
        <v>2609.5</v>
      </c>
      <c r="BA8" s="238">
        <v>482.30000000000007</v>
      </c>
      <c r="BB8" s="238">
        <v>405.6</v>
      </c>
      <c r="BC8" s="238">
        <v>470.29999999999995</v>
      </c>
      <c r="BD8" s="238">
        <v>827.3</v>
      </c>
      <c r="BE8" s="238">
        <v>529.5</v>
      </c>
      <c r="BF8" s="238">
        <v>404.6</v>
      </c>
      <c r="BG8" s="238">
        <v>417.20000000000005</v>
      </c>
      <c r="BH8" s="238">
        <v>467.80000000000007</v>
      </c>
      <c r="BI8" s="238">
        <v>384.09999999999997</v>
      </c>
      <c r="BJ8" s="238">
        <v>394.70000000000005</v>
      </c>
      <c r="BK8" s="238">
        <v>394.40000000000003</v>
      </c>
      <c r="BL8" s="238">
        <v>2545</v>
      </c>
      <c r="BM8" s="238">
        <v>441.3</v>
      </c>
      <c r="BN8" s="238">
        <v>428.40000000000003</v>
      </c>
      <c r="BO8" s="238">
        <v>460.2</v>
      </c>
      <c r="BP8" s="238">
        <v>763.2</v>
      </c>
      <c r="BQ8" s="238">
        <v>573.70000000000005</v>
      </c>
      <c r="BR8" s="238">
        <v>466.7</v>
      </c>
      <c r="BS8" s="238">
        <v>445.5</v>
      </c>
      <c r="BT8" s="238">
        <v>1102.1000000000001</v>
      </c>
      <c r="BU8" s="238">
        <v>1026.7</v>
      </c>
      <c r="BV8" s="238">
        <v>1087.2</v>
      </c>
      <c r="BW8" s="238">
        <v>1053.8</v>
      </c>
      <c r="BX8" s="238">
        <v>-159.99999999999983</v>
      </c>
      <c r="BY8" s="238">
        <v>617.20000000000005</v>
      </c>
      <c r="BZ8" s="238">
        <v>481.4</v>
      </c>
      <c r="CA8" s="238">
        <v>441.8</v>
      </c>
      <c r="CB8" s="238">
        <v>985.60000000000014</v>
      </c>
      <c r="CC8" s="238">
        <v>493.80000000000013</v>
      </c>
      <c r="CD8" s="238">
        <v>444.29999999999995</v>
      </c>
      <c r="CE8" s="238">
        <v>472.39999999999992</v>
      </c>
      <c r="CF8" s="238">
        <v>458.29999999999995</v>
      </c>
      <c r="CG8" s="238">
        <v>451.3</v>
      </c>
      <c r="CH8" s="238">
        <v>494</v>
      </c>
      <c r="CI8" s="238">
        <v>475.90000000000003</v>
      </c>
      <c r="CJ8" s="238">
        <v>502.9</v>
      </c>
    </row>
    <row r="9" spans="2:88" ht="15">
      <c r="B9" s="30" t="s">
        <v>125</v>
      </c>
      <c r="C9" s="244" t="s">
        <v>342</v>
      </c>
      <c r="D9" s="20" t="s">
        <v>124</v>
      </c>
      <c r="E9" s="239">
        <v>294.49999999999994</v>
      </c>
      <c r="F9" s="239">
        <v>240.39999999999998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272.90000000000003</v>
      </c>
      <c r="M9" s="239">
        <v>249.7</v>
      </c>
      <c r="N9" s="239">
        <v>275</v>
      </c>
      <c r="O9" s="239">
        <v>263</v>
      </c>
      <c r="P9" s="239">
        <v>1383.8000000000002</v>
      </c>
      <c r="Q9" s="239">
        <v>309.89999999999992</v>
      </c>
      <c r="R9" s="239">
        <v>247.3</v>
      </c>
      <c r="S9" s="239">
        <v>266.5</v>
      </c>
      <c r="T9" s="239">
        <v>701.3</v>
      </c>
      <c r="U9" s="239">
        <v>278.29999999999995</v>
      </c>
      <c r="V9" s="239">
        <v>265.49999999999994</v>
      </c>
      <c r="W9" s="239">
        <v>286.59999999999997</v>
      </c>
      <c r="X9" s="239">
        <v>265.40000000000003</v>
      </c>
      <c r="Y9" s="239">
        <v>265.39999999999998</v>
      </c>
      <c r="Z9" s="239">
        <v>279.7</v>
      </c>
      <c r="AA9" s="239">
        <v>266</v>
      </c>
      <c r="AB9" s="239">
        <v>1444.8000000000004</v>
      </c>
      <c r="AC9" s="239">
        <v>320.89999999999998</v>
      </c>
      <c r="AD9" s="239">
        <v>252.90000000000003</v>
      </c>
      <c r="AE9" s="239">
        <v>270.90000000000003</v>
      </c>
      <c r="AF9" s="239">
        <v>455.1</v>
      </c>
      <c r="AG9" s="239">
        <v>186.40000000000003</v>
      </c>
      <c r="AH9" s="239">
        <v>283</v>
      </c>
      <c r="AI9" s="239">
        <v>273.49999999999994</v>
      </c>
      <c r="AJ9" s="239">
        <v>280.09999999999997</v>
      </c>
      <c r="AK9" s="239">
        <v>301.7</v>
      </c>
      <c r="AL9" s="239">
        <v>282.3</v>
      </c>
      <c r="AM9" s="239">
        <v>283.70000000000005</v>
      </c>
      <c r="AN9" s="239">
        <v>1400.4</v>
      </c>
      <c r="AO9" s="239">
        <v>336.70000000000005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345.99999999999994</v>
      </c>
      <c r="AU9" s="239">
        <v>273.39999999999998</v>
      </c>
      <c r="AV9" s="239">
        <v>318.20000000000005</v>
      </c>
      <c r="AW9" s="239">
        <v>328.5</v>
      </c>
      <c r="AX9" s="239">
        <v>344.99999999999994</v>
      </c>
      <c r="AY9" s="239">
        <v>363.2</v>
      </c>
      <c r="AZ9" s="239">
        <v>1684.8</v>
      </c>
      <c r="BA9" s="242">
        <v>443.6</v>
      </c>
      <c r="BB9" s="242">
        <v>351.7</v>
      </c>
      <c r="BC9" s="242">
        <v>424.4</v>
      </c>
      <c r="BD9" s="242">
        <v>800.39999999999986</v>
      </c>
      <c r="BE9" s="242">
        <v>500.8</v>
      </c>
      <c r="BF9" s="242">
        <v>357.70000000000005</v>
      </c>
      <c r="BG9" s="242">
        <v>351.1</v>
      </c>
      <c r="BH9" s="239">
        <v>366.70000000000005</v>
      </c>
      <c r="BI9" s="239">
        <v>344.29999999999995</v>
      </c>
      <c r="BJ9" s="239">
        <v>354.00000000000006</v>
      </c>
      <c r="BK9" s="239">
        <v>363.1</v>
      </c>
      <c r="BL9" s="239">
        <v>2089.1</v>
      </c>
      <c r="BM9" s="239">
        <v>413.7</v>
      </c>
      <c r="BN9" s="239">
        <v>384.30000000000007</v>
      </c>
      <c r="BO9" s="239">
        <v>387.7</v>
      </c>
      <c r="BP9" s="239">
        <v>725.5</v>
      </c>
      <c r="BQ9" s="239">
        <v>532.80000000000007</v>
      </c>
      <c r="BR9" s="239">
        <v>399</v>
      </c>
      <c r="BS9" s="239">
        <v>402.50000000000006</v>
      </c>
      <c r="BT9" s="239">
        <v>411.5</v>
      </c>
      <c r="BU9" s="239">
        <v>386.90000000000003</v>
      </c>
      <c r="BV9" s="239">
        <v>390.50000000000006</v>
      </c>
      <c r="BW9" s="239">
        <v>392.40000000000003</v>
      </c>
      <c r="BX9" s="239">
        <v>2182.7000000000003</v>
      </c>
      <c r="BY9" s="239">
        <v>579.29999999999995</v>
      </c>
      <c r="BZ9" s="239">
        <v>391.09999999999997</v>
      </c>
      <c r="CA9" s="239">
        <v>377.7</v>
      </c>
      <c r="CB9" s="239">
        <v>938.20000000000016</v>
      </c>
      <c r="CC9" s="239">
        <v>448.40000000000009</v>
      </c>
      <c r="CD9" s="239">
        <v>410.4</v>
      </c>
      <c r="CE9" s="239">
        <v>434.4</v>
      </c>
      <c r="CF9" s="239">
        <v>421.19999999999993</v>
      </c>
      <c r="CG9" s="239">
        <v>394.40000000000003</v>
      </c>
      <c r="CH9" s="239">
        <v>444.40000000000003</v>
      </c>
      <c r="CI9" s="239">
        <v>435.90000000000003</v>
      </c>
      <c r="CJ9" s="239">
        <v>439.09999999999997</v>
      </c>
    </row>
    <row r="10" spans="2:88" ht="15">
      <c r="B10" s="30" t="s">
        <v>343</v>
      </c>
      <c r="C10" s="249" t="s">
        <v>344</v>
      </c>
      <c r="D10" s="44" t="s">
        <v>124</v>
      </c>
      <c r="E10" s="239">
        <v>40.699999999999996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30.200000000000003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1149.3000000000002</v>
      </c>
      <c r="Q10" s="239">
        <v>37.499999999999993</v>
      </c>
      <c r="R10" s="239">
        <v>17.7</v>
      </c>
      <c r="S10" s="239">
        <v>34.200000000000003</v>
      </c>
      <c r="T10" s="239">
        <v>392.40000000000003</v>
      </c>
      <c r="U10" s="239">
        <v>37.299999999999997</v>
      </c>
      <c r="V10" s="239">
        <v>34</v>
      </c>
      <c r="W10" s="239">
        <v>31.400000000000002</v>
      </c>
      <c r="X10" s="239">
        <v>30.7</v>
      </c>
      <c r="Y10" s="239">
        <v>28.199999999999996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18.900000000000002</v>
      </c>
      <c r="AE10" s="239">
        <v>31.5</v>
      </c>
      <c r="AF10" s="239">
        <v>215.4</v>
      </c>
      <c r="AG10" s="239">
        <v>32.5</v>
      </c>
      <c r="AH10" s="239">
        <v>89.699999999999989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42.800000000000004</v>
      </c>
      <c r="AP10" s="239">
        <v>28.9</v>
      </c>
      <c r="AQ10" s="239">
        <v>36.200000000000003</v>
      </c>
      <c r="AR10" s="239">
        <v>430.90000000000003</v>
      </c>
      <c r="AS10" s="239">
        <v>41.9</v>
      </c>
      <c r="AT10" s="239">
        <v>46.3</v>
      </c>
      <c r="AU10" s="239">
        <v>44.2</v>
      </c>
      <c r="AV10" s="239">
        <v>31.599999999999998</v>
      </c>
      <c r="AW10" s="239">
        <v>34.699999999999996</v>
      </c>
      <c r="AX10" s="239">
        <v>38.299999999999997</v>
      </c>
      <c r="AY10" s="239">
        <v>36.4</v>
      </c>
      <c r="AZ10" s="239">
        <v>1376.7</v>
      </c>
      <c r="BA10" s="242">
        <v>83.199999999999989</v>
      </c>
      <c r="BB10" s="242">
        <v>41.6</v>
      </c>
      <c r="BC10" s="242">
        <v>90.699999999999989</v>
      </c>
      <c r="BD10" s="242">
        <v>480.09999999999997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47.9</v>
      </c>
      <c r="BJ10" s="239">
        <v>55.699999999999996</v>
      </c>
      <c r="BK10" s="239">
        <v>47.6</v>
      </c>
      <c r="BL10" s="239">
        <v>1552.6999999999998</v>
      </c>
      <c r="BM10" s="239">
        <v>63.699999999999996</v>
      </c>
      <c r="BN10" s="239">
        <v>93.3</v>
      </c>
      <c r="BO10" s="239">
        <v>69.400000000000006</v>
      </c>
      <c r="BP10" s="239">
        <v>412.9</v>
      </c>
      <c r="BQ10" s="239">
        <v>203.7</v>
      </c>
      <c r="BR10" s="239">
        <v>63.1</v>
      </c>
      <c r="BS10" s="239">
        <v>59.599999999999994</v>
      </c>
      <c r="BT10" s="239">
        <v>55.1</v>
      </c>
      <c r="BU10" s="239">
        <v>52.1</v>
      </c>
      <c r="BV10" s="239">
        <v>52.1</v>
      </c>
      <c r="BW10" s="239">
        <v>44.400000000000006</v>
      </c>
      <c r="BX10" s="239">
        <v>1662.8999999999999</v>
      </c>
      <c r="BY10" s="239">
        <v>167.89999999999998</v>
      </c>
      <c r="BZ10" s="239">
        <v>49.3</v>
      </c>
      <c r="CA10" s="239">
        <v>45.400000000000006</v>
      </c>
      <c r="CB10" s="239">
        <v>559.5</v>
      </c>
      <c r="CC10" s="239">
        <v>83.2</v>
      </c>
      <c r="CD10" s="239">
        <v>69.400000000000006</v>
      </c>
      <c r="CE10" s="239">
        <v>72.099999999999994</v>
      </c>
      <c r="CF10" s="239">
        <v>62.4</v>
      </c>
      <c r="CG10" s="239">
        <v>55.800000000000004</v>
      </c>
      <c r="CH10" s="239">
        <v>61.2</v>
      </c>
      <c r="CI10" s="239">
        <v>55.9</v>
      </c>
      <c r="CJ10" s="239">
        <v>45.6</v>
      </c>
    </row>
    <row r="11" spans="2:88" ht="15">
      <c r="B11" s="32" t="s">
        <v>345</v>
      </c>
      <c r="C11" s="250" t="s">
        <v>346</v>
      </c>
      <c r="D11" s="45" t="s">
        <v>124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0.79999999999999993</v>
      </c>
      <c r="R11" s="240">
        <v>1.7999999999999998</v>
      </c>
      <c r="S11" s="240">
        <v>4.2</v>
      </c>
      <c r="T11" s="240">
        <v>34.5</v>
      </c>
      <c r="U11" s="240">
        <v>3.8</v>
      </c>
      <c r="V11" s="240">
        <v>3.1999999999999997</v>
      </c>
      <c r="W11" s="240">
        <v>3.3</v>
      </c>
      <c r="X11" s="240">
        <v>2.6999999999999997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0.1</v>
      </c>
      <c r="BB11" s="243">
        <v>0.4</v>
      </c>
      <c r="BC11" s="243">
        <v>1.1000000000000001</v>
      </c>
      <c r="BD11" s="243">
        <v>6.4</v>
      </c>
      <c r="BE11" s="243">
        <v>2.1</v>
      </c>
      <c r="BF11" s="243">
        <v>0.8</v>
      </c>
      <c r="BG11" s="243">
        <v>0.7</v>
      </c>
      <c r="BH11" s="240">
        <v>0.6</v>
      </c>
      <c r="BI11" s="240">
        <v>0.6</v>
      </c>
      <c r="BJ11" s="240">
        <v>1.4</v>
      </c>
      <c r="BK11" s="240">
        <v>0.7</v>
      </c>
      <c r="BL11" s="240">
        <v>290.89999999999998</v>
      </c>
      <c r="BM11" s="240">
        <v>2</v>
      </c>
      <c r="BN11" s="240">
        <v>3.5</v>
      </c>
      <c r="BO11" s="240">
        <v>9</v>
      </c>
      <c r="BP11" s="240">
        <v>50.2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76.400000000000006</v>
      </c>
      <c r="CC11" s="240">
        <v>12.8</v>
      </c>
      <c r="CD11" s="240">
        <v>11.3</v>
      </c>
      <c r="CE11" s="240">
        <v>10.8</v>
      </c>
      <c r="CF11" s="240">
        <v>9</v>
      </c>
      <c r="CG11" s="240">
        <v>8.6</v>
      </c>
      <c r="CH11" s="240">
        <v>61.2</v>
      </c>
      <c r="CI11" s="240">
        <v>55.9</v>
      </c>
      <c r="CJ11" s="240">
        <v>45.6</v>
      </c>
    </row>
    <row r="12" spans="2:88" ht="15">
      <c r="B12" s="32" t="s">
        <v>347</v>
      </c>
      <c r="C12" s="250" t="s">
        <v>348</v>
      </c>
      <c r="D12" s="45" t="s">
        <v>124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36.699999999999996</v>
      </c>
      <c r="R12" s="240">
        <v>15.9</v>
      </c>
      <c r="S12" s="240">
        <v>30</v>
      </c>
      <c r="T12" s="240">
        <v>357.90000000000003</v>
      </c>
      <c r="U12" s="240">
        <v>33.5</v>
      </c>
      <c r="V12" s="240">
        <v>30.799999999999997</v>
      </c>
      <c r="W12" s="240">
        <v>28.1</v>
      </c>
      <c r="X12" s="240">
        <v>28</v>
      </c>
      <c r="Y12" s="240">
        <v>25.299999999999997</v>
      </c>
      <c r="Z12" s="240">
        <v>26.8</v>
      </c>
      <c r="AA12" s="240">
        <v>19.600000000000001</v>
      </c>
      <c r="AB12" s="240">
        <v>850.40000000000009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83.1</v>
      </c>
      <c r="BB12" s="243">
        <v>41.2</v>
      </c>
      <c r="BC12" s="243">
        <v>89.6</v>
      </c>
      <c r="BD12" s="243">
        <v>473.7</v>
      </c>
      <c r="BE12" s="243">
        <v>180.4</v>
      </c>
      <c r="BF12" s="243">
        <v>56.1</v>
      </c>
      <c r="BG12" s="243">
        <v>57.3</v>
      </c>
      <c r="BH12" s="240">
        <v>43.6</v>
      </c>
      <c r="BI12" s="240">
        <v>47.3</v>
      </c>
      <c r="BJ12" s="240">
        <v>54.3</v>
      </c>
      <c r="BK12" s="240">
        <v>46.9</v>
      </c>
      <c r="BL12" s="240">
        <v>1261.8</v>
      </c>
      <c r="BM12" s="240">
        <v>61.699999999999996</v>
      </c>
      <c r="BN12" s="240">
        <v>89.8</v>
      </c>
      <c r="BO12" s="240">
        <v>60.4</v>
      </c>
      <c r="BP12" s="240">
        <v>362.7</v>
      </c>
      <c r="BQ12" s="240">
        <v>180.5</v>
      </c>
      <c r="BR12" s="240">
        <v>52</v>
      </c>
      <c r="BS12" s="240">
        <v>50.9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470.2</v>
      </c>
      <c r="BY12" s="240">
        <v>165.2</v>
      </c>
      <c r="BZ12" s="240">
        <v>42.9</v>
      </c>
      <c r="CA12" s="240">
        <v>36.700000000000003</v>
      </c>
      <c r="CB12" s="240">
        <v>483.1</v>
      </c>
      <c r="CC12" s="240">
        <v>70.400000000000006</v>
      </c>
      <c r="CD12" s="240">
        <v>58.1</v>
      </c>
      <c r="CE12" s="240">
        <v>61.3</v>
      </c>
      <c r="CF12" s="240">
        <v>53.4</v>
      </c>
      <c r="CG12" s="240">
        <v>47.2</v>
      </c>
      <c r="CH12" s="240"/>
      <c r="CI12" s="240"/>
      <c r="CJ12" s="240"/>
    </row>
    <row r="13" spans="2:88" ht="15">
      <c r="B13" s="32" t="s">
        <v>349</v>
      </c>
      <c r="C13" s="250" t="s">
        <v>350</v>
      </c>
      <c r="D13" s="45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3">
        <v>0</v>
      </c>
      <c r="BB13" s="243">
        <v>0</v>
      </c>
      <c r="BC13" s="243">
        <v>0</v>
      </c>
      <c r="BD13" s="243">
        <v>0</v>
      </c>
      <c r="BE13" s="243">
        <v>0</v>
      </c>
      <c r="BF13" s="243">
        <v>0</v>
      </c>
      <c r="BG13" s="243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758.8</v>
      </c>
      <c r="BY13" s="240">
        <v>0</v>
      </c>
      <c r="BZ13" s="240">
        <v>0</v>
      </c>
      <c r="CA13" s="240">
        <v>0</v>
      </c>
      <c r="CB13" s="240">
        <v>0</v>
      </c>
      <c r="CC13" s="240">
        <v>0</v>
      </c>
      <c r="CD13" s="240">
        <v>0</v>
      </c>
      <c r="CE13" s="240">
        <v>0</v>
      </c>
      <c r="CF13" s="240">
        <v>0</v>
      </c>
      <c r="CG13" s="240">
        <v>0</v>
      </c>
      <c r="CH13" s="240"/>
      <c r="CI13" s="240"/>
      <c r="CJ13" s="240"/>
    </row>
    <row r="14" spans="2:88" ht="15">
      <c r="B14" s="30" t="s">
        <v>351</v>
      </c>
      <c r="C14" s="249" t="s">
        <v>352</v>
      </c>
      <c r="D14" s="44" t="s">
        <v>124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0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42">
        <v>0</v>
      </c>
      <c r="BG14" s="242">
        <v>0</v>
      </c>
      <c r="BH14" s="239">
        <v>0</v>
      </c>
      <c r="BI14" s="240">
        <v>0</v>
      </c>
      <c r="BJ14" s="240">
        <v>0</v>
      </c>
      <c r="BK14" s="240">
        <v>0</v>
      </c>
      <c r="BL14" s="240">
        <v>0</v>
      </c>
      <c r="BM14" s="239">
        <v>0</v>
      </c>
      <c r="BN14" s="239">
        <v>0</v>
      </c>
      <c r="BO14" s="239">
        <v>0</v>
      </c>
      <c r="BP14" s="239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0</v>
      </c>
      <c r="BW14" s="239">
        <v>0</v>
      </c>
      <c r="BX14" s="239">
        <v>0</v>
      </c>
      <c r="BY14" s="240">
        <v>0</v>
      </c>
      <c r="BZ14" s="240">
        <v>0</v>
      </c>
      <c r="CA14" s="240">
        <v>0</v>
      </c>
      <c r="CB14" s="240">
        <v>0</v>
      </c>
      <c r="CC14" s="240">
        <v>0</v>
      </c>
      <c r="CD14" s="240">
        <v>0</v>
      </c>
      <c r="CE14" s="240">
        <v>0</v>
      </c>
      <c r="CF14" s="240">
        <v>0</v>
      </c>
      <c r="CG14" s="240">
        <v>0</v>
      </c>
      <c r="CH14" s="240"/>
      <c r="CI14" s="240"/>
      <c r="CJ14" s="240"/>
    </row>
    <row r="15" spans="2:88" ht="15">
      <c r="B15" s="30" t="s">
        <v>353</v>
      </c>
      <c r="C15" s="249" t="s">
        <v>354</v>
      </c>
      <c r="D15" s="44" t="s">
        <v>124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3.3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4.7</v>
      </c>
      <c r="BN15" s="239">
        <v>4.2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4.0999999999999996</v>
      </c>
      <c r="BY15" s="239">
        <v>4.8</v>
      </c>
      <c r="BZ15" s="239">
        <v>5.2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4.5999999999999996</v>
      </c>
    </row>
    <row r="16" spans="2:88" ht="15">
      <c r="B16" s="32" t="s">
        <v>355</v>
      </c>
      <c r="C16" s="250" t="s">
        <v>356</v>
      </c>
      <c r="D16" s="45" t="s">
        <v>124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3.3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4.7</v>
      </c>
      <c r="BN16" s="240">
        <v>4.2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4.0999999999999996</v>
      </c>
      <c r="BY16" s="240">
        <v>4.8</v>
      </c>
      <c r="BZ16" s="240">
        <v>5.2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4.5999999999999996</v>
      </c>
    </row>
    <row r="17" spans="2:88" ht="15">
      <c r="B17" s="32" t="s">
        <v>357</v>
      </c>
      <c r="C17" s="250" t="s">
        <v>358</v>
      </c>
      <c r="D17" s="45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</v>
      </c>
      <c r="BA17" s="243">
        <v>0</v>
      </c>
      <c r="BB17" s="243">
        <v>0</v>
      </c>
      <c r="BC17" s="243">
        <v>0</v>
      </c>
      <c r="BD17" s="243">
        <v>0</v>
      </c>
      <c r="BE17" s="243">
        <v>0</v>
      </c>
      <c r="BF17" s="243">
        <v>0</v>
      </c>
      <c r="BG17" s="243">
        <v>0</v>
      </c>
      <c r="BH17" s="240">
        <v>0</v>
      </c>
      <c r="BI17" s="240">
        <v>0</v>
      </c>
      <c r="BJ17" s="240">
        <v>0</v>
      </c>
      <c r="BK17" s="240">
        <v>0</v>
      </c>
      <c r="BL17" s="240">
        <v>0</v>
      </c>
      <c r="BM17" s="240">
        <v>0</v>
      </c>
      <c r="BN17" s="240">
        <v>0</v>
      </c>
      <c r="BO17" s="240">
        <v>0</v>
      </c>
      <c r="BP17" s="240">
        <v>0</v>
      </c>
      <c r="BQ17" s="240">
        <v>0</v>
      </c>
      <c r="BR17" s="240">
        <v>0</v>
      </c>
      <c r="BS17" s="240">
        <v>0</v>
      </c>
      <c r="BT17" s="240">
        <v>0</v>
      </c>
      <c r="BU17" s="240">
        <v>0</v>
      </c>
      <c r="BV17" s="240">
        <v>0</v>
      </c>
      <c r="BW17" s="240">
        <v>0</v>
      </c>
      <c r="BX17" s="240">
        <v>0</v>
      </c>
      <c r="BY17" s="240">
        <v>0</v>
      </c>
      <c r="BZ17" s="240">
        <v>0</v>
      </c>
      <c r="CA17" s="240">
        <v>0</v>
      </c>
      <c r="CB17" s="240">
        <v>0</v>
      </c>
      <c r="CC17" s="240">
        <v>0</v>
      </c>
      <c r="CD17" s="240">
        <v>0</v>
      </c>
      <c r="CE17" s="240">
        <v>0</v>
      </c>
      <c r="CF17" s="240">
        <v>0</v>
      </c>
      <c r="CG17" s="240">
        <v>0</v>
      </c>
      <c r="CH17" s="240"/>
      <c r="CI17" s="240"/>
      <c r="CJ17" s="240"/>
    </row>
    <row r="18" spans="2:88" ht="15">
      <c r="B18" s="32" t="s">
        <v>359</v>
      </c>
      <c r="C18" s="250" t="s">
        <v>360</v>
      </c>
      <c r="D18" s="45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0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</v>
      </c>
      <c r="BA18" s="243">
        <v>0</v>
      </c>
      <c r="BB18" s="243">
        <v>0</v>
      </c>
      <c r="BC18" s="243">
        <v>0</v>
      </c>
      <c r="BD18" s="243">
        <v>0</v>
      </c>
      <c r="BE18" s="243">
        <v>0</v>
      </c>
      <c r="BF18" s="243">
        <v>0</v>
      </c>
      <c r="BG18" s="243">
        <v>0</v>
      </c>
      <c r="BH18" s="240">
        <v>0</v>
      </c>
      <c r="BI18" s="240">
        <v>0</v>
      </c>
      <c r="BJ18" s="240">
        <v>0</v>
      </c>
      <c r="BK18" s="240">
        <v>0</v>
      </c>
      <c r="BL18" s="240">
        <v>0</v>
      </c>
      <c r="BM18" s="240">
        <v>0</v>
      </c>
      <c r="BN18" s="240">
        <v>0</v>
      </c>
      <c r="BO18" s="240">
        <v>0</v>
      </c>
      <c r="BP18" s="240">
        <v>0</v>
      </c>
      <c r="BQ18" s="240">
        <v>0</v>
      </c>
      <c r="BR18" s="240">
        <v>0</v>
      </c>
      <c r="BS18" s="240">
        <v>0</v>
      </c>
      <c r="BT18" s="240">
        <v>0</v>
      </c>
      <c r="BU18" s="240">
        <v>0</v>
      </c>
      <c r="BV18" s="240">
        <v>0</v>
      </c>
      <c r="BW18" s="240">
        <v>0</v>
      </c>
      <c r="BX18" s="240">
        <v>0</v>
      </c>
      <c r="BY18" s="240">
        <v>0</v>
      </c>
      <c r="BZ18" s="240">
        <v>0</v>
      </c>
      <c r="CA18" s="240">
        <v>0</v>
      </c>
      <c r="CB18" s="240">
        <v>0</v>
      </c>
      <c r="CC18" s="240">
        <v>0</v>
      </c>
      <c r="CD18" s="240">
        <v>0</v>
      </c>
      <c r="CE18" s="240">
        <v>0</v>
      </c>
      <c r="CF18" s="240">
        <v>0</v>
      </c>
      <c r="CG18" s="240">
        <v>0</v>
      </c>
      <c r="CH18" s="240"/>
      <c r="CI18" s="240"/>
      <c r="CJ18" s="240"/>
    </row>
    <row r="19" spans="2:88" ht="15">
      <c r="B19" s="32" t="s">
        <v>361</v>
      </c>
      <c r="C19" s="250" t="s">
        <v>362</v>
      </c>
      <c r="D19" s="45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3">
        <v>0</v>
      </c>
      <c r="BB19" s="243">
        <v>0</v>
      </c>
      <c r="BC19" s="243">
        <v>0</v>
      </c>
      <c r="BD19" s="243">
        <v>0</v>
      </c>
      <c r="BE19" s="243">
        <v>0</v>
      </c>
      <c r="BF19" s="243">
        <v>0</v>
      </c>
      <c r="BG19" s="243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>
        <v>0</v>
      </c>
      <c r="BZ19" s="240">
        <v>0</v>
      </c>
      <c r="CA19" s="240">
        <v>0</v>
      </c>
      <c r="CB19" s="240">
        <v>0</v>
      </c>
      <c r="CC19" s="240">
        <v>0</v>
      </c>
      <c r="CD19" s="240">
        <v>0</v>
      </c>
      <c r="CE19" s="240">
        <v>0</v>
      </c>
      <c r="CF19" s="240">
        <v>0</v>
      </c>
      <c r="CG19" s="240">
        <v>0</v>
      </c>
      <c r="CH19" s="240"/>
      <c r="CI19" s="240"/>
      <c r="CJ19" s="240"/>
    </row>
    <row r="20" spans="2:88" ht="15">
      <c r="B20" s="32" t="s">
        <v>363</v>
      </c>
      <c r="C20" s="250" t="s">
        <v>364</v>
      </c>
      <c r="D20" s="45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3">
        <v>0</v>
      </c>
      <c r="BB20" s="243">
        <v>0</v>
      </c>
      <c r="BC20" s="243">
        <v>0</v>
      </c>
      <c r="BD20" s="243">
        <v>0</v>
      </c>
      <c r="BE20" s="243">
        <v>0</v>
      </c>
      <c r="BF20" s="243">
        <v>0</v>
      </c>
      <c r="BG20" s="243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>
        <v>0</v>
      </c>
      <c r="BZ20" s="240">
        <v>0</v>
      </c>
      <c r="CA20" s="240">
        <v>0</v>
      </c>
      <c r="CB20" s="240">
        <v>0</v>
      </c>
      <c r="CC20" s="240">
        <v>0</v>
      </c>
      <c r="CD20" s="240">
        <v>0</v>
      </c>
      <c r="CE20" s="240">
        <v>0</v>
      </c>
      <c r="CF20" s="240">
        <v>0</v>
      </c>
      <c r="CG20" s="240">
        <v>0</v>
      </c>
      <c r="CH20" s="240"/>
      <c r="CI20" s="240"/>
      <c r="CJ20" s="240"/>
    </row>
    <row r="21" spans="2:88" ht="15">
      <c r="B21" s="30" t="s">
        <v>365</v>
      </c>
      <c r="C21" s="249" t="s">
        <v>366</v>
      </c>
      <c r="D21" s="44" t="s">
        <v>124</v>
      </c>
      <c r="E21" s="239">
        <v>225.1</v>
      </c>
      <c r="F21" s="239">
        <v>194.29999999999998</v>
      </c>
      <c r="G21" s="239">
        <v>200</v>
      </c>
      <c r="H21" s="239">
        <v>282</v>
      </c>
      <c r="I21" s="239">
        <v>204.10000000000002</v>
      </c>
      <c r="J21" s="239">
        <v>208.39999999999998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208.60000000000002</v>
      </c>
      <c r="S21" s="239">
        <v>209.8</v>
      </c>
      <c r="T21" s="239">
        <v>288.3</v>
      </c>
      <c r="U21" s="239">
        <v>218.89999999999998</v>
      </c>
      <c r="V21" s="239">
        <v>210.2</v>
      </c>
      <c r="W21" s="239">
        <v>229.5</v>
      </c>
      <c r="X21" s="239">
        <v>212.20000000000002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186.29999999999998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270.90000000000003</v>
      </c>
      <c r="AP21" s="239">
        <v>230.2</v>
      </c>
      <c r="AQ21" s="239">
        <v>264.89999999999998</v>
      </c>
      <c r="AR21" s="239">
        <v>333.5</v>
      </c>
      <c r="AS21" s="239">
        <v>253.60000000000002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329.6</v>
      </c>
      <c r="BB21" s="242">
        <v>281</v>
      </c>
      <c r="BC21" s="242">
        <v>299.60000000000002</v>
      </c>
      <c r="BD21" s="242">
        <v>292.89999999999998</v>
      </c>
      <c r="BE21" s="242">
        <v>286.89999999999998</v>
      </c>
      <c r="BF21" s="242">
        <v>268.7</v>
      </c>
      <c r="BG21" s="242">
        <v>261.3</v>
      </c>
      <c r="BH21" s="239">
        <v>287.8</v>
      </c>
      <c r="BI21" s="239">
        <v>262.2</v>
      </c>
      <c r="BJ21" s="239">
        <v>263.90000000000003</v>
      </c>
      <c r="BK21" s="239">
        <v>279.8</v>
      </c>
      <c r="BL21" s="239">
        <v>286.40000000000003</v>
      </c>
      <c r="BM21" s="239">
        <v>318.60000000000002</v>
      </c>
      <c r="BN21" s="239">
        <v>262.60000000000002</v>
      </c>
      <c r="BO21" s="239">
        <v>283.59999999999997</v>
      </c>
      <c r="BP21" s="239">
        <v>283.7</v>
      </c>
      <c r="BQ21" s="239">
        <v>295.3</v>
      </c>
      <c r="BR21" s="239">
        <v>301.7</v>
      </c>
      <c r="BS21" s="239">
        <v>309.10000000000002</v>
      </c>
      <c r="BT21" s="239">
        <v>319.90000000000003</v>
      </c>
      <c r="BU21" s="239">
        <v>298</v>
      </c>
      <c r="BV21" s="239">
        <v>300.90000000000003</v>
      </c>
      <c r="BW21" s="239">
        <v>309.7</v>
      </c>
      <c r="BX21" s="239">
        <v>345.1</v>
      </c>
      <c r="BY21" s="239">
        <v>376.6</v>
      </c>
      <c r="BZ21" s="239">
        <v>309</v>
      </c>
      <c r="CA21" s="239">
        <v>301.59999999999997</v>
      </c>
      <c r="CB21" s="239">
        <v>340.20000000000005</v>
      </c>
      <c r="CC21" s="239">
        <v>329.50000000000006</v>
      </c>
      <c r="CD21" s="239">
        <v>314.39999999999998</v>
      </c>
      <c r="CE21" s="239">
        <v>323.7</v>
      </c>
      <c r="CF21" s="239">
        <v>321.3</v>
      </c>
      <c r="CG21" s="239">
        <v>302</v>
      </c>
      <c r="CH21" s="239">
        <v>341.40000000000003</v>
      </c>
      <c r="CI21" s="239">
        <v>338.40000000000003</v>
      </c>
      <c r="CJ21" s="239">
        <v>352.2</v>
      </c>
    </row>
    <row r="22" spans="2:88" ht="15">
      <c r="B22" s="32" t="s">
        <v>367</v>
      </c>
      <c r="C22" s="250" t="s">
        <v>368</v>
      </c>
      <c r="D22" s="45" t="s">
        <v>124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265.60000000000002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232.9</v>
      </c>
      <c r="BJ22" s="243">
        <v>236.3</v>
      </c>
      <c r="BK22" s="243">
        <v>245.6</v>
      </c>
      <c r="BL22" s="243">
        <v>253.8</v>
      </c>
      <c r="BM22" s="240">
        <v>277.10000000000002</v>
      </c>
      <c r="BN22" s="240">
        <v>235.1</v>
      </c>
      <c r="BO22" s="240">
        <v>250.7</v>
      </c>
      <c r="BP22" s="240">
        <v>246.6</v>
      </c>
      <c r="BQ22" s="240">
        <v>262.10000000000002</v>
      </c>
      <c r="BR22" s="240">
        <v>276</v>
      </c>
      <c r="BS22" s="240">
        <v>265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274.60000000000002</v>
      </c>
      <c r="BY22" s="241">
        <v>335.6</v>
      </c>
      <c r="BZ22" s="241">
        <v>272.5</v>
      </c>
      <c r="CA22" s="241">
        <v>266.2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296.3</v>
      </c>
      <c r="CI22" s="241">
        <v>301.3</v>
      </c>
      <c r="CJ22" s="241">
        <v>310.39999999999998</v>
      </c>
    </row>
    <row r="23" spans="2:88" ht="15">
      <c r="B23" s="32" t="s">
        <v>369</v>
      </c>
      <c r="C23" s="251" t="s">
        <v>370</v>
      </c>
      <c r="D23" s="46" t="s">
        <v>124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265.60000000000002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232.9</v>
      </c>
      <c r="BJ23" s="243">
        <v>236.3</v>
      </c>
      <c r="BK23" s="243">
        <v>245.6</v>
      </c>
      <c r="BL23" s="243">
        <v>253.8</v>
      </c>
      <c r="BM23" s="241">
        <v>277.10000000000002</v>
      </c>
      <c r="BN23" s="241">
        <v>235.1</v>
      </c>
      <c r="BO23" s="241">
        <v>250.7</v>
      </c>
      <c r="BP23" s="241">
        <v>246.6</v>
      </c>
      <c r="BQ23" s="241">
        <v>262.10000000000002</v>
      </c>
      <c r="BR23" s="241">
        <v>276</v>
      </c>
      <c r="BS23" s="241">
        <v>265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274.60000000000002</v>
      </c>
      <c r="BY23" s="240">
        <v>335.6</v>
      </c>
      <c r="BZ23" s="240">
        <v>272.5</v>
      </c>
      <c r="CA23" s="240">
        <v>266.2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296.3</v>
      </c>
      <c r="CI23" s="240">
        <v>301.3</v>
      </c>
      <c r="CJ23" s="240">
        <v>310.39999999999998</v>
      </c>
    </row>
    <row r="24" spans="2:88" ht="15">
      <c r="B24" s="32" t="s">
        <v>371</v>
      </c>
      <c r="C24" s="251" t="s">
        <v>372</v>
      </c>
      <c r="D24" s="46" t="s">
        <v>124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>
        <v>0</v>
      </c>
      <c r="R24" s="240">
        <v>0</v>
      </c>
      <c r="S24" s="240">
        <v>0</v>
      </c>
      <c r="T24" s="240">
        <v>0</v>
      </c>
      <c r="U24" s="240">
        <v>0</v>
      </c>
      <c r="V24" s="240">
        <v>0</v>
      </c>
      <c r="W24" s="240">
        <v>0</v>
      </c>
      <c r="X24" s="240">
        <v>0</v>
      </c>
      <c r="Y24" s="240">
        <v>0</v>
      </c>
      <c r="Z24" s="240">
        <v>0</v>
      </c>
      <c r="AA24" s="240">
        <v>0</v>
      </c>
      <c r="AB24" s="240">
        <v>0</v>
      </c>
      <c r="AC24" s="240">
        <v>0</v>
      </c>
      <c r="AD24" s="240">
        <v>0</v>
      </c>
      <c r="AE24" s="240">
        <v>0</v>
      </c>
      <c r="AF24" s="240">
        <v>0</v>
      </c>
      <c r="AG24" s="240">
        <v>0</v>
      </c>
      <c r="AH24" s="240">
        <v>0</v>
      </c>
      <c r="AI24" s="240">
        <v>0</v>
      </c>
      <c r="AJ24" s="240">
        <v>0</v>
      </c>
      <c r="AK24" s="240">
        <v>0</v>
      </c>
      <c r="AL24" s="240">
        <v>0</v>
      </c>
      <c r="AM24" s="240">
        <v>0</v>
      </c>
      <c r="AN24" s="240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>
        <v>0</v>
      </c>
      <c r="BA24" s="243">
        <v>0</v>
      </c>
      <c r="BB24" s="243">
        <v>0</v>
      </c>
      <c r="BC24" s="243">
        <v>0</v>
      </c>
      <c r="BD24" s="243">
        <v>0</v>
      </c>
      <c r="BE24" s="243">
        <v>0</v>
      </c>
      <c r="BF24" s="243">
        <v>0</v>
      </c>
      <c r="BG24" s="243">
        <v>0</v>
      </c>
      <c r="BH24" s="243">
        <v>0</v>
      </c>
      <c r="BI24" s="243">
        <v>0</v>
      </c>
      <c r="BJ24" s="243">
        <v>0</v>
      </c>
      <c r="BK24" s="243">
        <v>0</v>
      </c>
      <c r="BL24" s="243">
        <v>0</v>
      </c>
      <c r="BM24" s="241">
        <v>0</v>
      </c>
      <c r="BN24" s="241">
        <v>0</v>
      </c>
      <c r="BO24" s="241">
        <v>0</v>
      </c>
      <c r="BP24" s="241">
        <v>0</v>
      </c>
      <c r="BQ24" s="241">
        <v>0</v>
      </c>
      <c r="BR24" s="241">
        <v>0</v>
      </c>
      <c r="BS24" s="241">
        <v>0</v>
      </c>
      <c r="BT24" s="241">
        <v>0</v>
      </c>
      <c r="BU24" s="241">
        <v>0</v>
      </c>
      <c r="BV24" s="241">
        <v>0</v>
      </c>
      <c r="BW24" s="241">
        <v>0</v>
      </c>
      <c r="BX24" s="241">
        <v>0</v>
      </c>
      <c r="BY24" s="240">
        <v>0</v>
      </c>
      <c r="BZ24" s="240">
        <v>0</v>
      </c>
      <c r="CA24" s="240">
        <v>0</v>
      </c>
      <c r="CB24" s="240">
        <v>0</v>
      </c>
      <c r="CC24" s="240">
        <v>0</v>
      </c>
      <c r="CD24" s="240">
        <v>0</v>
      </c>
      <c r="CE24" s="240">
        <v>0</v>
      </c>
      <c r="CF24" s="240">
        <v>0</v>
      </c>
      <c r="CG24" s="240">
        <v>0</v>
      </c>
      <c r="CH24" s="240"/>
      <c r="CI24" s="240"/>
      <c r="CJ24" s="240"/>
    </row>
    <row r="25" spans="2:88" ht="15">
      <c r="B25" s="32" t="s">
        <v>373</v>
      </c>
      <c r="C25" s="251" t="s">
        <v>374</v>
      </c>
      <c r="D25" s="46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62">
        <v>0</v>
      </c>
      <c r="AE25" s="240">
        <v>0</v>
      </c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1">
        <v>0</v>
      </c>
      <c r="AX25" s="241">
        <v>0</v>
      </c>
      <c r="AY25" s="241">
        <v>0</v>
      </c>
      <c r="AZ25" s="241">
        <v>0</v>
      </c>
      <c r="BA25" s="243">
        <v>0</v>
      </c>
      <c r="BB25" s="243">
        <v>0</v>
      </c>
      <c r="BC25" s="243">
        <v>0</v>
      </c>
      <c r="BD25" s="243">
        <v>0</v>
      </c>
      <c r="BE25" s="243">
        <v>0</v>
      </c>
      <c r="BF25" s="243">
        <v>0</v>
      </c>
      <c r="BG25" s="243">
        <v>0</v>
      </c>
      <c r="BH25" s="243">
        <v>0</v>
      </c>
      <c r="BI25" s="243">
        <v>0</v>
      </c>
      <c r="BJ25" s="243">
        <v>0</v>
      </c>
      <c r="BK25" s="243">
        <v>0</v>
      </c>
      <c r="BL25" s="243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1">
        <v>0</v>
      </c>
      <c r="BV25" s="241">
        <v>0</v>
      </c>
      <c r="BW25" s="241">
        <v>0</v>
      </c>
      <c r="BX25" s="241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  <c r="CH25" s="240"/>
      <c r="CI25" s="240"/>
      <c r="CJ25" s="240"/>
    </row>
    <row r="26" spans="2:88" ht="15">
      <c r="B26" s="32" t="s">
        <v>375</v>
      </c>
      <c r="C26" s="251" t="s">
        <v>376</v>
      </c>
      <c r="D26" s="46" t="s">
        <v>124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39">
        <v>0</v>
      </c>
      <c r="AD26" s="239">
        <v>0</v>
      </c>
      <c r="AE26" s="239">
        <v>0</v>
      </c>
      <c r="AF26" s="239">
        <v>0</v>
      </c>
      <c r="AG26" s="239">
        <v>0</v>
      </c>
      <c r="AH26" s="239">
        <v>0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0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0</v>
      </c>
      <c r="BA26" s="243">
        <v>0</v>
      </c>
      <c r="BB26" s="243">
        <v>0</v>
      </c>
      <c r="BC26" s="243">
        <v>0</v>
      </c>
      <c r="BD26" s="243">
        <v>0</v>
      </c>
      <c r="BE26" s="243">
        <v>0</v>
      </c>
      <c r="BF26" s="243">
        <v>0</v>
      </c>
      <c r="BG26" s="242">
        <v>0</v>
      </c>
      <c r="BH26" s="240">
        <v>0</v>
      </c>
      <c r="BI26" s="240">
        <v>0</v>
      </c>
      <c r="BJ26" s="240">
        <v>0</v>
      </c>
      <c r="BK26" s="240">
        <v>0</v>
      </c>
      <c r="BL26" s="240">
        <v>0</v>
      </c>
      <c r="BM26" s="239">
        <v>0</v>
      </c>
      <c r="BN26" s="239">
        <v>0</v>
      </c>
      <c r="BO26" s="239">
        <v>0</v>
      </c>
      <c r="BP26" s="239">
        <v>0</v>
      </c>
      <c r="BQ26" s="239">
        <v>0</v>
      </c>
      <c r="BR26" s="239">
        <v>0</v>
      </c>
      <c r="BS26" s="239">
        <v>0</v>
      </c>
      <c r="BT26" s="240">
        <v>0</v>
      </c>
      <c r="BU26" s="240">
        <v>0</v>
      </c>
      <c r="BV26" s="240">
        <v>0</v>
      </c>
      <c r="BW26" s="240">
        <v>0</v>
      </c>
      <c r="BX26" s="240">
        <v>0</v>
      </c>
      <c r="BY26" s="240">
        <v>0</v>
      </c>
      <c r="BZ26" s="240">
        <v>0</v>
      </c>
      <c r="CA26" s="240">
        <v>0</v>
      </c>
      <c r="CB26" s="240">
        <v>0</v>
      </c>
      <c r="CC26" s="240">
        <v>0</v>
      </c>
      <c r="CD26" s="240">
        <v>0</v>
      </c>
      <c r="CE26" s="240">
        <v>0</v>
      </c>
      <c r="CF26" s="240">
        <v>0</v>
      </c>
      <c r="CG26" s="240">
        <v>0</v>
      </c>
      <c r="CH26" s="240"/>
      <c r="CI26" s="240"/>
      <c r="CJ26" s="240"/>
    </row>
    <row r="27" spans="2:88" ht="15">
      <c r="B27" s="32" t="s">
        <v>377</v>
      </c>
      <c r="C27" s="250" t="s">
        <v>378</v>
      </c>
      <c r="D27" s="45" t="s">
        <v>124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33.5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36.1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</v>
      </c>
      <c r="BZ27" s="240">
        <v>34.6</v>
      </c>
      <c r="CA27" s="240">
        <v>33.200000000000003</v>
      </c>
      <c r="CB27" s="240">
        <v>35.5</v>
      </c>
      <c r="CC27" s="240">
        <v>36.1</v>
      </c>
      <c r="CD27" s="240">
        <v>38.9</v>
      </c>
      <c r="CE27" s="240">
        <v>33.4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41.8</v>
      </c>
    </row>
    <row r="28" spans="2:88" ht="15">
      <c r="B28" s="32" t="s">
        <v>379</v>
      </c>
      <c r="C28" s="250" t="s">
        <v>380</v>
      </c>
      <c r="D28" s="45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0">
        <v>0</v>
      </c>
      <c r="AG28" s="240">
        <v>0</v>
      </c>
      <c r="AH28" s="240">
        <v>0</v>
      </c>
      <c r="AI28" s="240">
        <v>0</v>
      </c>
      <c r="AJ28" s="240">
        <v>0</v>
      </c>
      <c r="AK28" s="240">
        <v>0</v>
      </c>
      <c r="AL28" s="240">
        <v>0</v>
      </c>
      <c r="AM28" s="240">
        <v>0</v>
      </c>
      <c r="AN28" s="240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3">
        <v>0</v>
      </c>
      <c r="BB28" s="243">
        <v>0</v>
      </c>
      <c r="BC28" s="243">
        <v>0</v>
      </c>
      <c r="BD28" s="243">
        <v>0</v>
      </c>
      <c r="BE28" s="243">
        <v>0</v>
      </c>
      <c r="BF28" s="243">
        <v>0</v>
      </c>
      <c r="BG28" s="243">
        <v>0</v>
      </c>
      <c r="BH28" s="243">
        <v>0</v>
      </c>
      <c r="BI28" s="243">
        <v>0</v>
      </c>
      <c r="BJ28" s="243">
        <v>0</v>
      </c>
      <c r="BK28" s="243">
        <v>0</v>
      </c>
      <c r="BL28" s="243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</row>
    <row r="29" spans="2:88" ht="15">
      <c r="B29" s="32" t="s">
        <v>381</v>
      </c>
      <c r="C29" s="250" t="s">
        <v>382</v>
      </c>
      <c r="D29" s="45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0">
        <v>0</v>
      </c>
      <c r="AD29" s="240">
        <v>0</v>
      </c>
      <c r="AE29" s="240">
        <v>0</v>
      </c>
      <c r="AF29" s="240">
        <v>0</v>
      </c>
      <c r="AG29" s="240">
        <v>0</v>
      </c>
      <c r="AH29" s="240">
        <v>0</v>
      </c>
      <c r="AI29" s="240">
        <v>0</v>
      </c>
      <c r="AJ29" s="240">
        <v>0</v>
      </c>
      <c r="AK29" s="240">
        <v>0</v>
      </c>
      <c r="AL29" s="240">
        <v>0</v>
      </c>
      <c r="AM29" s="240">
        <v>0</v>
      </c>
      <c r="AN29" s="240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3">
        <v>0</v>
      </c>
      <c r="BB29" s="243">
        <v>0</v>
      </c>
      <c r="BC29" s="243">
        <v>0</v>
      </c>
      <c r="BD29" s="243">
        <v>0</v>
      </c>
      <c r="BE29" s="243">
        <v>0</v>
      </c>
      <c r="BF29" s="243">
        <v>0</v>
      </c>
      <c r="BG29" s="243">
        <v>0</v>
      </c>
      <c r="BH29" s="243">
        <v>0</v>
      </c>
      <c r="BI29" s="243">
        <v>0</v>
      </c>
      <c r="BJ29" s="243">
        <v>0</v>
      </c>
      <c r="BK29" s="243">
        <v>0</v>
      </c>
      <c r="BL29" s="243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</row>
    <row r="30" spans="2:88" ht="15">
      <c r="B30" s="32" t="s">
        <v>383</v>
      </c>
      <c r="C30" s="250" t="s">
        <v>384</v>
      </c>
      <c r="D30" s="45" t="s">
        <v>124</v>
      </c>
      <c r="E30" s="240">
        <v>0</v>
      </c>
      <c r="F30" s="240">
        <v>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0">
        <v>0</v>
      </c>
      <c r="AG30" s="240">
        <v>0</v>
      </c>
      <c r="AH30" s="240">
        <v>0</v>
      </c>
      <c r="AI30" s="240">
        <v>0</v>
      </c>
      <c r="AJ30" s="240">
        <v>0</v>
      </c>
      <c r="AK30" s="240">
        <v>0</v>
      </c>
      <c r="AL30" s="240">
        <v>0</v>
      </c>
      <c r="AM30" s="240">
        <v>0</v>
      </c>
      <c r="AN30" s="240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0">
        <v>0</v>
      </c>
      <c r="AX30" s="240">
        <v>0</v>
      </c>
      <c r="AY30" s="240">
        <v>0</v>
      </c>
      <c r="AZ30" s="240">
        <v>0</v>
      </c>
      <c r="BA30" s="243">
        <v>0</v>
      </c>
      <c r="BB30" s="243">
        <v>0</v>
      </c>
      <c r="BC30" s="243">
        <v>0</v>
      </c>
      <c r="BD30" s="243">
        <v>0</v>
      </c>
      <c r="BE30" s="243">
        <v>0</v>
      </c>
      <c r="BF30" s="243">
        <v>0</v>
      </c>
      <c r="BG30" s="243">
        <v>0</v>
      </c>
      <c r="BH30" s="243">
        <v>0</v>
      </c>
      <c r="BI30" s="243">
        <v>0</v>
      </c>
      <c r="BJ30" s="243">
        <v>0</v>
      </c>
      <c r="BK30" s="243">
        <v>0</v>
      </c>
      <c r="BL30" s="243">
        <v>0</v>
      </c>
      <c r="BM30" s="241">
        <v>0</v>
      </c>
      <c r="BN30" s="241">
        <v>0</v>
      </c>
      <c r="BO30" s="241">
        <v>0</v>
      </c>
      <c r="BP30" s="241">
        <v>0</v>
      </c>
      <c r="BQ30" s="241">
        <v>0</v>
      </c>
      <c r="BR30" s="241">
        <v>0</v>
      </c>
      <c r="BS30" s="241">
        <v>0</v>
      </c>
      <c r="BT30" s="241">
        <v>0</v>
      </c>
      <c r="BU30" s="240">
        <v>0</v>
      </c>
      <c r="BV30" s="240">
        <v>0</v>
      </c>
      <c r="BW30" s="240">
        <v>0</v>
      </c>
      <c r="BX30" s="240">
        <v>25.9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2.8</v>
      </c>
      <c r="CD30" s="240">
        <v>2.2000000000000002</v>
      </c>
      <c r="CE30" s="240">
        <v>0</v>
      </c>
      <c r="CF30" s="240">
        <v>0</v>
      </c>
      <c r="CG30" s="240">
        <v>0</v>
      </c>
      <c r="CH30" s="240"/>
      <c r="CI30" s="240"/>
      <c r="CJ30" s="240"/>
    </row>
    <row r="31" spans="2:88" ht="15">
      <c r="B31" s="32" t="s">
        <v>385</v>
      </c>
      <c r="C31" s="251" t="s">
        <v>386</v>
      </c>
      <c r="D31" s="46" t="s">
        <v>124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3">
        <v>0</v>
      </c>
      <c r="BB31" s="243">
        <v>0</v>
      </c>
      <c r="BC31" s="243">
        <v>0</v>
      </c>
      <c r="BD31" s="243">
        <v>0</v>
      </c>
      <c r="BE31" s="243">
        <v>0</v>
      </c>
      <c r="BF31" s="243">
        <v>0</v>
      </c>
      <c r="BG31" s="243">
        <v>0</v>
      </c>
      <c r="BH31" s="243">
        <v>0</v>
      </c>
      <c r="BI31" s="243">
        <v>0</v>
      </c>
      <c r="BJ31" s="243">
        <v>0</v>
      </c>
      <c r="BK31" s="243">
        <v>0</v>
      </c>
      <c r="BL31" s="243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25.9</v>
      </c>
      <c r="BY31" s="240">
        <v>2</v>
      </c>
      <c r="BZ31" s="240">
        <v>1.9</v>
      </c>
      <c r="CA31" s="240">
        <v>2.2000000000000002</v>
      </c>
      <c r="CB31" s="240">
        <v>2.6</v>
      </c>
      <c r="CC31" s="240">
        <v>2.8</v>
      </c>
      <c r="CD31" s="240">
        <v>2.2000000000000002</v>
      </c>
      <c r="CE31" s="240"/>
      <c r="CF31" s="240"/>
      <c r="CG31" s="240"/>
      <c r="CH31" s="240"/>
      <c r="CI31" s="240"/>
      <c r="CJ31" s="240"/>
    </row>
    <row r="32" spans="2:88" ht="15">
      <c r="B32" s="32" t="s">
        <v>387</v>
      </c>
      <c r="C32" s="251" t="s">
        <v>388</v>
      </c>
      <c r="D32" s="46" t="s">
        <v>124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0">
        <v>0</v>
      </c>
      <c r="AD32" s="240">
        <v>0</v>
      </c>
      <c r="AE32" s="240">
        <v>0</v>
      </c>
      <c r="AF32" s="240">
        <v>0</v>
      </c>
      <c r="AG32" s="240">
        <v>0</v>
      </c>
      <c r="AH32" s="240">
        <v>0</v>
      </c>
      <c r="AI32" s="240">
        <v>0</v>
      </c>
      <c r="AJ32" s="240">
        <v>0</v>
      </c>
      <c r="AK32" s="240">
        <v>0</v>
      </c>
      <c r="AL32" s="240">
        <v>0</v>
      </c>
      <c r="AM32" s="240">
        <v>0</v>
      </c>
      <c r="AN32" s="240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0">
        <v>0</v>
      </c>
      <c r="AX32" s="241">
        <v>0</v>
      </c>
      <c r="AY32" s="241">
        <v>0</v>
      </c>
      <c r="AZ32" s="241">
        <v>0</v>
      </c>
      <c r="BA32" s="243">
        <v>0</v>
      </c>
      <c r="BB32" s="243">
        <v>0</v>
      </c>
      <c r="BC32" s="243">
        <v>0</v>
      </c>
      <c r="BD32" s="243">
        <v>0</v>
      </c>
      <c r="BE32" s="243">
        <v>0</v>
      </c>
      <c r="BF32" s="243">
        <v>0</v>
      </c>
      <c r="BG32" s="243">
        <v>0</v>
      </c>
      <c r="BH32" s="243">
        <v>0</v>
      </c>
      <c r="BI32" s="243">
        <v>0</v>
      </c>
      <c r="BJ32" s="243">
        <v>0</v>
      </c>
      <c r="BK32" s="243">
        <v>0</v>
      </c>
      <c r="BL32" s="243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0">
        <v>0</v>
      </c>
      <c r="BV32" s="241">
        <v>0</v>
      </c>
      <c r="BW32" s="241">
        <v>0</v>
      </c>
      <c r="BX32" s="241">
        <v>0</v>
      </c>
      <c r="BY32" s="240">
        <v>0</v>
      </c>
      <c r="BZ32" s="240">
        <v>0</v>
      </c>
      <c r="CA32" s="240">
        <v>0</v>
      </c>
      <c r="CB32" s="240">
        <v>0</v>
      </c>
      <c r="CC32" s="240">
        <v>0</v>
      </c>
      <c r="CD32" s="240">
        <v>0</v>
      </c>
      <c r="CE32" s="240">
        <v>0</v>
      </c>
      <c r="CF32" s="240">
        <v>0</v>
      </c>
      <c r="CG32" s="240">
        <v>0</v>
      </c>
      <c r="CH32" s="240"/>
      <c r="CI32" s="240"/>
      <c r="CJ32" s="240"/>
    </row>
    <row r="33" spans="2:88" ht="15">
      <c r="B33" s="32" t="s">
        <v>389</v>
      </c>
      <c r="C33" s="250" t="s">
        <v>390</v>
      </c>
      <c r="D33" s="45" t="s">
        <v>124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>
        <v>0</v>
      </c>
      <c r="R33" s="240">
        <v>0</v>
      </c>
      <c r="S33" s="240"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0">
        <v>0</v>
      </c>
      <c r="Z33" s="240">
        <v>0</v>
      </c>
      <c r="AA33" s="240">
        <v>0</v>
      </c>
      <c r="AB33" s="240">
        <v>0</v>
      </c>
      <c r="AC33" s="239">
        <v>0</v>
      </c>
      <c r="AD33" s="239">
        <v>0</v>
      </c>
      <c r="AE33" s="239">
        <v>0</v>
      </c>
      <c r="AF33" s="239">
        <v>0</v>
      </c>
      <c r="AG33" s="239">
        <v>0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3">
        <v>0</v>
      </c>
      <c r="BB33" s="243">
        <v>0</v>
      </c>
      <c r="BC33" s="243">
        <v>0</v>
      </c>
      <c r="BD33" s="243">
        <v>0</v>
      </c>
      <c r="BE33" s="243">
        <v>0</v>
      </c>
      <c r="BF33" s="243">
        <v>0</v>
      </c>
      <c r="BG33" s="243">
        <v>0</v>
      </c>
      <c r="BH33" s="243">
        <v>0</v>
      </c>
      <c r="BI33" s="243">
        <v>0</v>
      </c>
      <c r="BJ33" s="243">
        <v>0</v>
      </c>
      <c r="BK33" s="243">
        <v>0</v>
      </c>
      <c r="BL33" s="243">
        <v>0</v>
      </c>
      <c r="BM33" s="239">
        <v>0</v>
      </c>
      <c r="BN33" s="239">
        <v>0</v>
      </c>
      <c r="BO33" s="239">
        <v>0</v>
      </c>
      <c r="BP33" s="239">
        <v>0</v>
      </c>
      <c r="BQ33" s="239">
        <v>0</v>
      </c>
      <c r="BR33" s="239">
        <v>0</v>
      </c>
      <c r="BS33" s="239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9.8000000000000007</v>
      </c>
      <c r="BY33" s="240">
        <v>0</v>
      </c>
      <c r="BZ33" s="240">
        <v>0</v>
      </c>
      <c r="CA33" s="240">
        <v>0</v>
      </c>
      <c r="CB33" s="240">
        <v>0</v>
      </c>
      <c r="CC33" s="240">
        <v>0</v>
      </c>
      <c r="CD33" s="240">
        <v>0</v>
      </c>
      <c r="CE33" s="240">
        <v>0</v>
      </c>
      <c r="CF33" s="240">
        <v>0</v>
      </c>
      <c r="CG33" s="240">
        <v>0</v>
      </c>
      <c r="CH33" s="240"/>
      <c r="CI33" s="240"/>
      <c r="CJ33" s="240"/>
    </row>
    <row r="34" spans="2:88" ht="15">
      <c r="B34" s="30" t="s">
        <v>391</v>
      </c>
      <c r="C34" s="249" t="s">
        <v>392</v>
      </c>
      <c r="D34" s="44" t="s">
        <v>124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23.3</v>
      </c>
      <c r="CE34" s="239">
        <v>28.1</v>
      </c>
      <c r="CF34" s="239">
        <v>28.4</v>
      </c>
      <c r="CG34" s="239">
        <v>32.1</v>
      </c>
      <c r="CH34" s="239">
        <v>31.8</v>
      </c>
      <c r="CI34" s="239">
        <v>32</v>
      </c>
      <c r="CJ34" s="239">
        <v>32.700000000000003</v>
      </c>
    </row>
    <row r="35" spans="2:88" ht="15">
      <c r="B35" s="32" t="s">
        <v>393</v>
      </c>
      <c r="C35" s="250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>
        <v>0</v>
      </c>
      <c r="R35" s="240">
        <v>0</v>
      </c>
      <c r="S35" s="240">
        <v>0</v>
      </c>
      <c r="T35" s="240">
        <v>0</v>
      </c>
      <c r="U35" s="240">
        <v>0</v>
      </c>
      <c r="V35" s="240">
        <v>0</v>
      </c>
      <c r="W35" s="240">
        <v>0</v>
      </c>
      <c r="X35" s="240">
        <v>0</v>
      </c>
      <c r="Y35" s="240">
        <v>0</v>
      </c>
      <c r="Z35" s="240">
        <v>0</v>
      </c>
      <c r="AA35" s="240">
        <v>0</v>
      </c>
      <c r="AB35" s="240">
        <v>0</v>
      </c>
      <c r="AC35" s="240">
        <v>0</v>
      </c>
      <c r="AD35" s="240">
        <v>0</v>
      </c>
      <c r="AE35" s="240">
        <v>0</v>
      </c>
      <c r="AF35" s="240">
        <v>0</v>
      </c>
      <c r="AG35" s="240">
        <v>0</v>
      </c>
      <c r="AH35" s="240">
        <v>0</v>
      </c>
      <c r="AI35" s="240">
        <v>0</v>
      </c>
      <c r="AJ35" s="240">
        <v>0</v>
      </c>
      <c r="AK35" s="240">
        <v>0</v>
      </c>
      <c r="AL35" s="240">
        <v>0</v>
      </c>
      <c r="AM35" s="240">
        <v>0</v>
      </c>
      <c r="AN35" s="240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0</v>
      </c>
      <c r="AU35" s="240">
        <v>0</v>
      </c>
      <c r="AV35" s="240">
        <v>0</v>
      </c>
      <c r="AW35" s="240">
        <v>0</v>
      </c>
      <c r="AX35" s="240">
        <v>0</v>
      </c>
      <c r="AY35" s="240">
        <v>0</v>
      </c>
      <c r="AZ35" s="240">
        <v>0</v>
      </c>
      <c r="BA35" s="243">
        <v>0</v>
      </c>
      <c r="BB35" s="243">
        <v>0</v>
      </c>
      <c r="BC35" s="243">
        <v>0</v>
      </c>
      <c r="BD35" s="243">
        <v>0</v>
      </c>
      <c r="BE35" s="243">
        <v>0</v>
      </c>
      <c r="BF35" s="243">
        <v>0</v>
      </c>
      <c r="BG35" s="243">
        <v>0</v>
      </c>
      <c r="BH35" s="243">
        <v>0</v>
      </c>
      <c r="BI35" s="243">
        <v>0</v>
      </c>
      <c r="BJ35" s="243">
        <v>0</v>
      </c>
      <c r="BK35" s="243">
        <v>0</v>
      </c>
      <c r="BL35" s="243">
        <v>0</v>
      </c>
      <c r="BM35" s="240">
        <v>0</v>
      </c>
      <c r="BN35" s="240">
        <v>0</v>
      </c>
      <c r="BO35" s="240">
        <v>0</v>
      </c>
      <c r="BP35" s="240">
        <v>0</v>
      </c>
      <c r="BQ35" s="240">
        <v>0</v>
      </c>
      <c r="BR35" s="240">
        <v>0</v>
      </c>
      <c r="BS35" s="240">
        <v>0</v>
      </c>
      <c r="BT35" s="240">
        <v>0</v>
      </c>
      <c r="BU35" s="240">
        <v>0</v>
      </c>
      <c r="BV35" s="240">
        <v>0</v>
      </c>
      <c r="BW35" s="240">
        <v>0</v>
      </c>
      <c r="BX35" s="240">
        <v>494</v>
      </c>
      <c r="BY35" s="240">
        <v>0</v>
      </c>
      <c r="BZ35" s="240">
        <v>0</v>
      </c>
      <c r="CA35" s="240">
        <v>0</v>
      </c>
      <c r="CB35" s="240">
        <v>0</v>
      </c>
      <c r="CC35" s="240">
        <v>0</v>
      </c>
      <c r="CD35" s="240">
        <v>0</v>
      </c>
      <c r="CE35" s="240">
        <v>0</v>
      </c>
      <c r="CF35" s="240">
        <v>0</v>
      </c>
      <c r="CG35" s="240">
        <v>0</v>
      </c>
      <c r="CH35" s="240"/>
      <c r="CI35" s="240"/>
      <c r="CJ35" s="240"/>
    </row>
    <row r="36" spans="2:88" ht="15">
      <c r="B36" s="32" t="s">
        <v>395</v>
      </c>
      <c r="C36" s="250" t="s">
        <v>396</v>
      </c>
      <c r="D36" s="45" t="s">
        <v>124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-292.2</v>
      </c>
      <c r="BY36" s="240">
        <v>27.9</v>
      </c>
      <c r="BZ36" s="240">
        <v>25.4</v>
      </c>
      <c r="CA36" s="240">
        <v>24</v>
      </c>
      <c r="CB36" s="240">
        <v>30.7</v>
      </c>
      <c r="CC36" s="240">
        <v>28.3</v>
      </c>
      <c r="CD36" s="240">
        <v>23.3</v>
      </c>
      <c r="CE36" s="240">
        <v>28.1</v>
      </c>
      <c r="CF36" s="240">
        <v>28.4</v>
      </c>
      <c r="CG36" s="240">
        <v>28.2</v>
      </c>
      <c r="CH36" s="240">
        <v>31.8</v>
      </c>
      <c r="CI36" s="240">
        <v>32</v>
      </c>
      <c r="CJ36" s="240">
        <v>32.700000000000003</v>
      </c>
    </row>
    <row r="37" spans="2:88" ht="15">
      <c r="B37" s="32" t="s">
        <v>397</v>
      </c>
      <c r="C37" s="250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>
        <v>0</v>
      </c>
      <c r="R37" s="240">
        <v>0</v>
      </c>
      <c r="S37" s="240">
        <v>0</v>
      </c>
      <c r="T37" s="240">
        <v>0</v>
      </c>
      <c r="U37" s="240">
        <v>0</v>
      </c>
      <c r="V37" s="240">
        <v>0</v>
      </c>
      <c r="W37" s="240">
        <v>0</v>
      </c>
      <c r="X37" s="240">
        <v>0</v>
      </c>
      <c r="Y37" s="240">
        <v>0</v>
      </c>
      <c r="Z37" s="240">
        <v>0</v>
      </c>
      <c r="AA37" s="240">
        <v>0</v>
      </c>
      <c r="AB37" s="240">
        <v>0</v>
      </c>
      <c r="AC37" s="239">
        <v>0</v>
      </c>
      <c r="AD37" s="239">
        <v>0</v>
      </c>
      <c r="AE37" s="239">
        <v>0</v>
      </c>
      <c r="AF37" s="239">
        <v>0</v>
      </c>
      <c r="AG37" s="239">
        <v>0</v>
      </c>
      <c r="AH37" s="239">
        <v>0</v>
      </c>
      <c r="AI37" s="239">
        <v>0</v>
      </c>
      <c r="AJ37" s="239">
        <v>0</v>
      </c>
      <c r="AK37" s="239">
        <v>0</v>
      </c>
      <c r="AL37" s="239">
        <v>0</v>
      </c>
      <c r="AM37" s="240">
        <v>0</v>
      </c>
      <c r="AN37" s="240">
        <v>0</v>
      </c>
      <c r="AO37" s="241">
        <v>0</v>
      </c>
      <c r="AP37" s="241">
        <v>0</v>
      </c>
      <c r="AQ37" s="241">
        <v>0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>
        <v>0</v>
      </c>
      <c r="BA37" s="243">
        <v>0</v>
      </c>
      <c r="BB37" s="243">
        <v>0</v>
      </c>
      <c r="BC37" s="243">
        <v>0</v>
      </c>
      <c r="BD37" s="243">
        <v>0</v>
      </c>
      <c r="BE37" s="243">
        <v>0</v>
      </c>
      <c r="BF37" s="243">
        <v>0</v>
      </c>
      <c r="BG37" s="243">
        <v>0</v>
      </c>
      <c r="BH37" s="243">
        <v>0</v>
      </c>
      <c r="BI37" s="243">
        <v>0</v>
      </c>
      <c r="BJ37" s="243">
        <v>0</v>
      </c>
      <c r="BK37" s="243">
        <v>0</v>
      </c>
      <c r="BL37" s="243">
        <v>0</v>
      </c>
      <c r="BM37" s="241">
        <v>0</v>
      </c>
      <c r="BN37" s="241">
        <v>0</v>
      </c>
      <c r="BO37" s="241">
        <v>0</v>
      </c>
      <c r="BP37" s="241">
        <v>0</v>
      </c>
      <c r="BQ37" s="241">
        <v>0</v>
      </c>
      <c r="BR37" s="239">
        <v>0</v>
      </c>
      <c r="BS37" s="239">
        <v>0</v>
      </c>
      <c r="BT37" s="241">
        <v>0</v>
      </c>
      <c r="BU37" s="241">
        <v>0</v>
      </c>
      <c r="BV37" s="241">
        <v>0</v>
      </c>
      <c r="BW37" s="241">
        <v>0</v>
      </c>
      <c r="BX37" s="241">
        <v>0</v>
      </c>
      <c r="BY37" s="240">
        <v>0</v>
      </c>
      <c r="BZ37" s="240">
        <v>0</v>
      </c>
      <c r="CA37" s="240">
        <v>0</v>
      </c>
      <c r="CB37" s="240">
        <v>0</v>
      </c>
      <c r="CC37" s="240">
        <v>0</v>
      </c>
      <c r="CD37" s="240">
        <v>0</v>
      </c>
      <c r="CE37" s="240">
        <v>0</v>
      </c>
      <c r="CF37" s="240">
        <v>0</v>
      </c>
      <c r="CG37" s="240">
        <v>0</v>
      </c>
      <c r="CH37" s="240"/>
      <c r="CI37" s="240"/>
      <c r="CJ37" s="240"/>
    </row>
    <row r="38" spans="2:88" ht="15">
      <c r="B38" s="32" t="s">
        <v>399</v>
      </c>
      <c r="C38" s="250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>
        <v>0</v>
      </c>
      <c r="R38" s="240">
        <v>0</v>
      </c>
      <c r="S38" s="240">
        <v>0</v>
      </c>
      <c r="T38" s="240">
        <v>0</v>
      </c>
      <c r="U38" s="240">
        <v>0</v>
      </c>
      <c r="V38" s="240">
        <v>0</v>
      </c>
      <c r="W38" s="240">
        <v>0</v>
      </c>
      <c r="X38" s="240">
        <v>0</v>
      </c>
      <c r="Y38" s="240">
        <v>0</v>
      </c>
      <c r="Z38" s="240">
        <v>0</v>
      </c>
      <c r="AA38" s="240">
        <v>0</v>
      </c>
      <c r="AB38" s="240">
        <v>0</v>
      </c>
      <c r="AC38" s="240">
        <v>0</v>
      </c>
      <c r="AD38" s="240">
        <v>0</v>
      </c>
      <c r="AE38" s="240">
        <v>0</v>
      </c>
      <c r="AF38" s="240">
        <v>0</v>
      </c>
      <c r="AG38" s="240">
        <v>0</v>
      </c>
      <c r="AH38" s="240">
        <v>0</v>
      </c>
      <c r="AI38" s="240">
        <v>0</v>
      </c>
      <c r="AJ38" s="240">
        <v>0</v>
      </c>
      <c r="AK38" s="240">
        <v>0</v>
      </c>
      <c r="AL38" s="240">
        <v>0</v>
      </c>
      <c r="AM38" s="240">
        <v>0</v>
      </c>
      <c r="AN38" s="240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3">
        <v>0</v>
      </c>
      <c r="BB38" s="243">
        <v>0</v>
      </c>
      <c r="BC38" s="243">
        <v>0</v>
      </c>
      <c r="BD38" s="243">
        <v>0</v>
      </c>
      <c r="BE38" s="243">
        <v>0</v>
      </c>
      <c r="BF38" s="243">
        <v>0</v>
      </c>
      <c r="BG38" s="243">
        <v>0</v>
      </c>
      <c r="BH38" s="243">
        <v>0</v>
      </c>
      <c r="BI38" s="243">
        <v>0</v>
      </c>
      <c r="BJ38" s="243">
        <v>0</v>
      </c>
      <c r="BK38" s="243">
        <v>0</v>
      </c>
      <c r="BL38" s="243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0">
        <v>0</v>
      </c>
      <c r="BZ38" s="240">
        <v>0</v>
      </c>
      <c r="CA38" s="240">
        <v>0</v>
      </c>
      <c r="CB38" s="240">
        <v>0</v>
      </c>
      <c r="CC38" s="240">
        <v>0</v>
      </c>
      <c r="CD38" s="240">
        <v>0</v>
      </c>
      <c r="CE38" s="240">
        <v>0</v>
      </c>
      <c r="CF38" s="240">
        <v>0</v>
      </c>
      <c r="CG38" s="240">
        <v>0</v>
      </c>
      <c r="CH38" s="240"/>
      <c r="CI38" s="240"/>
      <c r="CJ38" s="240"/>
    </row>
    <row r="39" spans="2:88" ht="15">
      <c r="B39" s="32" t="s">
        <v>401</v>
      </c>
      <c r="C39" s="250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>
        <v>0</v>
      </c>
      <c r="R39" s="240">
        <v>0</v>
      </c>
      <c r="S39" s="240">
        <v>0</v>
      </c>
      <c r="T39" s="240">
        <v>0</v>
      </c>
      <c r="U39" s="240">
        <v>0</v>
      </c>
      <c r="V39" s="240">
        <v>0</v>
      </c>
      <c r="W39" s="240">
        <v>0</v>
      </c>
      <c r="X39" s="240">
        <v>0</v>
      </c>
      <c r="Y39" s="240">
        <v>0</v>
      </c>
      <c r="Z39" s="240">
        <v>0</v>
      </c>
      <c r="AA39" s="240">
        <v>0</v>
      </c>
      <c r="AB39" s="240">
        <v>0</v>
      </c>
      <c r="AC39" s="240">
        <v>0</v>
      </c>
      <c r="AD39" s="240">
        <v>0</v>
      </c>
      <c r="AE39" s="240">
        <v>0</v>
      </c>
      <c r="AF39" s="240">
        <v>0</v>
      </c>
      <c r="AG39" s="240">
        <v>0</v>
      </c>
      <c r="AH39" s="240">
        <v>0</v>
      </c>
      <c r="AI39" s="240">
        <v>0</v>
      </c>
      <c r="AJ39" s="240">
        <v>0</v>
      </c>
      <c r="AK39" s="240">
        <v>0</v>
      </c>
      <c r="AL39" s="240">
        <v>0</v>
      </c>
      <c r="AM39" s="240">
        <v>0</v>
      </c>
      <c r="AN39" s="240">
        <v>0</v>
      </c>
      <c r="AO39" s="240">
        <v>0</v>
      </c>
      <c r="AP39" s="240">
        <v>0</v>
      </c>
      <c r="AQ39" s="240">
        <v>0</v>
      </c>
      <c r="AR39" s="240">
        <v>0</v>
      </c>
      <c r="AS39" s="240">
        <v>0</v>
      </c>
      <c r="AT39" s="241">
        <v>0</v>
      </c>
      <c r="AU39" s="241">
        <v>0</v>
      </c>
      <c r="AV39" s="241">
        <v>0</v>
      </c>
      <c r="AW39" s="241">
        <v>0</v>
      </c>
      <c r="AX39" s="241">
        <v>0</v>
      </c>
      <c r="AY39" s="241">
        <v>0</v>
      </c>
      <c r="AZ39" s="241">
        <v>0</v>
      </c>
      <c r="BA39" s="243">
        <v>0</v>
      </c>
      <c r="BB39" s="243">
        <v>0</v>
      </c>
      <c r="BC39" s="243">
        <v>0</v>
      </c>
      <c r="BD39" s="243">
        <v>0</v>
      </c>
      <c r="BE39" s="243">
        <v>0</v>
      </c>
      <c r="BF39" s="243">
        <v>0</v>
      </c>
      <c r="BG39" s="243">
        <v>0</v>
      </c>
      <c r="BH39" s="243">
        <v>0</v>
      </c>
      <c r="BI39" s="243">
        <v>0</v>
      </c>
      <c r="BJ39" s="243">
        <v>0</v>
      </c>
      <c r="BK39" s="243">
        <v>0</v>
      </c>
      <c r="BL39" s="243">
        <v>0</v>
      </c>
      <c r="BM39" s="240">
        <v>0</v>
      </c>
      <c r="BN39" s="240">
        <v>0</v>
      </c>
      <c r="BO39" s="240">
        <v>0</v>
      </c>
      <c r="BP39" s="240">
        <v>0</v>
      </c>
      <c r="BQ39" s="240">
        <v>0</v>
      </c>
      <c r="BR39" s="240">
        <v>0</v>
      </c>
      <c r="BS39" s="240">
        <v>0</v>
      </c>
      <c r="BT39" s="241">
        <v>0</v>
      </c>
      <c r="BU39" s="241">
        <v>0</v>
      </c>
      <c r="BV39" s="241">
        <v>0</v>
      </c>
      <c r="BW39" s="241">
        <v>0</v>
      </c>
      <c r="BX39" s="241">
        <v>0</v>
      </c>
      <c r="BY39" s="240">
        <v>0</v>
      </c>
      <c r="BZ39" s="240">
        <v>0</v>
      </c>
      <c r="CA39" s="240">
        <v>0</v>
      </c>
      <c r="CB39" s="240">
        <v>0</v>
      </c>
      <c r="CC39" s="240">
        <v>0</v>
      </c>
      <c r="CD39" s="240">
        <v>0</v>
      </c>
      <c r="CE39" s="240">
        <v>0</v>
      </c>
      <c r="CF39" s="240">
        <v>0</v>
      </c>
      <c r="CG39" s="240">
        <v>0</v>
      </c>
      <c r="CH39" s="240"/>
      <c r="CI39" s="240"/>
      <c r="CJ39" s="240"/>
    </row>
    <row r="40" spans="2:88" ht="15">
      <c r="B40" s="32" t="s">
        <v>403</v>
      </c>
      <c r="C40" s="250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0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1">
        <v>0</v>
      </c>
      <c r="AU40" s="241">
        <v>0</v>
      </c>
      <c r="AV40" s="241">
        <v>0</v>
      </c>
      <c r="AW40" s="241">
        <v>0</v>
      </c>
      <c r="AX40" s="241">
        <v>0</v>
      </c>
      <c r="AY40" s="241">
        <v>0</v>
      </c>
      <c r="AZ40" s="241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0">
        <v>0</v>
      </c>
      <c r="BN40" s="240">
        <v>0</v>
      </c>
      <c r="BO40" s="240">
        <v>0</v>
      </c>
      <c r="BP40" s="240">
        <v>0</v>
      </c>
      <c r="BQ40" s="240">
        <v>0</v>
      </c>
      <c r="BR40" s="240">
        <v>0</v>
      </c>
      <c r="BS40" s="240">
        <v>0</v>
      </c>
      <c r="BT40" s="241">
        <v>0</v>
      </c>
      <c r="BU40" s="241">
        <v>0</v>
      </c>
      <c r="BV40" s="241">
        <v>0</v>
      </c>
      <c r="BW40" s="241">
        <v>0</v>
      </c>
      <c r="BX40" s="241">
        <v>0</v>
      </c>
      <c r="BY40" s="240">
        <v>0</v>
      </c>
      <c r="BZ40" s="240">
        <v>0</v>
      </c>
      <c r="CA40" s="240">
        <v>0</v>
      </c>
      <c r="CB40" s="240">
        <v>0</v>
      </c>
      <c r="CC40" s="240">
        <v>0</v>
      </c>
      <c r="CD40" s="240">
        <v>0</v>
      </c>
      <c r="CE40" s="240">
        <v>0</v>
      </c>
      <c r="CF40" s="240">
        <v>0</v>
      </c>
      <c r="CG40" s="240">
        <v>3.9</v>
      </c>
      <c r="CH40" s="240"/>
      <c r="CI40" s="240"/>
      <c r="CJ40" s="240"/>
    </row>
    <row r="41" spans="2:88" ht="15">
      <c r="B41" s="47" t="s">
        <v>405</v>
      </c>
      <c r="C41" s="252" t="s">
        <v>406</v>
      </c>
      <c r="D41" s="235" t="s">
        <v>124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>
        <v>1.6</v>
      </c>
      <c r="BB41" s="242">
        <v>1.6</v>
      </c>
      <c r="BC41" s="242">
        <v>2.1</v>
      </c>
      <c r="BD41" s="242">
        <v>1.8</v>
      </c>
      <c r="BE41" s="242">
        <v>2</v>
      </c>
      <c r="BF41" s="242">
        <v>2.1</v>
      </c>
      <c r="BG41" s="242">
        <v>2.2999999999999998</v>
      </c>
      <c r="BH41" s="239">
        <v>2.2999999999999998</v>
      </c>
      <c r="BI41" s="239">
        <v>2.2000000000000002</v>
      </c>
      <c r="BJ41" s="239">
        <v>2.1</v>
      </c>
      <c r="BK41" s="239">
        <v>2.1</v>
      </c>
      <c r="BL41" s="239">
        <v>2.2000000000000002</v>
      </c>
      <c r="BM41" s="239">
        <v>1.8</v>
      </c>
      <c r="BN41" s="239">
        <v>2.1</v>
      </c>
      <c r="BO41" s="239">
        <v>2.7</v>
      </c>
      <c r="BP41" s="239">
        <v>2.5</v>
      </c>
      <c r="BQ41" s="239">
        <v>2.7</v>
      </c>
      <c r="BR41" s="239">
        <v>3.1</v>
      </c>
      <c r="BS41" s="239">
        <v>3.1</v>
      </c>
      <c r="BT41" s="239">
        <v>3.3</v>
      </c>
      <c r="BU41" s="239">
        <v>3.5</v>
      </c>
      <c r="BV41" s="239">
        <v>3.2</v>
      </c>
      <c r="BW41" s="239">
        <v>4.3</v>
      </c>
      <c r="BX41" s="239">
        <v>-31.2</v>
      </c>
      <c r="BY41" s="239">
        <v>2.1</v>
      </c>
      <c r="BZ41" s="240">
        <v>2.2000000000000002</v>
      </c>
      <c r="CA41" s="240">
        <v>2.5</v>
      </c>
      <c r="CB41" s="240">
        <v>2.7</v>
      </c>
      <c r="CC41" s="240">
        <v>2.7</v>
      </c>
      <c r="CD41" s="240">
        <v>-1</v>
      </c>
      <c r="CE41" s="240">
        <v>4.4000000000000004</v>
      </c>
      <c r="CF41" s="240">
        <v>4.4000000000000004</v>
      </c>
      <c r="CG41" s="240"/>
      <c r="CH41" s="240">
        <v>4.2</v>
      </c>
      <c r="CI41" s="240">
        <v>4.5</v>
      </c>
      <c r="CJ41" s="240">
        <v>4</v>
      </c>
    </row>
    <row r="42" spans="2:88" ht="15">
      <c r="B42" s="30" t="s">
        <v>127</v>
      </c>
      <c r="C42" s="244" t="s">
        <v>407</v>
      </c>
      <c r="D42" s="20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  <c r="AD42" s="239">
        <v>0</v>
      </c>
      <c r="AE42" s="239">
        <v>0</v>
      </c>
      <c r="AF42" s="239">
        <v>0</v>
      </c>
      <c r="AG42" s="239">
        <v>0</v>
      </c>
      <c r="AH42" s="239">
        <v>0</v>
      </c>
      <c r="AI42" s="239">
        <v>0</v>
      </c>
      <c r="AJ42" s="239">
        <v>0</v>
      </c>
      <c r="AK42" s="239">
        <v>0</v>
      </c>
      <c r="AL42" s="239">
        <v>0</v>
      </c>
      <c r="AM42" s="239">
        <v>0</v>
      </c>
      <c r="AN42" s="239">
        <v>0</v>
      </c>
      <c r="AO42" s="239">
        <v>0</v>
      </c>
      <c r="AP42" s="239">
        <v>0</v>
      </c>
      <c r="AQ42" s="239">
        <v>0</v>
      </c>
      <c r="AR42" s="239">
        <v>0</v>
      </c>
      <c r="AS42" s="239">
        <v>0</v>
      </c>
      <c r="AT42" s="239">
        <v>0</v>
      </c>
      <c r="AU42" s="239">
        <v>0</v>
      </c>
      <c r="AV42" s="239">
        <v>0</v>
      </c>
      <c r="AW42" s="239">
        <v>0</v>
      </c>
      <c r="AX42" s="239">
        <v>0</v>
      </c>
      <c r="AY42" s="239">
        <v>0</v>
      </c>
      <c r="AZ42" s="239">
        <v>0</v>
      </c>
      <c r="BA42" s="242">
        <v>0</v>
      </c>
      <c r="BB42" s="242">
        <v>0</v>
      </c>
      <c r="BC42" s="242">
        <v>0</v>
      </c>
      <c r="BD42" s="242">
        <v>0</v>
      </c>
      <c r="BE42" s="242">
        <v>0</v>
      </c>
      <c r="BF42" s="242">
        <v>0</v>
      </c>
      <c r="BG42" s="242">
        <v>0</v>
      </c>
      <c r="BH42" s="242">
        <v>0</v>
      </c>
      <c r="BI42" s="242">
        <v>0</v>
      </c>
      <c r="BJ42" s="242">
        <v>0</v>
      </c>
      <c r="BK42" s="242">
        <v>0</v>
      </c>
      <c r="BL42" s="242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39">
        <v>0</v>
      </c>
      <c r="BU42" s="239">
        <v>0</v>
      </c>
      <c r="BV42" s="239">
        <v>0</v>
      </c>
      <c r="BW42" s="239">
        <v>0</v>
      </c>
      <c r="BX42" s="239">
        <v>0</v>
      </c>
      <c r="BY42" s="239">
        <v>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4.3</v>
      </c>
      <c r="CG42" s="239">
        <v>4.3</v>
      </c>
      <c r="CH42" s="239">
        <v>4.3</v>
      </c>
      <c r="CI42" s="239">
        <v>4.3</v>
      </c>
      <c r="CJ42" s="239">
        <v>4.3</v>
      </c>
    </row>
    <row r="43" spans="2:88" ht="15">
      <c r="B43" s="30" t="s">
        <v>408</v>
      </c>
      <c r="C43" s="249" t="s">
        <v>409</v>
      </c>
      <c r="D43" s="44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242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39">
        <v>0</v>
      </c>
      <c r="BU43" s="239">
        <v>0</v>
      </c>
      <c r="BV43" s="239">
        <v>0</v>
      </c>
      <c r="BW43" s="239">
        <v>0</v>
      </c>
      <c r="BX43" s="239">
        <v>0</v>
      </c>
      <c r="BY43" s="239">
        <v>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4.3</v>
      </c>
      <c r="CG43" s="239">
        <v>4.3</v>
      </c>
      <c r="CH43" s="239">
        <v>4.3</v>
      </c>
      <c r="CI43" s="239">
        <v>4.3</v>
      </c>
      <c r="CJ43" s="239">
        <v>4.3</v>
      </c>
    </row>
    <row r="44" spans="2:88" ht="15">
      <c r="B44" s="32" t="s">
        <v>410</v>
      </c>
      <c r="C44" s="250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>
        <v>0</v>
      </c>
      <c r="R44" s="240">
        <v>0</v>
      </c>
      <c r="S44" s="240">
        <v>0</v>
      </c>
      <c r="T44" s="240">
        <v>0</v>
      </c>
      <c r="U44" s="240">
        <v>0</v>
      </c>
      <c r="V44" s="240">
        <v>0</v>
      </c>
      <c r="W44" s="240">
        <v>0</v>
      </c>
      <c r="X44" s="240">
        <v>0</v>
      </c>
      <c r="Y44" s="240">
        <v>0</v>
      </c>
      <c r="Z44" s="240">
        <v>0</v>
      </c>
      <c r="AA44" s="240">
        <v>0</v>
      </c>
      <c r="AB44" s="240">
        <v>0</v>
      </c>
      <c r="AC44" s="240">
        <v>0</v>
      </c>
      <c r="AD44" s="240">
        <v>0</v>
      </c>
      <c r="AE44" s="240">
        <v>0</v>
      </c>
      <c r="AF44" s="240">
        <v>0</v>
      </c>
      <c r="AG44" s="240">
        <v>0</v>
      </c>
      <c r="AH44" s="240">
        <v>0</v>
      </c>
      <c r="AI44" s="240">
        <v>0</v>
      </c>
      <c r="AJ44" s="240">
        <v>0</v>
      </c>
      <c r="AK44" s="240">
        <v>0</v>
      </c>
      <c r="AL44" s="240">
        <v>0</v>
      </c>
      <c r="AM44" s="240">
        <v>0</v>
      </c>
      <c r="AN44" s="240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3">
        <v>0</v>
      </c>
      <c r="BB44" s="243">
        <v>0</v>
      </c>
      <c r="BC44" s="243">
        <v>0</v>
      </c>
      <c r="BD44" s="243">
        <v>0</v>
      </c>
      <c r="BE44" s="243">
        <v>0</v>
      </c>
      <c r="BF44" s="243">
        <v>0</v>
      </c>
      <c r="BG44" s="243">
        <v>0</v>
      </c>
      <c r="BH44" s="243">
        <v>0</v>
      </c>
      <c r="BI44" s="243">
        <v>0</v>
      </c>
      <c r="BJ44" s="243">
        <v>0</v>
      </c>
      <c r="BK44" s="243">
        <v>0</v>
      </c>
      <c r="BL44" s="243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>
        <v>0</v>
      </c>
      <c r="BZ44" s="240">
        <v>0</v>
      </c>
      <c r="CA44" s="240">
        <v>0</v>
      </c>
      <c r="CB44" s="240">
        <v>0</v>
      </c>
      <c r="CC44" s="240">
        <v>0</v>
      </c>
      <c r="CD44" s="240">
        <v>0</v>
      </c>
      <c r="CE44" s="240">
        <v>0</v>
      </c>
      <c r="CF44" s="240">
        <v>0</v>
      </c>
      <c r="CG44" s="240">
        <v>0</v>
      </c>
      <c r="CH44" s="240"/>
      <c r="CI44" s="240"/>
      <c r="CJ44" s="240"/>
    </row>
    <row r="45" spans="2:88" ht="15">
      <c r="B45" s="32" t="s">
        <v>412</v>
      </c>
      <c r="C45" s="250" t="s">
        <v>413</v>
      </c>
      <c r="D45" s="45" t="s">
        <v>124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0</v>
      </c>
      <c r="W45" s="240">
        <v>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0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0</v>
      </c>
      <c r="BJ45" s="243">
        <v>0</v>
      </c>
      <c r="BK45" s="243">
        <v>0</v>
      </c>
      <c r="BL45" s="243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0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>
        <v>0</v>
      </c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4.3</v>
      </c>
      <c r="CG45" s="240">
        <v>4.3</v>
      </c>
      <c r="CH45" s="240">
        <v>4.3</v>
      </c>
      <c r="CI45" s="240">
        <v>4.3</v>
      </c>
      <c r="CJ45" s="240">
        <v>4.3</v>
      </c>
    </row>
    <row r="46" spans="2:88" ht="15">
      <c r="B46" s="32" t="s">
        <v>414</v>
      </c>
      <c r="C46" s="250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3">
        <v>0</v>
      </c>
      <c r="BB46" s="243">
        <v>0</v>
      </c>
      <c r="BC46" s="243">
        <v>0</v>
      </c>
      <c r="BD46" s="243">
        <v>0</v>
      </c>
      <c r="BE46" s="243">
        <v>0</v>
      </c>
      <c r="BF46" s="243">
        <v>0</v>
      </c>
      <c r="BG46" s="243">
        <v>0</v>
      </c>
      <c r="BH46" s="243">
        <v>0</v>
      </c>
      <c r="BI46" s="243">
        <v>0</v>
      </c>
      <c r="BJ46" s="243">
        <v>0</v>
      </c>
      <c r="BK46" s="243">
        <v>0</v>
      </c>
      <c r="BL46" s="243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>
        <v>0</v>
      </c>
      <c r="BZ46" s="240">
        <v>0</v>
      </c>
      <c r="CA46" s="240">
        <v>0</v>
      </c>
      <c r="CB46" s="240">
        <v>0</v>
      </c>
      <c r="CC46" s="240">
        <v>0</v>
      </c>
      <c r="CD46" s="240">
        <v>0</v>
      </c>
      <c r="CE46" s="240">
        <v>0</v>
      </c>
      <c r="CF46" s="240">
        <v>0</v>
      </c>
      <c r="CG46" s="240">
        <v>0</v>
      </c>
      <c r="CH46" s="240"/>
      <c r="CI46" s="240"/>
      <c r="CJ46" s="240"/>
    </row>
    <row r="47" spans="2:88" ht="15">
      <c r="B47" s="32" t="s">
        <v>416</v>
      </c>
      <c r="C47" s="250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0</v>
      </c>
      <c r="BJ47" s="243">
        <v>0</v>
      </c>
      <c r="BK47" s="243">
        <v>0</v>
      </c>
      <c r="BL47" s="243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>
        <v>0</v>
      </c>
      <c r="BZ47" s="240">
        <v>0</v>
      </c>
      <c r="CA47" s="240">
        <v>0</v>
      </c>
      <c r="CB47" s="240">
        <v>0</v>
      </c>
      <c r="CC47" s="240">
        <v>0</v>
      </c>
      <c r="CD47" s="240">
        <v>0</v>
      </c>
      <c r="CE47" s="240">
        <v>0</v>
      </c>
      <c r="CF47" s="240">
        <v>0</v>
      </c>
      <c r="CG47" s="240">
        <v>0</v>
      </c>
      <c r="CH47" s="240"/>
      <c r="CI47" s="240"/>
      <c r="CJ47" s="240"/>
    </row>
    <row r="48" spans="2:88" ht="15">
      <c r="B48" s="30" t="s">
        <v>418</v>
      </c>
      <c r="C48" s="249" t="s">
        <v>419</v>
      </c>
      <c r="D48" s="44" t="s">
        <v>124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0</v>
      </c>
      <c r="AZ48" s="239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39">
        <v>0</v>
      </c>
      <c r="BU48" s="239">
        <v>0</v>
      </c>
      <c r="BV48" s="239">
        <v>0</v>
      </c>
      <c r="BW48" s="239">
        <v>0</v>
      </c>
      <c r="BX48" s="239">
        <v>0</v>
      </c>
      <c r="BY48" s="239">
        <v>0</v>
      </c>
      <c r="BZ48" s="239">
        <v>0</v>
      </c>
      <c r="CA48" s="239">
        <v>0</v>
      </c>
      <c r="CB48" s="239">
        <v>0</v>
      </c>
      <c r="CC48" s="239">
        <v>0</v>
      </c>
      <c r="CD48" s="239">
        <v>0</v>
      </c>
      <c r="CE48" s="239">
        <v>0</v>
      </c>
      <c r="CF48" s="239">
        <v>0</v>
      </c>
      <c r="CG48" s="239">
        <v>0</v>
      </c>
      <c r="CH48" s="239">
        <v>0</v>
      </c>
      <c r="CI48" s="239">
        <v>0</v>
      </c>
      <c r="CJ48" s="239">
        <v>0</v>
      </c>
    </row>
    <row r="49" spans="2:88" ht="15">
      <c r="B49" s="32" t="s">
        <v>420</v>
      </c>
      <c r="C49" s="250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0">
        <v>0</v>
      </c>
      <c r="Y49" s="240">
        <v>0</v>
      </c>
      <c r="Z49" s="240">
        <v>0</v>
      </c>
      <c r="AA49" s="240">
        <v>0</v>
      </c>
      <c r="AB49" s="240">
        <v>0</v>
      </c>
      <c r="AC49" s="240">
        <v>0</v>
      </c>
      <c r="AD49" s="240">
        <v>0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  <c r="AO49" s="240">
        <v>0</v>
      </c>
      <c r="AP49" s="240">
        <v>0</v>
      </c>
      <c r="AQ49" s="240">
        <v>0</v>
      </c>
      <c r="AR49" s="240">
        <v>0</v>
      </c>
      <c r="AS49" s="240">
        <v>0</v>
      </c>
      <c r="AT49" s="240">
        <v>0</v>
      </c>
      <c r="AU49" s="240">
        <v>0</v>
      </c>
      <c r="AV49" s="240">
        <v>0</v>
      </c>
      <c r="AW49" s="240">
        <v>0</v>
      </c>
      <c r="AX49" s="240">
        <v>0</v>
      </c>
      <c r="AY49" s="240">
        <v>0</v>
      </c>
      <c r="AZ49" s="240">
        <v>0</v>
      </c>
      <c r="BA49" s="243">
        <v>0</v>
      </c>
      <c r="BB49" s="243">
        <v>0</v>
      </c>
      <c r="BC49" s="243">
        <v>0</v>
      </c>
      <c r="BD49" s="243">
        <v>0</v>
      </c>
      <c r="BE49" s="243">
        <v>0</v>
      </c>
      <c r="BF49" s="243">
        <v>0</v>
      </c>
      <c r="BG49" s="243">
        <v>0</v>
      </c>
      <c r="BH49" s="243">
        <v>0</v>
      </c>
      <c r="BI49" s="243">
        <v>0</v>
      </c>
      <c r="BJ49" s="243">
        <v>0</v>
      </c>
      <c r="BK49" s="243">
        <v>0</v>
      </c>
      <c r="BL49" s="243">
        <v>0</v>
      </c>
      <c r="BM49" s="240">
        <v>0</v>
      </c>
      <c r="BN49" s="240">
        <v>0</v>
      </c>
      <c r="BO49" s="240">
        <v>0</v>
      </c>
      <c r="BP49" s="240">
        <v>0</v>
      </c>
      <c r="BQ49" s="240">
        <v>0</v>
      </c>
      <c r="BR49" s="240">
        <v>0</v>
      </c>
      <c r="BS49" s="240">
        <v>0</v>
      </c>
      <c r="BT49" s="240">
        <v>0</v>
      </c>
      <c r="BU49" s="240">
        <v>0</v>
      </c>
      <c r="BV49" s="240">
        <v>0</v>
      </c>
      <c r="BW49" s="240">
        <v>0</v>
      </c>
      <c r="BX49" s="240">
        <v>0</v>
      </c>
      <c r="BY49" s="240">
        <v>0</v>
      </c>
      <c r="BZ49" s="240">
        <v>0</v>
      </c>
      <c r="CA49" s="240">
        <v>0</v>
      </c>
      <c r="CB49" s="240">
        <v>0</v>
      </c>
      <c r="CC49" s="240">
        <v>0</v>
      </c>
      <c r="CD49" s="240">
        <v>0</v>
      </c>
      <c r="CE49" s="240">
        <v>0</v>
      </c>
      <c r="CF49" s="240">
        <v>0</v>
      </c>
      <c r="CG49" s="240">
        <v>0</v>
      </c>
      <c r="CH49" s="240"/>
      <c r="CI49" s="240"/>
      <c r="CJ49" s="240"/>
    </row>
    <row r="50" spans="2:88" ht="15">
      <c r="B50" s="32" t="s">
        <v>421</v>
      </c>
      <c r="C50" s="250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0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0</v>
      </c>
      <c r="BJ50" s="243">
        <v>0</v>
      </c>
      <c r="BK50" s="243">
        <v>0</v>
      </c>
      <c r="BL50" s="243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>
        <v>0</v>
      </c>
      <c r="BZ50" s="240">
        <v>0</v>
      </c>
      <c r="CA50" s="240">
        <v>0</v>
      </c>
      <c r="CB50" s="240">
        <v>0</v>
      </c>
      <c r="CC50" s="240">
        <v>0</v>
      </c>
      <c r="CD50" s="240">
        <v>0</v>
      </c>
      <c r="CE50" s="240">
        <v>0</v>
      </c>
      <c r="CF50" s="240">
        <v>0</v>
      </c>
      <c r="CG50" s="240">
        <v>0</v>
      </c>
      <c r="CH50" s="240"/>
      <c r="CI50" s="240"/>
      <c r="CJ50" s="240"/>
    </row>
    <row r="51" spans="2:88" ht="15">
      <c r="B51" s="33" t="s">
        <v>422</v>
      </c>
      <c r="C51" s="253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/>
      <c r="CI51" s="240"/>
      <c r="CJ51" s="240"/>
    </row>
    <row r="52" spans="2:88" ht="15">
      <c r="B52" s="30" t="s">
        <v>129</v>
      </c>
      <c r="C52" s="244" t="s">
        <v>424</v>
      </c>
      <c r="D52" s="20" t="s">
        <v>124</v>
      </c>
      <c r="E52" s="239">
        <v>328.6</v>
      </c>
      <c r="F52" s="239">
        <v>367.7</v>
      </c>
      <c r="G52" s="239">
        <v>420.3</v>
      </c>
      <c r="H52" s="239">
        <v>383.79999999999995</v>
      </c>
      <c r="I52" s="239">
        <v>451.1</v>
      </c>
      <c r="J52" s="239">
        <v>464.6</v>
      </c>
      <c r="K52" s="239">
        <v>529.80000000000007</v>
      </c>
      <c r="L52" s="239">
        <v>432.59999999999997</v>
      </c>
      <c r="M52" s="239">
        <v>421</v>
      </c>
      <c r="N52" s="239">
        <v>423.59999999999997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1.4000000000000001</v>
      </c>
      <c r="AV52" s="239">
        <v>19.8</v>
      </c>
      <c r="AW52" s="239">
        <v>115.89999999999999</v>
      </c>
      <c r="AX52" s="239">
        <v>0.30000000000000004</v>
      </c>
      <c r="AY52" s="239">
        <v>20.8</v>
      </c>
      <c r="AZ52" s="239">
        <v>197.10000000000002</v>
      </c>
      <c r="BA52" s="242">
        <v>0</v>
      </c>
      <c r="BB52" s="242">
        <v>11.100000000000001</v>
      </c>
      <c r="BC52" s="242">
        <v>7.4</v>
      </c>
      <c r="BD52" s="242">
        <v>2.7</v>
      </c>
      <c r="BE52" s="242">
        <v>2.5</v>
      </c>
      <c r="BF52" s="242">
        <v>15.399999999999999</v>
      </c>
      <c r="BG52" s="242">
        <v>18.8</v>
      </c>
      <c r="BH52" s="242">
        <v>3</v>
      </c>
      <c r="BI52" s="242">
        <v>17.3</v>
      </c>
      <c r="BJ52" s="242">
        <v>0</v>
      </c>
      <c r="BK52" s="242">
        <v>0</v>
      </c>
      <c r="BL52" s="242">
        <v>195.1</v>
      </c>
      <c r="BM52" s="239">
        <v>2.2999999999999998</v>
      </c>
      <c r="BN52" s="239">
        <v>4.3999999999999995</v>
      </c>
      <c r="BO52" s="239">
        <v>25.5</v>
      </c>
      <c r="BP52" s="239">
        <v>5</v>
      </c>
      <c r="BQ52" s="239">
        <v>3.8</v>
      </c>
      <c r="BR52" s="239">
        <v>20.900000000000002</v>
      </c>
      <c r="BS52" s="239">
        <v>4.3999999999999995</v>
      </c>
      <c r="BT52" s="239">
        <v>661.10000000000014</v>
      </c>
      <c r="BU52" s="239">
        <v>563.79999999999995</v>
      </c>
      <c r="BV52" s="239">
        <v>659.3</v>
      </c>
      <c r="BW52" s="239">
        <v>628.30000000000007</v>
      </c>
      <c r="BX52" s="239">
        <v>-2335.9</v>
      </c>
      <c r="BY52" s="239">
        <v>-8.8000000000000007</v>
      </c>
      <c r="BZ52" s="239">
        <v>54.6</v>
      </c>
      <c r="CA52" s="239">
        <v>21.599999999999998</v>
      </c>
      <c r="CB52" s="239">
        <v>10.8</v>
      </c>
      <c r="CC52" s="239">
        <v>5.0999999999999996</v>
      </c>
      <c r="CD52" s="239">
        <v>-1.2000000000000002</v>
      </c>
      <c r="CE52" s="239">
        <v>-22.8</v>
      </c>
      <c r="CF52" s="239">
        <v>-0.7</v>
      </c>
      <c r="CG52" s="239">
        <v>17.2</v>
      </c>
      <c r="CH52" s="239">
        <v>2.2000000000000002</v>
      </c>
      <c r="CI52" s="239">
        <v>3.9000000000000004</v>
      </c>
      <c r="CJ52" s="239">
        <v>26.1</v>
      </c>
    </row>
    <row r="53" spans="2:88" ht="15">
      <c r="B53" s="30" t="s">
        <v>425</v>
      </c>
      <c r="C53" s="249" t="s">
        <v>426</v>
      </c>
      <c r="D53" s="44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239">
        <v>0</v>
      </c>
      <c r="AK53" s="239">
        <v>0</v>
      </c>
      <c r="AL53" s="239">
        <v>0</v>
      </c>
      <c r="AM53" s="239">
        <v>0</v>
      </c>
      <c r="AN53" s="239">
        <v>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>
        <v>0</v>
      </c>
      <c r="AU53" s="239">
        <v>0.3</v>
      </c>
      <c r="AV53" s="239">
        <v>0.1</v>
      </c>
      <c r="AW53" s="239">
        <v>0.30000000000000004</v>
      </c>
      <c r="AX53" s="239">
        <v>0</v>
      </c>
      <c r="AY53" s="239">
        <v>0.1</v>
      </c>
      <c r="AZ53" s="239">
        <v>48.8</v>
      </c>
      <c r="BA53" s="242">
        <v>0</v>
      </c>
      <c r="BB53" s="242">
        <v>0</v>
      </c>
      <c r="BC53" s="242">
        <v>0</v>
      </c>
      <c r="BD53" s="242">
        <v>0</v>
      </c>
      <c r="BE53" s="242">
        <v>0</v>
      </c>
      <c r="BF53" s="242">
        <v>0</v>
      </c>
      <c r="BG53" s="242">
        <v>0</v>
      </c>
      <c r="BH53" s="242">
        <v>0</v>
      </c>
      <c r="BI53" s="242">
        <v>0</v>
      </c>
      <c r="BJ53" s="242">
        <v>0</v>
      </c>
      <c r="BK53" s="242">
        <v>0</v>
      </c>
      <c r="BL53" s="242">
        <v>0</v>
      </c>
      <c r="BM53" s="239">
        <v>0</v>
      </c>
      <c r="BN53" s="239">
        <v>0.6</v>
      </c>
      <c r="BO53" s="239">
        <v>4.8</v>
      </c>
      <c r="BP53" s="239">
        <v>0.2</v>
      </c>
      <c r="BQ53" s="239">
        <v>0.89999999999999991</v>
      </c>
      <c r="BR53" s="239">
        <v>0</v>
      </c>
      <c r="BS53" s="239">
        <v>0.3</v>
      </c>
      <c r="BT53" s="239">
        <v>0</v>
      </c>
      <c r="BU53" s="239">
        <v>0</v>
      </c>
      <c r="BV53" s="239">
        <v>0</v>
      </c>
      <c r="BW53" s="239">
        <v>0</v>
      </c>
      <c r="BX53" s="239">
        <v>8.6</v>
      </c>
      <c r="BY53" s="239">
        <v>0</v>
      </c>
      <c r="BZ53" s="239">
        <v>0</v>
      </c>
      <c r="CA53" s="239">
        <v>0</v>
      </c>
      <c r="CB53" s="239">
        <v>0</v>
      </c>
      <c r="CC53" s="239">
        <v>0</v>
      </c>
      <c r="CD53" s="239">
        <v>0</v>
      </c>
      <c r="CE53" s="239">
        <v>0</v>
      </c>
      <c r="CF53" s="239">
        <v>0</v>
      </c>
      <c r="CG53" s="239">
        <v>0</v>
      </c>
      <c r="CH53" s="239">
        <v>0</v>
      </c>
      <c r="CI53" s="239">
        <v>0</v>
      </c>
      <c r="CJ53" s="239">
        <v>0</v>
      </c>
    </row>
    <row r="54" spans="2:88" ht="15">
      <c r="B54" s="32" t="s">
        <v>427</v>
      </c>
      <c r="C54" s="250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>
        <v>0</v>
      </c>
      <c r="R54" s="240">
        <v>0</v>
      </c>
      <c r="S54" s="240">
        <v>0</v>
      </c>
      <c r="T54" s="240">
        <v>0</v>
      </c>
      <c r="U54" s="240">
        <v>0</v>
      </c>
      <c r="V54" s="240">
        <v>0</v>
      </c>
      <c r="W54" s="240">
        <v>0</v>
      </c>
      <c r="X54" s="240">
        <v>0</v>
      </c>
      <c r="Y54" s="240">
        <v>0</v>
      </c>
      <c r="Z54" s="240">
        <v>0</v>
      </c>
      <c r="AA54" s="240">
        <v>0</v>
      </c>
      <c r="AB54" s="240">
        <v>0</v>
      </c>
      <c r="AC54" s="240">
        <v>0</v>
      </c>
      <c r="AD54" s="240">
        <v>0</v>
      </c>
      <c r="AE54" s="240">
        <v>0</v>
      </c>
      <c r="AF54" s="240">
        <v>0</v>
      </c>
      <c r="AG54" s="240">
        <v>0</v>
      </c>
      <c r="AH54" s="240">
        <v>0</v>
      </c>
      <c r="AI54" s="240">
        <v>0</v>
      </c>
      <c r="AJ54" s="240">
        <v>0</v>
      </c>
      <c r="AK54" s="240">
        <v>0</v>
      </c>
      <c r="AL54" s="240">
        <v>0</v>
      </c>
      <c r="AM54" s="240">
        <v>0</v>
      </c>
      <c r="AN54" s="240">
        <v>0</v>
      </c>
      <c r="AO54" s="240">
        <v>0.3</v>
      </c>
      <c r="AP54" s="240">
        <v>0.5</v>
      </c>
      <c r="AQ54" s="240">
        <v>0</v>
      </c>
      <c r="AR54" s="240">
        <v>0.9</v>
      </c>
      <c r="AS54" s="240">
        <v>0</v>
      </c>
      <c r="AT54" s="240">
        <v>0</v>
      </c>
      <c r="AU54" s="240">
        <v>0</v>
      </c>
      <c r="AV54" s="240">
        <v>0.1</v>
      </c>
      <c r="AW54" s="240">
        <v>0.1</v>
      </c>
      <c r="AX54" s="240">
        <v>0</v>
      </c>
      <c r="AY54" s="240">
        <v>0</v>
      </c>
      <c r="AZ54" s="240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0</v>
      </c>
      <c r="BI54" s="243">
        <v>0</v>
      </c>
      <c r="BJ54" s="243">
        <v>0</v>
      </c>
      <c r="BK54" s="243">
        <v>0</v>
      </c>
      <c r="BL54" s="243">
        <v>0</v>
      </c>
      <c r="BM54" s="240">
        <v>0</v>
      </c>
      <c r="BN54" s="240">
        <v>0</v>
      </c>
      <c r="BO54" s="240">
        <v>0.3</v>
      </c>
      <c r="BP54" s="240">
        <v>0.2</v>
      </c>
      <c r="BQ54" s="240">
        <v>0.3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-0.8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/>
      <c r="CI54" s="240"/>
      <c r="CJ54" s="240"/>
    </row>
    <row r="55" spans="2:88" ht="15">
      <c r="B55" s="32" t="s">
        <v>429</v>
      </c>
      <c r="C55" s="250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v>0</v>
      </c>
      <c r="X55" s="240">
        <v>0</v>
      </c>
      <c r="Y55" s="240">
        <v>0</v>
      </c>
      <c r="Z55" s="240">
        <v>0</v>
      </c>
      <c r="AA55" s="240">
        <v>0</v>
      </c>
      <c r="AB55" s="240">
        <v>0</v>
      </c>
      <c r="AC55" s="240">
        <v>0</v>
      </c>
      <c r="AD55" s="240">
        <v>0</v>
      </c>
      <c r="AE55" s="240">
        <v>0</v>
      </c>
      <c r="AF55" s="240">
        <v>0</v>
      </c>
      <c r="AG55" s="240">
        <v>0</v>
      </c>
      <c r="AH55" s="240">
        <v>0</v>
      </c>
      <c r="AI55" s="240">
        <v>0</v>
      </c>
      <c r="AJ55" s="240">
        <v>0</v>
      </c>
      <c r="AK55" s="240">
        <v>0</v>
      </c>
      <c r="AL55" s="240">
        <v>0</v>
      </c>
      <c r="AM55" s="240">
        <v>0</v>
      </c>
      <c r="AN55" s="240">
        <v>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>
        <v>0</v>
      </c>
      <c r="AU55" s="240">
        <v>0.3</v>
      </c>
      <c r="AV55" s="240">
        <v>0</v>
      </c>
      <c r="AW55" s="240">
        <v>0.2</v>
      </c>
      <c r="AX55" s="240">
        <v>0</v>
      </c>
      <c r="AY55" s="240">
        <v>0.1</v>
      </c>
      <c r="AZ55" s="240">
        <v>48.8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0</v>
      </c>
      <c r="BJ55" s="243">
        <v>0</v>
      </c>
      <c r="BK55" s="243">
        <v>0</v>
      </c>
      <c r="BL55" s="243">
        <v>0</v>
      </c>
      <c r="BM55" s="240">
        <v>0</v>
      </c>
      <c r="BN55" s="240">
        <v>0.6</v>
      </c>
      <c r="BO55" s="240">
        <v>4.5</v>
      </c>
      <c r="BP55" s="240">
        <v>0</v>
      </c>
      <c r="BQ55" s="240">
        <v>0.6</v>
      </c>
      <c r="BR55" s="240">
        <v>0</v>
      </c>
      <c r="BS55" s="240">
        <v>0.3</v>
      </c>
      <c r="BT55" s="240">
        <v>0</v>
      </c>
      <c r="BU55" s="240">
        <v>0</v>
      </c>
      <c r="BV55" s="240">
        <v>0</v>
      </c>
      <c r="BW55" s="240">
        <v>0</v>
      </c>
      <c r="BX55" s="240">
        <v>9.4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/>
      <c r="CI55" s="240"/>
      <c r="CJ55" s="240"/>
    </row>
    <row r="56" spans="2:88" ht="15">
      <c r="B56" s="30" t="s">
        <v>431</v>
      </c>
      <c r="C56" s="249" t="s">
        <v>432</v>
      </c>
      <c r="D56" s="44" t="s">
        <v>124</v>
      </c>
      <c r="E56" s="239">
        <v>0</v>
      </c>
      <c r="F56" s="239">
        <v>6.8999999999999995</v>
      </c>
      <c r="G56" s="239">
        <v>0.1</v>
      </c>
      <c r="H56" s="239">
        <v>2.9000000000000004</v>
      </c>
      <c r="I56" s="239">
        <v>13.4</v>
      </c>
      <c r="J56" s="239">
        <v>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>
        <v>0</v>
      </c>
      <c r="V56" s="239">
        <v>29.1</v>
      </c>
      <c r="W56" s="239">
        <v>1.1000000000000001</v>
      </c>
      <c r="X56" s="239">
        <v>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0</v>
      </c>
      <c r="AZ56" s="239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0</v>
      </c>
      <c r="BF56" s="242">
        <v>0</v>
      </c>
      <c r="BG56" s="242">
        <v>0</v>
      </c>
      <c r="BH56" s="242">
        <v>0</v>
      </c>
      <c r="BI56" s="242">
        <v>0</v>
      </c>
      <c r="BJ56" s="242">
        <v>0</v>
      </c>
      <c r="BK56" s="242">
        <v>0</v>
      </c>
      <c r="BL56" s="242">
        <v>0</v>
      </c>
      <c r="BM56" s="239">
        <v>0</v>
      </c>
      <c r="BN56" s="239">
        <v>0</v>
      </c>
      <c r="BO56" s="239">
        <v>0</v>
      </c>
      <c r="BP56" s="239">
        <v>0</v>
      </c>
      <c r="BQ56" s="239">
        <v>0</v>
      </c>
      <c r="BR56" s="239">
        <v>0</v>
      </c>
      <c r="BS56" s="239">
        <v>0</v>
      </c>
      <c r="BT56" s="239">
        <v>10.199999999999999</v>
      </c>
      <c r="BU56" s="239">
        <v>0.5</v>
      </c>
      <c r="BV56" s="239">
        <v>0.8</v>
      </c>
      <c r="BW56" s="239">
        <v>2.7</v>
      </c>
      <c r="BX56" s="239">
        <v>-5.0999999999999996</v>
      </c>
      <c r="BY56" s="239">
        <v>0.2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1.9000000000000001</v>
      </c>
      <c r="CH56" s="239">
        <v>1.8</v>
      </c>
      <c r="CI56" s="239">
        <v>1.2</v>
      </c>
      <c r="CJ56" s="239">
        <v>2.1</v>
      </c>
    </row>
    <row r="57" spans="2:88" ht="15">
      <c r="B57" s="32" t="s">
        <v>433</v>
      </c>
      <c r="C57" s="250" t="s">
        <v>434</v>
      </c>
      <c r="D57" s="45" t="s">
        <v>124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>
        <v>0</v>
      </c>
      <c r="V57" s="240">
        <v>0.1</v>
      </c>
      <c r="W57" s="240">
        <v>0.7</v>
      </c>
      <c r="X57" s="240">
        <v>0</v>
      </c>
      <c r="Y57" s="240"/>
      <c r="Z57" s="240">
        <v>0.7</v>
      </c>
      <c r="AA57" s="240">
        <v>0</v>
      </c>
      <c r="AB57" s="240">
        <v>0.3</v>
      </c>
      <c r="AC57" s="240">
        <v>3.8</v>
      </c>
      <c r="AD57" s="240">
        <v>0</v>
      </c>
      <c r="AE57" s="240">
        <v>0.5</v>
      </c>
      <c r="AF57" s="240">
        <v>1</v>
      </c>
      <c r="AG57" s="240">
        <v>0.2</v>
      </c>
      <c r="AH57" s="240">
        <v>0</v>
      </c>
      <c r="AI57" s="240">
        <v>0</v>
      </c>
      <c r="AJ57" s="240">
        <v>0.5</v>
      </c>
      <c r="AK57" s="240">
        <v>1.7</v>
      </c>
      <c r="AL57" s="240">
        <v>0</v>
      </c>
      <c r="AM57" s="240">
        <v>0.1</v>
      </c>
      <c r="AN57" s="240">
        <v>0.4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0</v>
      </c>
      <c r="BF57" s="243">
        <v>0</v>
      </c>
      <c r="BG57" s="243">
        <v>0</v>
      </c>
      <c r="BH57" s="243">
        <v>0</v>
      </c>
      <c r="BI57" s="243">
        <v>0</v>
      </c>
      <c r="BJ57" s="243">
        <v>0</v>
      </c>
      <c r="BK57" s="243">
        <v>0</v>
      </c>
      <c r="BL57" s="243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0.2</v>
      </c>
      <c r="BX57" s="240">
        <v>1.4</v>
      </c>
      <c r="BY57" s="240">
        <v>0</v>
      </c>
      <c r="BZ57" s="240">
        <v>0.1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0.1</v>
      </c>
      <c r="CH57" s="240"/>
      <c r="CI57" s="240"/>
      <c r="CJ57" s="240"/>
    </row>
    <row r="58" spans="2:88" ht="15">
      <c r="B58" s="32" t="s">
        <v>435</v>
      </c>
      <c r="C58" s="250" t="s">
        <v>436</v>
      </c>
      <c r="D58" s="45" t="s">
        <v>124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>
        <v>0</v>
      </c>
      <c r="V58" s="240">
        <v>29</v>
      </c>
      <c r="W58" s="240">
        <v>0.4</v>
      </c>
      <c r="X58" s="240">
        <v>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>
        <v>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/>
      <c r="BA58" s="243">
        <v>0</v>
      </c>
      <c r="BB58" s="243">
        <v>0</v>
      </c>
      <c r="BC58" s="243">
        <v>0</v>
      </c>
      <c r="BD58" s="243">
        <v>0</v>
      </c>
      <c r="BE58" s="243">
        <v>0</v>
      </c>
      <c r="BF58" s="243">
        <v>0</v>
      </c>
      <c r="BG58" s="243">
        <v>0</v>
      </c>
      <c r="BH58" s="243">
        <v>0</v>
      </c>
      <c r="BI58" s="243">
        <v>0</v>
      </c>
      <c r="BJ58" s="243">
        <v>0</v>
      </c>
      <c r="BK58" s="243">
        <v>0</v>
      </c>
      <c r="BL58" s="243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10.199999999999999</v>
      </c>
      <c r="BU58" s="240">
        <v>0.5</v>
      </c>
      <c r="BV58" s="240">
        <v>0.8</v>
      </c>
      <c r="BW58" s="240">
        <v>2.5</v>
      </c>
      <c r="BX58" s="240">
        <v>-6.5</v>
      </c>
      <c r="BY58" s="240">
        <v>0.2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1.8</v>
      </c>
      <c r="CI58" s="240">
        <v>1.2</v>
      </c>
      <c r="CJ58" s="240">
        <v>2.1</v>
      </c>
    </row>
    <row r="59" spans="2:88" ht="15">
      <c r="B59" s="30" t="s">
        <v>437</v>
      </c>
      <c r="C59" s="249" t="s">
        <v>438</v>
      </c>
      <c r="D59" s="44" t="s">
        <v>124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437.70000000000005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>
        <v>0</v>
      </c>
      <c r="AA59" s="239">
        <v>1.6</v>
      </c>
      <c r="AB59" s="239">
        <v>126.5</v>
      </c>
      <c r="AC59" s="239">
        <v>4</v>
      </c>
      <c r="AD59" s="239">
        <v>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0.30000000000000004</v>
      </c>
      <c r="AY59" s="239">
        <v>20.7</v>
      </c>
      <c r="AZ59" s="239">
        <v>148.30000000000001</v>
      </c>
      <c r="BA59" s="242">
        <v>0</v>
      </c>
      <c r="BB59" s="242">
        <v>11.100000000000001</v>
      </c>
      <c r="BC59" s="242">
        <v>7.4</v>
      </c>
      <c r="BD59" s="242">
        <v>2.7</v>
      </c>
      <c r="BE59" s="242">
        <v>2.5</v>
      </c>
      <c r="BF59" s="242">
        <v>15.399999999999999</v>
      </c>
      <c r="BG59" s="242">
        <v>18.8</v>
      </c>
      <c r="BH59" s="242">
        <v>3</v>
      </c>
      <c r="BI59" s="242">
        <v>17.3</v>
      </c>
      <c r="BJ59" s="242">
        <v>0</v>
      </c>
      <c r="BK59" s="242">
        <v>0</v>
      </c>
      <c r="BL59" s="242">
        <v>195.1</v>
      </c>
      <c r="BM59" s="239">
        <v>2.2999999999999998</v>
      </c>
      <c r="BN59" s="239">
        <v>3.8</v>
      </c>
      <c r="BO59" s="239">
        <v>20.7</v>
      </c>
      <c r="BP59" s="239">
        <v>4.8</v>
      </c>
      <c r="BQ59" s="239">
        <v>2.9</v>
      </c>
      <c r="BR59" s="239">
        <v>20.900000000000002</v>
      </c>
      <c r="BS59" s="239">
        <v>4.0999999999999996</v>
      </c>
      <c r="BT59" s="239">
        <v>650.90000000000009</v>
      </c>
      <c r="BU59" s="239">
        <v>563.29999999999995</v>
      </c>
      <c r="BV59" s="239">
        <v>658.5</v>
      </c>
      <c r="BW59" s="239">
        <v>625.6</v>
      </c>
      <c r="BX59" s="239">
        <v>-2339.4</v>
      </c>
      <c r="BY59" s="239">
        <v>-9</v>
      </c>
      <c r="BZ59" s="239">
        <v>54.1</v>
      </c>
      <c r="CA59" s="239">
        <v>20.9</v>
      </c>
      <c r="CB59" s="239">
        <v>7.3</v>
      </c>
      <c r="CC59" s="239">
        <v>8.6999999999999993</v>
      </c>
      <c r="CD59" s="239">
        <v>-2.3000000000000003</v>
      </c>
      <c r="CE59" s="239">
        <v>-24.3</v>
      </c>
      <c r="CF59" s="239">
        <v>-1.8</v>
      </c>
      <c r="CG59" s="239">
        <v>15.3</v>
      </c>
      <c r="CH59" s="239">
        <v>0.4</v>
      </c>
      <c r="CI59" s="239">
        <v>2.7</v>
      </c>
      <c r="CJ59" s="239">
        <v>24</v>
      </c>
    </row>
    <row r="60" spans="2:88" ht="15">
      <c r="B60" s="32" t="s">
        <v>439</v>
      </c>
      <c r="C60" s="250" t="s">
        <v>434</v>
      </c>
      <c r="D60" s="45" t="s">
        <v>124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>
        <v>0</v>
      </c>
      <c r="AA60" s="240">
        <v>0.9</v>
      </c>
      <c r="AB60" s="240">
        <v>122.5</v>
      </c>
      <c r="AC60" s="240">
        <v>0.4</v>
      </c>
      <c r="AD60" s="240">
        <v>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>
        <v>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0</v>
      </c>
      <c r="BB60" s="243">
        <v>10.3</v>
      </c>
      <c r="BC60" s="243">
        <v>3.9</v>
      </c>
      <c r="BD60" s="243">
        <v>0.8</v>
      </c>
      <c r="BE60" s="243">
        <v>4.5</v>
      </c>
      <c r="BF60" s="243">
        <v>15.7</v>
      </c>
      <c r="BG60" s="243">
        <v>15.5</v>
      </c>
      <c r="BH60" s="243">
        <v>-0.9</v>
      </c>
      <c r="BI60" s="243">
        <v>1.8</v>
      </c>
      <c r="BJ60" s="243">
        <v>0</v>
      </c>
      <c r="BK60" s="243">
        <v>0</v>
      </c>
      <c r="BL60" s="243">
        <v>-13.3</v>
      </c>
      <c r="BM60" s="240">
        <v>0.60000000000000009</v>
      </c>
      <c r="BN60" s="240">
        <v>3.8</v>
      </c>
      <c r="BO60" s="240">
        <v>14.399999999999999</v>
      </c>
      <c r="BP60" s="240">
        <v>1.3</v>
      </c>
      <c r="BQ60" s="240">
        <v>2.9</v>
      </c>
      <c r="BR60" s="240">
        <v>20.900000000000002</v>
      </c>
      <c r="BS60" s="240">
        <v>0.5</v>
      </c>
      <c r="BT60" s="240">
        <v>527.70000000000005</v>
      </c>
      <c r="BU60" s="240">
        <v>423.9</v>
      </c>
      <c r="BV60" s="240">
        <v>479.5</v>
      </c>
      <c r="BW60" s="240">
        <v>520.20000000000005</v>
      </c>
      <c r="BX60" s="240">
        <v>-1834.5</v>
      </c>
      <c r="BY60" s="240">
        <v>-0.2</v>
      </c>
      <c r="BZ60" s="240">
        <v>2</v>
      </c>
      <c r="CA60" s="240">
        <v>16.899999999999999</v>
      </c>
      <c r="CB60" s="240">
        <v>0.6</v>
      </c>
      <c r="CC60" s="240">
        <v>-0.9</v>
      </c>
      <c r="CD60" s="240">
        <v>-0.2</v>
      </c>
      <c r="CE60" s="240">
        <v>-23</v>
      </c>
      <c r="CF60" s="240">
        <v>-3</v>
      </c>
      <c r="CG60" s="240">
        <v>3.7</v>
      </c>
      <c r="CH60" s="240">
        <v>0.1</v>
      </c>
      <c r="CI60" s="240">
        <v>1.2</v>
      </c>
      <c r="CJ60" s="240">
        <v>28.9</v>
      </c>
    </row>
    <row r="61" spans="2:88" ht="15">
      <c r="B61" s="33" t="s">
        <v>440</v>
      </c>
      <c r="C61" s="253" t="s">
        <v>441</v>
      </c>
      <c r="D61" s="48" t="s">
        <v>124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>
        <v>0</v>
      </c>
      <c r="R61" s="240">
        <v>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>
        <v>0</v>
      </c>
      <c r="Y61" s="240">
        <v>0.9</v>
      </c>
      <c r="Z61" s="240">
        <v>0</v>
      </c>
      <c r="AA61" s="240">
        <v>0.7</v>
      </c>
      <c r="AB61" s="240">
        <v>4</v>
      </c>
      <c r="AC61" s="240">
        <v>3.6</v>
      </c>
      <c r="AD61" s="240">
        <v>0</v>
      </c>
      <c r="AE61" s="240">
        <v>1.1000000000000001</v>
      </c>
      <c r="AF61" s="240">
        <v>0</v>
      </c>
      <c r="AG61" s="240">
        <v>0</v>
      </c>
      <c r="AH61" s="240">
        <v>0.9</v>
      </c>
      <c r="AI61" s="240">
        <v>1.4</v>
      </c>
      <c r="AJ61" s="240">
        <v>1.5</v>
      </c>
      <c r="AK61" s="240">
        <v>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>
        <v>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>
        <v>0</v>
      </c>
      <c r="BB61" s="243">
        <v>0.8</v>
      </c>
      <c r="BC61" s="243">
        <v>3.5</v>
      </c>
      <c r="BD61" s="243">
        <v>1.9</v>
      </c>
      <c r="BE61" s="243">
        <v>-2</v>
      </c>
      <c r="BF61" s="243">
        <v>-0.3</v>
      </c>
      <c r="BG61" s="243">
        <v>3.3</v>
      </c>
      <c r="BH61" s="243">
        <v>3.9</v>
      </c>
      <c r="BI61" s="243">
        <v>15.5</v>
      </c>
      <c r="BJ61" s="243">
        <v>0</v>
      </c>
      <c r="BK61" s="243">
        <v>0</v>
      </c>
      <c r="BL61" s="243">
        <v>208.4</v>
      </c>
      <c r="BM61" s="240">
        <v>1.7</v>
      </c>
      <c r="BN61" s="240">
        <v>0</v>
      </c>
      <c r="BO61" s="240">
        <v>6.3</v>
      </c>
      <c r="BP61" s="240">
        <v>3.5</v>
      </c>
      <c r="BQ61" s="240">
        <v>0</v>
      </c>
      <c r="BR61" s="240">
        <v>0</v>
      </c>
      <c r="BS61" s="240">
        <v>3.6</v>
      </c>
      <c r="BT61" s="240">
        <v>123.2</v>
      </c>
      <c r="BU61" s="240">
        <v>139.4</v>
      </c>
      <c r="BV61" s="240">
        <v>179</v>
      </c>
      <c r="BW61" s="240">
        <v>105.4</v>
      </c>
      <c r="BX61" s="240">
        <v>-504.9</v>
      </c>
      <c r="BY61" s="240">
        <v>-8.8000000000000007</v>
      </c>
      <c r="BZ61" s="240">
        <v>52.1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11.6</v>
      </c>
      <c r="CH61" s="240">
        <v>0.3</v>
      </c>
      <c r="CI61" s="240">
        <v>1.5</v>
      </c>
      <c r="CJ61" s="240">
        <v>-4.9000000000000004</v>
      </c>
    </row>
    <row r="62" spans="2:88" ht="15">
      <c r="B62" s="30" t="s">
        <v>131</v>
      </c>
      <c r="C62" s="244" t="s">
        <v>442</v>
      </c>
      <c r="D62" s="20" t="s">
        <v>124</v>
      </c>
      <c r="E62" s="240">
        <v>20.099999999999998</v>
      </c>
      <c r="F62" s="240">
        <v>30.099999999999998</v>
      </c>
      <c r="G62" s="240">
        <v>24.500000000000004</v>
      </c>
      <c r="H62" s="240">
        <v>29.999999999999996</v>
      </c>
      <c r="I62" s="240">
        <v>22.700000000000003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21.099999999999998</v>
      </c>
      <c r="O62" s="240">
        <v>19.7</v>
      </c>
      <c r="P62" s="240">
        <v>18.700000000000003</v>
      </c>
      <c r="Q62" s="239">
        <v>23.999999999999996</v>
      </c>
      <c r="R62" s="239">
        <v>37.4</v>
      </c>
      <c r="S62" s="239">
        <v>24.5</v>
      </c>
      <c r="T62" s="239">
        <v>20.199999999999996</v>
      </c>
      <c r="U62" s="239">
        <v>22.200000000000003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25.999999999999996</v>
      </c>
      <c r="AA62" s="239">
        <v>25.000000000000004</v>
      </c>
      <c r="AB62" s="239">
        <v>26.400000000000002</v>
      </c>
      <c r="AC62" s="239">
        <v>57.3</v>
      </c>
      <c r="AD62" s="239">
        <v>24.499999999999996</v>
      </c>
      <c r="AE62" s="239">
        <v>48</v>
      </c>
      <c r="AF62" s="239">
        <v>5.3999999999999995</v>
      </c>
      <c r="AG62" s="239">
        <v>4.8999999999999995</v>
      </c>
      <c r="AH62" s="239">
        <v>8</v>
      </c>
      <c r="AI62" s="239">
        <v>16.700000000000003</v>
      </c>
      <c r="AJ62" s="239">
        <v>16.2</v>
      </c>
      <c r="AK62" s="239">
        <v>21.099999999999998</v>
      </c>
      <c r="AL62" s="239">
        <v>22.1</v>
      </c>
      <c r="AM62" s="239">
        <v>20.6</v>
      </c>
      <c r="AN62" s="239">
        <v>25.099999999999998</v>
      </c>
      <c r="AO62" s="239">
        <v>20.2</v>
      </c>
      <c r="AP62" s="239">
        <v>41.5</v>
      </c>
      <c r="AQ62" s="239">
        <v>28.099999999999998</v>
      </c>
      <c r="AR62" s="239">
        <v>30.300000000000004</v>
      </c>
      <c r="AS62" s="239">
        <v>22.6</v>
      </c>
      <c r="AT62" s="239">
        <v>28.299999999999997</v>
      </c>
      <c r="AU62" s="239">
        <v>102.2</v>
      </c>
      <c r="AV62" s="239">
        <v>30.400000000000002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42.8</v>
      </c>
      <c r="BC62" s="242">
        <v>38.5</v>
      </c>
      <c r="BD62" s="242">
        <v>24.2</v>
      </c>
      <c r="BE62" s="242">
        <v>26.2</v>
      </c>
      <c r="BF62" s="242">
        <v>31.5</v>
      </c>
      <c r="BG62" s="242">
        <v>47.3</v>
      </c>
      <c r="BH62" s="239">
        <v>98.1</v>
      </c>
      <c r="BI62" s="239">
        <v>22.5</v>
      </c>
      <c r="BJ62" s="239">
        <v>40.700000000000003</v>
      </c>
      <c r="BK62" s="239">
        <v>31.3</v>
      </c>
      <c r="BL62" s="239">
        <v>260.8</v>
      </c>
      <c r="BM62" s="239">
        <v>25.3</v>
      </c>
      <c r="BN62" s="239">
        <v>39.700000000000003</v>
      </c>
      <c r="BO62" s="239">
        <v>47</v>
      </c>
      <c r="BP62" s="239">
        <v>32.700000000000003</v>
      </c>
      <c r="BQ62" s="239">
        <v>37.099999999999994</v>
      </c>
      <c r="BR62" s="239">
        <v>46.800000000000004</v>
      </c>
      <c r="BS62" s="239">
        <v>38.599999999999994</v>
      </c>
      <c r="BT62" s="239">
        <v>29.5</v>
      </c>
      <c r="BU62" s="239">
        <v>76</v>
      </c>
      <c r="BV62" s="239">
        <v>37.4</v>
      </c>
      <c r="BW62" s="239">
        <v>33.1</v>
      </c>
      <c r="BX62" s="239">
        <v>-6.8000000000000114</v>
      </c>
      <c r="BY62" s="239">
        <v>46.699999999999996</v>
      </c>
      <c r="BZ62" s="239">
        <v>31.400000000000002</v>
      </c>
      <c r="CA62" s="239">
        <v>38.499999999999993</v>
      </c>
      <c r="CB62" s="239">
        <v>32.5</v>
      </c>
      <c r="CC62" s="239">
        <v>36.1</v>
      </c>
      <c r="CD62" s="239">
        <v>30.900000000000002</v>
      </c>
      <c r="CE62" s="239">
        <v>56.4</v>
      </c>
      <c r="CF62" s="239">
        <v>33.5</v>
      </c>
      <c r="CG62" s="239">
        <v>35.4</v>
      </c>
      <c r="CH62" s="239">
        <v>43.099999999999994</v>
      </c>
      <c r="CI62" s="239">
        <v>31.800000000000004</v>
      </c>
      <c r="CJ62" s="239">
        <v>33.400000000000006</v>
      </c>
    </row>
    <row r="63" spans="2:88" ht="15">
      <c r="B63" s="30" t="s">
        <v>443</v>
      </c>
      <c r="C63" s="249" t="s">
        <v>444</v>
      </c>
      <c r="D63" s="44" t="s">
        <v>124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5.4</v>
      </c>
      <c r="BB63" s="242">
        <v>12.1</v>
      </c>
      <c r="BC63" s="242">
        <v>13.1</v>
      </c>
      <c r="BD63" s="242">
        <v>4.5999999999999996</v>
      </c>
      <c r="BE63" s="242">
        <v>3.8</v>
      </c>
      <c r="BF63" s="242">
        <v>7.8</v>
      </c>
      <c r="BG63" s="242">
        <v>20.6</v>
      </c>
      <c r="BH63" s="242">
        <v>12.5</v>
      </c>
      <c r="BI63" s="242">
        <v>2.5</v>
      </c>
      <c r="BJ63" s="242">
        <v>3.2</v>
      </c>
      <c r="BK63" s="242">
        <v>7.7</v>
      </c>
      <c r="BL63" s="242">
        <v>216.4</v>
      </c>
      <c r="BM63" s="239">
        <v>2.6</v>
      </c>
      <c r="BN63" s="239">
        <v>16.100000000000001</v>
      </c>
      <c r="BO63" s="239">
        <v>14</v>
      </c>
      <c r="BP63" s="239">
        <v>9.1</v>
      </c>
      <c r="BQ63" s="239">
        <v>9</v>
      </c>
      <c r="BR63" s="239">
        <v>19.200000000000003</v>
      </c>
      <c r="BS63" s="239">
        <v>10.4</v>
      </c>
      <c r="BT63" s="239">
        <v>7</v>
      </c>
      <c r="BU63" s="239">
        <v>27</v>
      </c>
      <c r="BV63" s="239">
        <v>10.7</v>
      </c>
      <c r="BW63" s="239">
        <v>8.2999999999999989</v>
      </c>
      <c r="BX63" s="239">
        <v>-132.69999999999999</v>
      </c>
      <c r="BY63" s="239">
        <v>0.7</v>
      </c>
      <c r="BZ63" s="239">
        <v>0.6</v>
      </c>
      <c r="CA63" s="239">
        <v>0.7</v>
      </c>
      <c r="CB63" s="257">
        <v>0.5</v>
      </c>
      <c r="CC63" s="239">
        <v>0.6</v>
      </c>
      <c r="CD63" s="239">
        <v>1.1000000000000001</v>
      </c>
      <c r="CE63" s="239">
        <v>6.7</v>
      </c>
      <c r="CF63" s="239">
        <v>6.2</v>
      </c>
      <c r="CG63" s="239">
        <v>6.9</v>
      </c>
      <c r="CH63" s="239">
        <v>5.7</v>
      </c>
      <c r="CI63" s="239">
        <v>6.6</v>
      </c>
      <c r="CJ63" s="239">
        <v>3.6</v>
      </c>
    </row>
    <row r="64" spans="2:88" ht="15">
      <c r="B64" s="32" t="s">
        <v>445</v>
      </c>
      <c r="C64" s="250" t="s">
        <v>446</v>
      </c>
      <c r="D64" s="45" t="s">
        <v>124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5.4</v>
      </c>
      <c r="BB64" s="243">
        <v>12</v>
      </c>
      <c r="BC64" s="243">
        <v>13.1</v>
      </c>
      <c r="BD64" s="243">
        <v>4.5999999999999996</v>
      </c>
      <c r="BE64" s="243">
        <v>3.8</v>
      </c>
      <c r="BF64" s="243">
        <v>7.8</v>
      </c>
      <c r="BG64" s="243">
        <v>20.6</v>
      </c>
      <c r="BH64" s="243">
        <v>12.5</v>
      </c>
      <c r="BI64" s="243">
        <v>2.5</v>
      </c>
      <c r="BJ64" s="243">
        <v>3.2</v>
      </c>
      <c r="BK64" s="243">
        <v>7.7</v>
      </c>
      <c r="BL64" s="243">
        <v>216.4</v>
      </c>
      <c r="BM64" s="240">
        <v>2.6</v>
      </c>
      <c r="BN64" s="240">
        <v>16.100000000000001</v>
      </c>
      <c r="BO64" s="240">
        <v>14</v>
      </c>
      <c r="BP64" s="240">
        <v>9.1</v>
      </c>
      <c r="BQ64" s="240">
        <v>9</v>
      </c>
      <c r="BR64" s="240">
        <v>19.200000000000003</v>
      </c>
      <c r="BS64" s="240">
        <v>10.4</v>
      </c>
      <c r="BT64" s="240">
        <v>7</v>
      </c>
      <c r="BU64" s="240">
        <v>27</v>
      </c>
      <c r="BV64" s="240">
        <v>10.7</v>
      </c>
      <c r="BW64" s="240">
        <v>8.2999999999999989</v>
      </c>
      <c r="BX64" s="240">
        <v>-132.79999999999998</v>
      </c>
      <c r="BY64" s="240">
        <v>0.7</v>
      </c>
      <c r="BZ64" s="240">
        <v>0.6</v>
      </c>
      <c r="CA64" s="240">
        <v>0.7</v>
      </c>
      <c r="CB64" s="240">
        <v>0.5</v>
      </c>
      <c r="CC64" s="240">
        <v>0.6</v>
      </c>
      <c r="CD64" s="240">
        <v>1.1000000000000001</v>
      </c>
      <c r="CE64" s="240">
        <v>6.7</v>
      </c>
      <c r="CF64" s="240">
        <v>6.2</v>
      </c>
      <c r="CG64" s="240">
        <v>6.9</v>
      </c>
      <c r="CH64" s="240">
        <v>5.7</v>
      </c>
      <c r="CI64" s="240">
        <v>6.6</v>
      </c>
      <c r="CJ64" s="240">
        <v>3.6</v>
      </c>
    </row>
    <row r="65" spans="2:88" ht="15">
      <c r="B65" s="32" t="s">
        <v>447</v>
      </c>
      <c r="C65" s="251" t="s">
        <v>448</v>
      </c>
      <c r="D65" s="46" t="s">
        <v>124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0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0</v>
      </c>
      <c r="BJ65" s="243">
        <v>0</v>
      </c>
      <c r="BK65" s="243">
        <v>0</v>
      </c>
      <c r="BL65" s="243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>
        <v>0</v>
      </c>
      <c r="BZ65" s="240">
        <v>0</v>
      </c>
      <c r="CA65" s="240">
        <v>0</v>
      </c>
      <c r="CB65" s="240">
        <v>0</v>
      </c>
      <c r="CC65" s="240">
        <v>0</v>
      </c>
      <c r="CD65" s="240">
        <v>0</v>
      </c>
      <c r="CE65" s="240">
        <v>0</v>
      </c>
      <c r="CF65" s="240">
        <v>0</v>
      </c>
      <c r="CG65" s="240">
        <v>0</v>
      </c>
      <c r="CH65" s="240"/>
      <c r="CI65" s="240"/>
      <c r="CJ65" s="240"/>
    </row>
    <row r="66" spans="2:88" ht="15">
      <c r="B66" s="32" t="s">
        <v>449</v>
      </c>
      <c r="C66" s="251" t="s">
        <v>450</v>
      </c>
      <c r="D66" s="46" t="s">
        <v>124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5.4</v>
      </c>
      <c r="BB66" s="243">
        <v>12</v>
      </c>
      <c r="BC66" s="243">
        <v>13.1</v>
      </c>
      <c r="BD66" s="243">
        <v>4.5999999999999996</v>
      </c>
      <c r="BE66" s="243">
        <v>3.8</v>
      </c>
      <c r="BF66" s="243">
        <v>7.8</v>
      </c>
      <c r="BG66" s="243">
        <v>20.6</v>
      </c>
      <c r="BH66" s="243">
        <v>12.5</v>
      </c>
      <c r="BI66" s="243">
        <v>2.5</v>
      </c>
      <c r="BJ66" s="243">
        <v>3.2</v>
      </c>
      <c r="BK66" s="243">
        <v>7.7</v>
      </c>
      <c r="BL66" s="243">
        <v>216.4</v>
      </c>
      <c r="BM66" s="240">
        <v>2.6</v>
      </c>
      <c r="BN66" s="240">
        <v>16.100000000000001</v>
      </c>
      <c r="BO66" s="240">
        <v>14</v>
      </c>
      <c r="BP66" s="240">
        <v>9.1</v>
      </c>
      <c r="BQ66" s="240">
        <v>9</v>
      </c>
      <c r="BR66" s="240">
        <v>19.100000000000001</v>
      </c>
      <c r="BS66" s="240">
        <v>10.3</v>
      </c>
      <c r="BT66" s="240">
        <v>6.9</v>
      </c>
      <c r="BU66" s="240">
        <v>26.9</v>
      </c>
      <c r="BV66" s="240">
        <v>10.6</v>
      </c>
      <c r="BW66" s="240">
        <v>8.1999999999999993</v>
      </c>
      <c r="BX66" s="240">
        <v>-132.19999999999999</v>
      </c>
      <c r="BY66" s="240">
        <v>0.7</v>
      </c>
      <c r="BZ66" s="240">
        <v>0.6</v>
      </c>
      <c r="CA66" s="240">
        <v>0.7</v>
      </c>
      <c r="CB66" s="240">
        <v>0.5</v>
      </c>
      <c r="CC66" s="240">
        <v>0.6</v>
      </c>
      <c r="CD66" s="240">
        <v>1.1000000000000001</v>
      </c>
      <c r="CE66" s="240">
        <v>6.7</v>
      </c>
      <c r="CF66" s="240">
        <v>6.2</v>
      </c>
      <c r="CG66" s="240">
        <v>6.9</v>
      </c>
      <c r="CH66" s="240">
        <v>5.5</v>
      </c>
      <c r="CI66" s="240">
        <v>6.6</v>
      </c>
      <c r="CJ66" s="240">
        <v>3.6</v>
      </c>
    </row>
    <row r="67" spans="2:88" ht="15">
      <c r="B67" s="32" t="s">
        <v>451</v>
      </c>
      <c r="C67" s="251" t="s">
        <v>438</v>
      </c>
      <c r="D67" s="46" t="s">
        <v>124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0.1</v>
      </c>
      <c r="BS67" s="240">
        <v>0.1</v>
      </c>
      <c r="BT67" s="240">
        <v>0.1</v>
      </c>
      <c r="BU67" s="240">
        <v>0.1</v>
      </c>
      <c r="BV67" s="240">
        <v>0.1</v>
      </c>
      <c r="BW67" s="240">
        <v>0.1</v>
      </c>
      <c r="BX67" s="240">
        <v>-0.6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0</v>
      </c>
      <c r="CH67" s="240">
        <v>0.2</v>
      </c>
      <c r="CI67" s="240">
        <v>0</v>
      </c>
      <c r="CJ67" s="240"/>
    </row>
    <row r="68" spans="2:88" ht="15">
      <c r="B68" s="32" t="s">
        <v>452</v>
      </c>
      <c r="C68" s="250" t="s">
        <v>453</v>
      </c>
      <c r="D68" s="45" t="s">
        <v>124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3">
        <v>0</v>
      </c>
      <c r="BB68" s="243">
        <v>0.1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>
        <v>0</v>
      </c>
      <c r="BZ68" s="240">
        <v>0</v>
      </c>
      <c r="CA68" s="240">
        <v>0</v>
      </c>
      <c r="CB68" s="240">
        <v>0</v>
      </c>
      <c r="CC68" s="240">
        <v>0</v>
      </c>
      <c r="CD68" s="240">
        <v>0</v>
      </c>
      <c r="CE68" s="240">
        <v>0</v>
      </c>
      <c r="CF68" s="240">
        <v>0</v>
      </c>
      <c r="CG68" s="240">
        <v>0</v>
      </c>
      <c r="CH68" s="240"/>
      <c r="CI68" s="240"/>
      <c r="CJ68" s="240"/>
    </row>
    <row r="69" spans="2:88" ht="15">
      <c r="B69" s="32" t="s">
        <v>454</v>
      </c>
      <c r="C69" s="250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>
        <v>0</v>
      </c>
      <c r="BZ69" s="240">
        <v>0</v>
      </c>
      <c r="CA69" s="240">
        <v>0</v>
      </c>
      <c r="CB69" s="240">
        <v>0</v>
      </c>
      <c r="CC69" s="240">
        <v>0</v>
      </c>
      <c r="CD69" s="240">
        <v>0</v>
      </c>
      <c r="CE69" s="240">
        <v>0</v>
      </c>
      <c r="CF69" s="240">
        <v>0</v>
      </c>
      <c r="CG69" s="240">
        <v>0</v>
      </c>
      <c r="CH69" s="240"/>
      <c r="CI69" s="240"/>
      <c r="CJ69" s="240"/>
    </row>
    <row r="70" spans="2:88" ht="15">
      <c r="B70" s="32" t="s">
        <v>456</v>
      </c>
      <c r="C70" s="250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>
        <v>0</v>
      </c>
      <c r="BZ70" s="240">
        <v>0</v>
      </c>
      <c r="CA70" s="240">
        <v>0</v>
      </c>
      <c r="CB70" s="240">
        <v>0</v>
      </c>
      <c r="CC70" s="240">
        <v>0</v>
      </c>
      <c r="CD70" s="240">
        <v>0</v>
      </c>
      <c r="CE70" s="240">
        <v>0</v>
      </c>
      <c r="CF70" s="240">
        <v>0</v>
      </c>
      <c r="CG70" s="240">
        <v>0</v>
      </c>
      <c r="CH70" s="240"/>
      <c r="CI70" s="240"/>
      <c r="CJ70" s="240"/>
    </row>
    <row r="71" spans="2:88" ht="15">
      <c r="B71" s="32" t="s">
        <v>458</v>
      </c>
      <c r="C71" s="250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0.1</v>
      </c>
      <c r="BY71" s="240">
        <v>0</v>
      </c>
      <c r="BZ71" s="240">
        <v>0</v>
      </c>
      <c r="CA71" s="240">
        <v>0</v>
      </c>
      <c r="CB71" s="240">
        <v>0</v>
      </c>
      <c r="CC71" s="240">
        <v>0</v>
      </c>
      <c r="CD71" s="240">
        <v>0</v>
      </c>
      <c r="CE71" s="240">
        <v>0</v>
      </c>
      <c r="CF71" s="240">
        <v>0</v>
      </c>
      <c r="CG71" s="240">
        <v>0</v>
      </c>
      <c r="CH71" s="240"/>
      <c r="CI71" s="240"/>
      <c r="CJ71" s="240"/>
    </row>
    <row r="72" spans="2:88" ht="15">
      <c r="B72" s="32" t="s">
        <v>460</v>
      </c>
      <c r="C72" s="250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>
        <v>0</v>
      </c>
      <c r="BZ72" s="240">
        <v>0</v>
      </c>
      <c r="CA72" s="240">
        <v>0</v>
      </c>
      <c r="CB72" s="240">
        <v>0</v>
      </c>
      <c r="CC72" s="240">
        <v>0</v>
      </c>
      <c r="CD72" s="240">
        <v>0</v>
      </c>
      <c r="CE72" s="240">
        <v>0</v>
      </c>
      <c r="CF72" s="240">
        <v>0</v>
      </c>
      <c r="CG72" s="240">
        <v>0</v>
      </c>
      <c r="CH72" s="240"/>
      <c r="CI72" s="240"/>
      <c r="CJ72" s="240"/>
    </row>
    <row r="73" spans="2:88" ht="15">
      <c r="B73" s="30" t="s">
        <v>462</v>
      </c>
      <c r="C73" s="249" t="s">
        <v>463</v>
      </c>
      <c r="D73" s="44" t="s">
        <v>124</v>
      </c>
      <c r="E73" s="239">
        <v>12.7</v>
      </c>
      <c r="F73" s="239">
        <v>9.8999999999999986</v>
      </c>
      <c r="G73" s="239">
        <v>11.1</v>
      </c>
      <c r="H73" s="239">
        <v>13.7</v>
      </c>
      <c r="I73" s="239">
        <v>13.700000000000001</v>
      </c>
      <c r="J73" s="239">
        <v>15.100000000000001</v>
      </c>
      <c r="K73" s="239">
        <v>11.4</v>
      </c>
      <c r="L73" s="239">
        <v>13.200000000000001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11.399999999999999</v>
      </c>
      <c r="U73" s="239">
        <v>13.4</v>
      </c>
      <c r="V73" s="239">
        <v>12.5</v>
      </c>
      <c r="W73" s="239">
        <v>16</v>
      </c>
      <c r="X73" s="239">
        <v>13.399999999999999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1.7000000000000002</v>
      </c>
      <c r="AH73" s="239">
        <v>4.1000000000000005</v>
      </c>
      <c r="AI73" s="239">
        <v>11.1</v>
      </c>
      <c r="AJ73" s="239">
        <v>9.8999999999999986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15.899999999999999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16.299999999999997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20.9</v>
      </c>
      <c r="BD73" s="242">
        <v>15.3</v>
      </c>
      <c r="BE73" s="242">
        <v>17.899999999999999</v>
      </c>
      <c r="BF73" s="242">
        <v>18.2</v>
      </c>
      <c r="BG73" s="242">
        <v>17.2</v>
      </c>
      <c r="BH73" s="242">
        <v>16.3</v>
      </c>
      <c r="BI73" s="242">
        <v>15.7</v>
      </c>
      <c r="BJ73" s="242">
        <v>15.9</v>
      </c>
      <c r="BK73" s="242">
        <v>15.3</v>
      </c>
      <c r="BL73" s="242">
        <v>10.9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17.200000000000003</v>
      </c>
      <c r="BW73" s="239">
        <v>16.3</v>
      </c>
      <c r="BX73" s="239">
        <v>2.7</v>
      </c>
      <c r="BY73" s="239">
        <v>19.7</v>
      </c>
      <c r="BZ73" s="239">
        <v>16.600000000000001</v>
      </c>
      <c r="CA73" s="239">
        <v>18.299999999999997</v>
      </c>
      <c r="CB73" s="239">
        <v>18.8</v>
      </c>
      <c r="CC73" s="239">
        <v>18.8</v>
      </c>
      <c r="CD73" s="239">
        <v>15.600000000000001</v>
      </c>
      <c r="CE73" s="239">
        <v>19.5</v>
      </c>
      <c r="CF73" s="239">
        <v>17.5</v>
      </c>
      <c r="CG73" s="239">
        <v>16.399999999999999</v>
      </c>
      <c r="CH73" s="239">
        <v>18.600000000000001</v>
      </c>
      <c r="CI73" s="239">
        <v>17.200000000000003</v>
      </c>
      <c r="CJ73" s="239">
        <v>17.2</v>
      </c>
    </row>
    <row r="74" spans="2:88" ht="15">
      <c r="B74" s="32" t="s">
        <v>464</v>
      </c>
      <c r="C74" s="250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>
        <v>0</v>
      </c>
      <c r="BZ74" s="240">
        <v>0</v>
      </c>
      <c r="CA74" s="240">
        <v>0</v>
      </c>
      <c r="CB74" s="240">
        <v>0</v>
      </c>
      <c r="CC74" s="240">
        <v>0</v>
      </c>
      <c r="CD74" s="240">
        <v>0</v>
      </c>
      <c r="CE74" s="240">
        <v>0</v>
      </c>
      <c r="CF74" s="240">
        <v>0</v>
      </c>
      <c r="CG74" s="240">
        <v>0</v>
      </c>
      <c r="CH74" s="240"/>
      <c r="CI74" s="240"/>
      <c r="CJ74" s="240"/>
    </row>
    <row r="75" spans="2:88" ht="15">
      <c r="B75" s="32" t="s">
        <v>466</v>
      </c>
      <c r="C75" s="250" t="s">
        <v>467</v>
      </c>
      <c r="D75" s="45" t="s">
        <v>124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11.8</v>
      </c>
      <c r="BF75" s="243">
        <v>13.9</v>
      </c>
      <c r="BG75" s="243">
        <v>12.7</v>
      </c>
      <c r="BH75" s="243">
        <v>11.6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12.9</v>
      </c>
      <c r="BX75" s="240">
        <v>3.6</v>
      </c>
      <c r="BY75" s="240">
        <v>14.9</v>
      </c>
      <c r="BZ75" s="240">
        <v>11.5</v>
      </c>
      <c r="CA75" s="240">
        <v>13.2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>
        <v>13.2</v>
      </c>
    </row>
    <row r="76" spans="2:88" ht="15">
      <c r="B76" s="32" t="s">
        <v>468</v>
      </c>
      <c r="C76" s="250" t="s">
        <v>469</v>
      </c>
      <c r="D76" s="45" t="s">
        <v>124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>
        <v>0</v>
      </c>
      <c r="BA76" s="243">
        <v>5</v>
      </c>
      <c r="BB76" s="243">
        <v>4.9000000000000004</v>
      </c>
      <c r="BC76" s="243">
        <v>5.3</v>
      </c>
      <c r="BD76" s="243">
        <v>4.2</v>
      </c>
      <c r="BE76" s="243">
        <v>6.1</v>
      </c>
      <c r="BF76" s="243">
        <v>4.3</v>
      </c>
      <c r="BG76" s="243">
        <v>4.5</v>
      </c>
      <c r="BH76" s="243">
        <v>4.7</v>
      </c>
      <c r="BI76" s="243">
        <v>4</v>
      </c>
      <c r="BJ76" s="243">
        <v>5</v>
      </c>
      <c r="BK76" s="243">
        <v>3.2</v>
      </c>
      <c r="BL76" s="243">
        <v>-2.1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-2.2999999999999998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5.3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4</v>
      </c>
    </row>
    <row r="77" spans="2:88" ht="15">
      <c r="B77" s="32" t="s">
        <v>470</v>
      </c>
      <c r="C77" s="250" t="s">
        <v>471</v>
      </c>
      <c r="D77" s="45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3">
        <v>0</v>
      </c>
      <c r="BB77" s="243">
        <v>0</v>
      </c>
      <c r="BC77" s="243">
        <v>0</v>
      </c>
      <c r="BD77" s="243">
        <v>0</v>
      </c>
      <c r="BE77" s="243">
        <v>0</v>
      </c>
      <c r="BF77" s="243">
        <v>0</v>
      </c>
      <c r="BG77" s="243">
        <v>0</v>
      </c>
      <c r="BH77" s="243">
        <v>0</v>
      </c>
      <c r="BI77" s="243">
        <v>0</v>
      </c>
      <c r="BJ77" s="243">
        <v>0</v>
      </c>
      <c r="BK77" s="243">
        <v>0</v>
      </c>
      <c r="BL77" s="243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1.4</v>
      </c>
      <c r="BY77" s="240">
        <v>0</v>
      </c>
      <c r="BZ77" s="240">
        <v>0</v>
      </c>
      <c r="CA77" s="240">
        <v>0</v>
      </c>
      <c r="CB77" s="240">
        <v>0</v>
      </c>
      <c r="CC77" s="240">
        <v>0</v>
      </c>
      <c r="CD77" s="240">
        <v>0</v>
      </c>
      <c r="CE77" s="240">
        <v>0</v>
      </c>
      <c r="CF77" s="240">
        <v>0</v>
      </c>
      <c r="CG77" s="240">
        <v>0</v>
      </c>
      <c r="CH77" s="240"/>
      <c r="CI77" s="240"/>
      <c r="CJ77" s="240"/>
    </row>
    <row r="78" spans="2:88" ht="15">
      <c r="B78" s="30" t="s">
        <v>472</v>
      </c>
      <c r="C78" s="249" t="s">
        <v>473</v>
      </c>
      <c r="D78" s="44" t="s">
        <v>124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4.2</v>
      </c>
      <c r="BE78" s="243">
        <v>3.7</v>
      </c>
      <c r="BF78" s="243">
        <v>4.5</v>
      </c>
      <c r="BG78" s="243">
        <v>6.1</v>
      </c>
      <c r="BH78" s="243">
        <v>3.5</v>
      </c>
      <c r="BI78" s="243">
        <v>2.8</v>
      </c>
      <c r="BJ78" s="243">
        <v>2.8</v>
      </c>
      <c r="BK78" s="243">
        <v>3</v>
      </c>
      <c r="BL78" s="243">
        <v>3.2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4.2</v>
      </c>
      <c r="BU78" s="239">
        <v>4.9000000000000004</v>
      </c>
      <c r="BV78" s="239">
        <v>6.1</v>
      </c>
      <c r="BW78" s="239">
        <v>4.5999999999999996</v>
      </c>
      <c r="BX78" s="239">
        <v>2</v>
      </c>
      <c r="BY78" s="239">
        <v>3.4</v>
      </c>
      <c r="BZ78" s="239">
        <v>3.7</v>
      </c>
      <c r="CA78" s="239">
        <v>3.4</v>
      </c>
      <c r="CB78" s="239">
        <v>5.3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3.9</v>
      </c>
      <c r="CI78" s="239">
        <v>4.5999999999999996</v>
      </c>
      <c r="CJ78" s="239">
        <v>4</v>
      </c>
    </row>
    <row r="79" spans="2:88" ht="15">
      <c r="B79" s="30" t="s">
        <v>474</v>
      </c>
      <c r="C79" s="249" t="s">
        <v>475</v>
      </c>
      <c r="D79" s="44" t="s">
        <v>124</v>
      </c>
      <c r="E79" s="240">
        <v>0</v>
      </c>
      <c r="F79" s="240">
        <v>0.3</v>
      </c>
      <c r="G79" s="240">
        <v>0.1</v>
      </c>
      <c r="H79" s="240">
        <v>0.3</v>
      </c>
      <c r="I79" s="240">
        <v>1</v>
      </c>
      <c r="J79" s="240">
        <v>0</v>
      </c>
      <c r="K79" s="240">
        <v>0</v>
      </c>
      <c r="L79" s="240">
        <v>0.2</v>
      </c>
      <c r="M79" s="240">
        <v>0</v>
      </c>
      <c r="N79" s="240">
        <v>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>
        <v>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>
        <v>0</v>
      </c>
      <c r="AD79" s="239">
        <v>3.7</v>
      </c>
      <c r="AE79" s="239">
        <v>0</v>
      </c>
      <c r="AF79" s="239">
        <v>0</v>
      </c>
      <c r="AG79" s="239">
        <v>0.1</v>
      </c>
      <c r="AH79" s="239">
        <v>0</v>
      </c>
      <c r="AI79" s="239">
        <v>0.3</v>
      </c>
      <c r="AJ79" s="239">
        <v>0</v>
      </c>
      <c r="AK79" s="239">
        <v>0</v>
      </c>
      <c r="AL79" s="239">
        <v>0.3</v>
      </c>
      <c r="AM79" s="239">
        <v>0.3</v>
      </c>
      <c r="AN79" s="239">
        <v>0.2</v>
      </c>
      <c r="AO79" s="239">
        <v>0</v>
      </c>
      <c r="AP79" s="239">
        <v>0</v>
      </c>
      <c r="AQ79" s="239">
        <v>0</v>
      </c>
      <c r="AR79" s="239">
        <v>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44.7</v>
      </c>
      <c r="BB79" s="242">
        <v>10.8</v>
      </c>
      <c r="BC79" s="242">
        <v>0.2</v>
      </c>
      <c r="BD79" s="242">
        <v>0.1</v>
      </c>
      <c r="BE79" s="242">
        <v>0.8</v>
      </c>
      <c r="BF79" s="242">
        <v>1</v>
      </c>
      <c r="BG79" s="242">
        <v>3.4</v>
      </c>
      <c r="BH79" s="242">
        <v>65.8</v>
      </c>
      <c r="BI79" s="242">
        <v>1.5</v>
      </c>
      <c r="BJ79" s="242">
        <v>18.8</v>
      </c>
      <c r="BK79" s="242">
        <v>5.3</v>
      </c>
      <c r="BL79" s="242">
        <v>30.3</v>
      </c>
      <c r="BM79" s="239">
        <v>0.7</v>
      </c>
      <c r="BN79" s="239">
        <v>5.7</v>
      </c>
      <c r="BO79" s="239">
        <v>9</v>
      </c>
      <c r="BP79" s="239">
        <v>3.6</v>
      </c>
      <c r="BQ79" s="239">
        <v>4.3</v>
      </c>
      <c r="BR79" s="239">
        <v>4.4000000000000004</v>
      </c>
      <c r="BS79" s="239">
        <v>6.6</v>
      </c>
      <c r="BT79" s="239">
        <v>1.3</v>
      </c>
      <c r="BU79" s="239">
        <v>19.5</v>
      </c>
      <c r="BV79" s="239">
        <v>3.4</v>
      </c>
      <c r="BW79" s="239">
        <v>3.9</v>
      </c>
      <c r="BX79" s="239">
        <v>-58.400000000000006</v>
      </c>
      <c r="BY79" s="239">
        <v>22.9</v>
      </c>
      <c r="BZ79" s="239">
        <v>10.5</v>
      </c>
      <c r="CA79" s="239">
        <v>16</v>
      </c>
      <c r="CB79" s="239">
        <v>7.9</v>
      </c>
      <c r="CC79" s="239">
        <v>11</v>
      </c>
      <c r="CD79" s="239">
        <v>8.6999999999999993</v>
      </c>
      <c r="CE79" s="239">
        <v>24.6</v>
      </c>
      <c r="CF79" s="239">
        <v>2.2000000000000002</v>
      </c>
      <c r="CG79" s="239">
        <v>8.6</v>
      </c>
      <c r="CH79" s="239">
        <v>14.899999999999999</v>
      </c>
      <c r="CI79" s="239">
        <v>3.4</v>
      </c>
      <c r="CJ79" s="239">
        <v>8.4</v>
      </c>
    </row>
    <row r="80" spans="2:88" ht="15">
      <c r="B80" s="32" t="s">
        <v>476</v>
      </c>
      <c r="C80" s="250" t="s">
        <v>434</v>
      </c>
      <c r="D80" s="45" t="s">
        <v>124</v>
      </c>
      <c r="E80" s="240">
        <v>0</v>
      </c>
      <c r="F80" s="240">
        <v>0.3</v>
      </c>
      <c r="G80" s="240">
        <v>0.1</v>
      </c>
      <c r="H80" s="240">
        <v>0.3</v>
      </c>
      <c r="I80" s="240">
        <v>1</v>
      </c>
      <c r="J80" s="240">
        <v>0</v>
      </c>
      <c r="K80" s="240">
        <v>0</v>
      </c>
      <c r="L80" s="240">
        <v>0.2</v>
      </c>
      <c r="M80" s="240">
        <v>0</v>
      </c>
      <c r="N80" s="240">
        <v>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>
        <v>0</v>
      </c>
      <c r="W80" s="240">
        <v>0</v>
      </c>
      <c r="X80" s="240">
        <v>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>
        <v>0</v>
      </c>
      <c r="AD80" s="240">
        <v>3.7</v>
      </c>
      <c r="AE80" s="240">
        <v>0</v>
      </c>
      <c r="AF80" s="240">
        <v>0</v>
      </c>
      <c r="AG80" s="240">
        <v>0.1</v>
      </c>
      <c r="AH80" s="240">
        <v>0</v>
      </c>
      <c r="AI80" s="240">
        <v>0.3</v>
      </c>
      <c r="AJ80" s="240">
        <v>0</v>
      </c>
      <c r="AK80" s="240">
        <v>0</v>
      </c>
      <c r="AL80" s="240">
        <v>0.3</v>
      </c>
      <c r="AM80" s="240">
        <v>0.3</v>
      </c>
      <c r="AN80" s="240">
        <v>0.2</v>
      </c>
      <c r="AO80" s="240">
        <v>0</v>
      </c>
      <c r="AP80" s="240">
        <v>0</v>
      </c>
      <c r="AQ80" s="240">
        <v>0</v>
      </c>
      <c r="AR80" s="240">
        <v>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44.7</v>
      </c>
      <c r="BB80" s="242">
        <v>10.8</v>
      </c>
      <c r="BC80" s="242">
        <v>0.2</v>
      </c>
      <c r="BD80" s="242">
        <v>0.1</v>
      </c>
      <c r="BE80" s="242">
        <v>0.8</v>
      </c>
      <c r="BF80" s="242">
        <v>1</v>
      </c>
      <c r="BG80" s="242">
        <v>3.4</v>
      </c>
      <c r="BH80" s="242">
        <v>65.8</v>
      </c>
      <c r="BI80" s="242">
        <v>1.5</v>
      </c>
      <c r="BJ80" s="242">
        <v>18.8</v>
      </c>
      <c r="BK80" s="242">
        <v>5.3</v>
      </c>
      <c r="BL80" s="242">
        <v>11.5</v>
      </c>
      <c r="BM80" s="240">
        <v>0.7</v>
      </c>
      <c r="BN80" s="240">
        <v>0</v>
      </c>
      <c r="BO80" s="240">
        <v>1.3</v>
      </c>
      <c r="BP80" s="240">
        <v>0.1</v>
      </c>
      <c r="BQ80" s="240">
        <v>0.5</v>
      </c>
      <c r="BR80" s="240">
        <v>0.7</v>
      </c>
      <c r="BS80" s="240">
        <v>0.1</v>
      </c>
      <c r="BT80" s="240">
        <v>0</v>
      </c>
      <c r="BU80" s="240">
        <v>12.5</v>
      </c>
      <c r="BV80" s="240">
        <v>-0.2</v>
      </c>
      <c r="BW80" s="240">
        <v>0.1</v>
      </c>
      <c r="BX80" s="240">
        <v>-11.8</v>
      </c>
      <c r="BY80" s="240">
        <v>10.4</v>
      </c>
      <c r="BZ80" s="240">
        <v>8.5</v>
      </c>
      <c r="CA80" s="240">
        <v>13</v>
      </c>
      <c r="CB80" s="240">
        <v>6.9</v>
      </c>
      <c r="CC80" s="240">
        <v>8.9</v>
      </c>
      <c r="CD80" s="240">
        <v>5.8</v>
      </c>
      <c r="CE80" s="240">
        <v>23.6</v>
      </c>
      <c r="CF80" s="240">
        <v>0.2</v>
      </c>
      <c r="CG80" s="240">
        <v>0.5</v>
      </c>
      <c r="CH80" s="240">
        <v>7.3</v>
      </c>
      <c r="CI80" s="240">
        <v>0.1</v>
      </c>
      <c r="CJ80" s="240">
        <v>0.9</v>
      </c>
    </row>
    <row r="81" spans="2:88" ht="15">
      <c r="B81" s="32" t="s">
        <v>477</v>
      </c>
      <c r="C81" s="251" t="s">
        <v>478</v>
      </c>
      <c r="D81" s="46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3">
        <v>0</v>
      </c>
      <c r="BB81" s="243">
        <v>0</v>
      </c>
      <c r="BC81" s="243">
        <v>0</v>
      </c>
      <c r="BD81" s="243">
        <v>0</v>
      </c>
      <c r="BE81" s="243">
        <v>0</v>
      </c>
      <c r="BF81" s="243">
        <v>0</v>
      </c>
      <c r="BG81" s="243">
        <v>0</v>
      </c>
      <c r="BH81" s="243">
        <v>0</v>
      </c>
      <c r="BI81" s="243">
        <v>0</v>
      </c>
      <c r="BJ81" s="243">
        <v>0</v>
      </c>
      <c r="BK81" s="243">
        <v>0</v>
      </c>
      <c r="BL81" s="243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>
        <v>0</v>
      </c>
      <c r="BZ81" s="240">
        <v>0</v>
      </c>
      <c r="CA81" s="240">
        <v>0</v>
      </c>
      <c r="CB81" s="240">
        <v>0</v>
      </c>
      <c r="CC81" s="240">
        <v>0</v>
      </c>
      <c r="CD81" s="240">
        <v>0</v>
      </c>
      <c r="CE81" s="240">
        <v>0</v>
      </c>
      <c r="CF81" s="240">
        <v>0</v>
      </c>
      <c r="CG81" s="240">
        <v>0</v>
      </c>
      <c r="CH81" s="240"/>
      <c r="CI81" s="240"/>
      <c r="CJ81" s="240"/>
    </row>
    <row r="82" spans="2:88" ht="15">
      <c r="B82" s="32" t="s">
        <v>479</v>
      </c>
      <c r="C82" s="251" t="s">
        <v>480</v>
      </c>
      <c r="D82" s="46" t="s">
        <v>124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3.7</v>
      </c>
      <c r="AE82" s="240">
        <v>0</v>
      </c>
      <c r="AF82" s="240">
        <v>0.2</v>
      </c>
      <c r="AG82" s="240">
        <v>0.1</v>
      </c>
      <c r="AH82" s="240">
        <v>0</v>
      </c>
      <c r="AI82" s="240">
        <v>0.3</v>
      </c>
      <c r="AJ82" s="240">
        <v>0</v>
      </c>
      <c r="AK82" s="240">
        <v>0</v>
      </c>
      <c r="AL82" s="240">
        <v>0.3</v>
      </c>
      <c r="AM82" s="240">
        <v>0.3</v>
      </c>
      <c r="AN82" s="240">
        <v>0.2</v>
      </c>
      <c r="AO82" s="240">
        <v>0</v>
      </c>
      <c r="AP82" s="240">
        <v>0</v>
      </c>
      <c r="AQ82" s="240">
        <v>0</v>
      </c>
      <c r="AR82" s="240">
        <v>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44.7</v>
      </c>
      <c r="BB82" s="243">
        <v>10.8</v>
      </c>
      <c r="BC82" s="243">
        <v>0.2</v>
      </c>
      <c r="BD82" s="243">
        <v>0.5</v>
      </c>
      <c r="BE82" s="243">
        <v>0.8</v>
      </c>
      <c r="BF82" s="243">
        <v>1</v>
      </c>
      <c r="BG82" s="243">
        <v>3.4</v>
      </c>
      <c r="BH82" s="243">
        <v>65.8</v>
      </c>
      <c r="BI82" s="243">
        <v>1.5</v>
      </c>
      <c r="BJ82" s="243">
        <v>18.8</v>
      </c>
      <c r="BK82" s="243">
        <v>5.3</v>
      </c>
      <c r="BL82" s="243">
        <v>11.5</v>
      </c>
      <c r="BM82" s="240">
        <v>0.7</v>
      </c>
      <c r="BN82" s="240">
        <v>0</v>
      </c>
      <c r="BO82" s="240">
        <v>1.3</v>
      </c>
      <c r="BP82" s="240">
        <v>0.1</v>
      </c>
      <c r="BQ82" s="240">
        <v>0.5</v>
      </c>
      <c r="BR82" s="240">
        <v>0.7</v>
      </c>
      <c r="BS82" s="240">
        <v>0.1</v>
      </c>
      <c r="BT82" s="240">
        <v>12.5</v>
      </c>
      <c r="BU82" s="240"/>
      <c r="BV82" s="240"/>
      <c r="BW82" s="240"/>
      <c r="BX82" s="240">
        <v>-11.8</v>
      </c>
      <c r="BY82" s="240">
        <v>10.4</v>
      </c>
      <c r="BZ82" s="240">
        <v>8.5</v>
      </c>
      <c r="CA82" s="240">
        <v>13</v>
      </c>
      <c r="CB82" s="240">
        <v>6.9</v>
      </c>
      <c r="CC82" s="240">
        <v>8.9</v>
      </c>
      <c r="CD82" s="240">
        <v>5.8</v>
      </c>
      <c r="CE82" s="240">
        <v>23.6</v>
      </c>
      <c r="CF82" s="240">
        <v>0.2</v>
      </c>
      <c r="CG82" s="240">
        <v>0.5</v>
      </c>
      <c r="CH82" s="240">
        <v>7.3</v>
      </c>
      <c r="CI82" s="240">
        <v>0.1</v>
      </c>
      <c r="CJ82" s="240">
        <v>0.9</v>
      </c>
    </row>
    <row r="83" spans="2:88" ht="15">
      <c r="B83" s="32" t="s">
        <v>481</v>
      </c>
      <c r="C83" s="250" t="s">
        <v>482</v>
      </c>
      <c r="D83" s="45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0.4</v>
      </c>
      <c r="X83" s="240">
        <v>2.6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3">
        <v>0</v>
      </c>
      <c r="BB83" s="243">
        <v>0</v>
      </c>
      <c r="BC83" s="243">
        <v>0</v>
      </c>
      <c r="BD83" s="243">
        <v>0</v>
      </c>
      <c r="BE83" s="243">
        <v>0</v>
      </c>
      <c r="BF83" s="243">
        <v>0</v>
      </c>
      <c r="BG83" s="243">
        <v>0</v>
      </c>
      <c r="BH83" s="243">
        <v>0</v>
      </c>
      <c r="BI83" s="243">
        <v>0</v>
      </c>
      <c r="BJ83" s="243">
        <v>0</v>
      </c>
      <c r="BK83" s="243">
        <v>0</v>
      </c>
      <c r="BL83" s="243">
        <v>18.8</v>
      </c>
      <c r="BM83" s="240">
        <v>0</v>
      </c>
      <c r="BN83" s="240">
        <v>5.7</v>
      </c>
      <c r="BO83" s="240">
        <v>7.7</v>
      </c>
      <c r="BP83" s="240">
        <v>3.5</v>
      </c>
      <c r="BQ83" s="240">
        <v>3.8</v>
      </c>
      <c r="BR83" s="240">
        <v>3.7</v>
      </c>
      <c r="BS83" s="240">
        <v>6.5</v>
      </c>
      <c r="BT83" s="240">
        <v>1.3</v>
      </c>
      <c r="BU83" s="240">
        <v>7</v>
      </c>
      <c r="BV83" s="240">
        <v>3.6</v>
      </c>
      <c r="BW83" s="240">
        <v>3.8</v>
      </c>
      <c r="BX83" s="240">
        <v>-46.6</v>
      </c>
      <c r="BY83" s="240">
        <v>12.5</v>
      </c>
      <c r="BZ83" s="240">
        <v>2</v>
      </c>
      <c r="CA83" s="240">
        <v>3</v>
      </c>
      <c r="CB83" s="240">
        <v>1</v>
      </c>
      <c r="CC83" s="240">
        <v>2.1</v>
      </c>
      <c r="CD83" s="240">
        <v>2.9</v>
      </c>
      <c r="CE83" s="240">
        <v>1</v>
      </c>
      <c r="CF83" s="240">
        <v>2</v>
      </c>
      <c r="CG83" s="240">
        <v>8.1</v>
      </c>
      <c r="CH83" s="240">
        <v>7.6</v>
      </c>
      <c r="CI83" s="240">
        <v>3.3</v>
      </c>
      <c r="CJ83" s="240">
        <v>7.5</v>
      </c>
    </row>
    <row r="84" spans="2:88" ht="27.5">
      <c r="B84" s="30" t="s">
        <v>483</v>
      </c>
      <c r="C84" s="254" t="s">
        <v>484</v>
      </c>
      <c r="D84" s="236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  <c r="AD84" s="239">
        <v>0</v>
      </c>
      <c r="AE84" s="239">
        <v>0</v>
      </c>
      <c r="AF84" s="239">
        <v>0</v>
      </c>
      <c r="AG84" s="239">
        <v>0</v>
      </c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  <c r="AO84" s="239">
        <v>0</v>
      </c>
      <c r="AP84" s="239">
        <v>0</v>
      </c>
      <c r="AQ84" s="239">
        <v>0</v>
      </c>
      <c r="AR84" s="239">
        <v>0</v>
      </c>
      <c r="AS84" s="239">
        <v>0</v>
      </c>
      <c r="AT84" s="239">
        <v>0</v>
      </c>
      <c r="AU84" s="239">
        <v>0</v>
      </c>
      <c r="AV84" s="239">
        <v>0</v>
      </c>
      <c r="AW84" s="239">
        <v>0</v>
      </c>
      <c r="AX84" s="239">
        <v>0</v>
      </c>
      <c r="AY84" s="239">
        <v>0</v>
      </c>
      <c r="AZ84" s="239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39">
        <v>0</v>
      </c>
      <c r="BN84" s="239">
        <v>0</v>
      </c>
      <c r="BO84" s="239">
        <v>0.1</v>
      </c>
      <c r="BP84" s="239">
        <v>0.1</v>
      </c>
      <c r="BQ84" s="239">
        <v>0</v>
      </c>
      <c r="BR84" s="239">
        <v>0.1</v>
      </c>
      <c r="BS84" s="239">
        <v>0</v>
      </c>
      <c r="BT84" s="239">
        <v>0</v>
      </c>
      <c r="BU84" s="239">
        <v>0.1</v>
      </c>
      <c r="BV84" s="239">
        <v>0</v>
      </c>
      <c r="BW84" s="239">
        <v>0</v>
      </c>
      <c r="BX84" s="239">
        <v>179.6</v>
      </c>
      <c r="BY84" s="239">
        <v>0</v>
      </c>
      <c r="BZ84" s="239">
        <v>0</v>
      </c>
      <c r="CA84" s="239">
        <v>0.1</v>
      </c>
      <c r="CB84" s="239">
        <v>0</v>
      </c>
      <c r="CC84" s="239">
        <v>0</v>
      </c>
      <c r="CD84" s="239">
        <v>0.1</v>
      </c>
      <c r="CE84" s="239">
        <v>0.1</v>
      </c>
      <c r="CF84" s="239">
        <v>0</v>
      </c>
      <c r="CG84" s="239">
        <v>0</v>
      </c>
      <c r="CH84" s="239">
        <v>0</v>
      </c>
      <c r="CI84" s="239">
        <v>0</v>
      </c>
      <c r="CJ84" s="239">
        <v>0.2</v>
      </c>
    </row>
    <row r="85" spans="2:88" ht="15">
      <c r="B85" s="32" t="s">
        <v>485</v>
      </c>
      <c r="C85" s="250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3">
        <v>0</v>
      </c>
      <c r="BB85" s="243">
        <v>0</v>
      </c>
      <c r="BC85" s="243">
        <v>0</v>
      </c>
      <c r="BD85" s="243">
        <v>0</v>
      </c>
      <c r="BE85" s="243">
        <v>0</v>
      </c>
      <c r="BF85" s="243">
        <v>0</v>
      </c>
      <c r="BG85" s="243">
        <v>0</v>
      </c>
      <c r="BH85" s="243">
        <v>0</v>
      </c>
      <c r="BI85" s="243">
        <v>0</v>
      </c>
      <c r="BJ85" s="243">
        <v>0</v>
      </c>
      <c r="BK85" s="243">
        <v>0</v>
      </c>
      <c r="BL85" s="243">
        <v>0</v>
      </c>
      <c r="BM85" s="240">
        <v>0</v>
      </c>
      <c r="BN85" s="240">
        <v>0</v>
      </c>
      <c r="BO85" s="240">
        <v>0.1</v>
      </c>
      <c r="BP85" s="240">
        <v>0.1</v>
      </c>
      <c r="BQ85" s="240">
        <v>0</v>
      </c>
      <c r="BR85" s="240">
        <v>0.1</v>
      </c>
      <c r="BS85" s="240">
        <v>0</v>
      </c>
      <c r="BT85" s="240">
        <v>0</v>
      </c>
      <c r="BU85" s="240">
        <v>0.1</v>
      </c>
      <c r="BV85" s="240">
        <v>0</v>
      </c>
      <c r="BW85" s="240">
        <v>0</v>
      </c>
      <c r="BX85" s="240">
        <v>179.6</v>
      </c>
      <c r="BY85" s="240">
        <v>0</v>
      </c>
      <c r="BZ85" s="240">
        <v>0</v>
      </c>
      <c r="CA85" s="240">
        <v>0.1</v>
      </c>
      <c r="CB85" s="240">
        <v>0</v>
      </c>
      <c r="CC85" s="240">
        <v>0</v>
      </c>
      <c r="CD85" s="240">
        <v>0.1</v>
      </c>
      <c r="CE85" s="240">
        <v>0.1</v>
      </c>
      <c r="CF85" s="240">
        <v>0</v>
      </c>
      <c r="CG85" s="240">
        <v>0</v>
      </c>
      <c r="CH85" s="240">
        <v>0</v>
      </c>
      <c r="CI85" s="240">
        <v>0</v>
      </c>
      <c r="CJ85" s="240">
        <v>0.2</v>
      </c>
    </row>
    <row r="86" spans="2:88" ht="15">
      <c r="B86" s="32" t="s">
        <v>487</v>
      </c>
      <c r="C86" s="251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3">
        <v>0</v>
      </c>
      <c r="BB86" s="243">
        <v>0</v>
      </c>
      <c r="BC86" s="243">
        <v>0</v>
      </c>
      <c r="BD86" s="243">
        <v>0</v>
      </c>
      <c r="BE86" s="243">
        <v>0</v>
      </c>
      <c r="BF86" s="243">
        <v>0</v>
      </c>
      <c r="BG86" s="243">
        <v>0</v>
      </c>
      <c r="BH86" s="243">
        <v>0</v>
      </c>
      <c r="BI86" s="243">
        <v>0</v>
      </c>
      <c r="BJ86" s="243">
        <v>0</v>
      </c>
      <c r="BK86" s="243">
        <v>0</v>
      </c>
      <c r="BL86" s="243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>
        <v>0</v>
      </c>
      <c r="BZ86" s="240">
        <v>0</v>
      </c>
      <c r="CA86" s="240">
        <v>0.1</v>
      </c>
      <c r="CB86" s="240">
        <v>0</v>
      </c>
      <c r="CC86" s="240">
        <v>0</v>
      </c>
      <c r="CD86" s="240">
        <v>0.1</v>
      </c>
      <c r="CE86" s="240">
        <v>0.1</v>
      </c>
      <c r="CF86" s="240">
        <v>0</v>
      </c>
      <c r="CG86" s="240">
        <v>0</v>
      </c>
      <c r="CH86" s="240"/>
      <c r="CI86" s="240"/>
      <c r="CJ86" s="240">
        <v>0.2</v>
      </c>
    </row>
    <row r="87" spans="2:88" ht="15">
      <c r="B87" s="32" t="s">
        <v>489</v>
      </c>
      <c r="C87" s="251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0</v>
      </c>
      <c r="AA87" s="240">
        <v>0</v>
      </c>
      <c r="AB87" s="240">
        <v>0</v>
      </c>
      <c r="AC87" s="240">
        <v>0</v>
      </c>
      <c r="AD87" s="240">
        <v>0</v>
      </c>
      <c r="AE87" s="240">
        <v>0</v>
      </c>
      <c r="AF87" s="240">
        <v>0</v>
      </c>
      <c r="AG87" s="240">
        <v>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3">
        <v>0</v>
      </c>
      <c r="BB87" s="243">
        <v>0</v>
      </c>
      <c r="BC87" s="243">
        <v>0</v>
      </c>
      <c r="BD87" s="243">
        <v>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>
        <v>0</v>
      </c>
      <c r="BZ87" s="240">
        <v>0</v>
      </c>
      <c r="CA87" s="240">
        <v>0</v>
      </c>
      <c r="CB87" s="240">
        <v>0</v>
      </c>
      <c r="CC87" s="240">
        <v>0</v>
      </c>
      <c r="CD87" s="240">
        <v>0</v>
      </c>
      <c r="CE87" s="240">
        <v>0</v>
      </c>
      <c r="CF87" s="240">
        <v>0</v>
      </c>
      <c r="CG87" s="240">
        <v>0</v>
      </c>
      <c r="CH87" s="240"/>
      <c r="CI87" s="240"/>
      <c r="CJ87" s="240"/>
    </row>
    <row r="88" spans="2:88" ht="15">
      <c r="B88" s="32" t="s">
        <v>491</v>
      </c>
      <c r="C88" s="251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3">
        <v>0</v>
      </c>
      <c r="BB88" s="243">
        <v>0</v>
      </c>
      <c r="BC88" s="243">
        <v>0</v>
      </c>
      <c r="BD88" s="243">
        <v>0</v>
      </c>
      <c r="BE88" s="243">
        <v>0</v>
      </c>
      <c r="BF88" s="243">
        <v>0</v>
      </c>
      <c r="BG88" s="243">
        <v>0</v>
      </c>
      <c r="BH88" s="243">
        <v>0</v>
      </c>
      <c r="BI88" s="243">
        <v>0</v>
      </c>
      <c r="BJ88" s="243">
        <v>0</v>
      </c>
      <c r="BK88" s="243">
        <v>0</v>
      </c>
      <c r="BL88" s="243">
        <v>0</v>
      </c>
      <c r="BM88" s="240">
        <v>0</v>
      </c>
      <c r="BN88" s="240">
        <v>0</v>
      </c>
      <c r="BO88" s="240">
        <v>0.1</v>
      </c>
      <c r="BP88" s="240">
        <v>0.1</v>
      </c>
      <c r="BQ88" s="240">
        <v>0</v>
      </c>
      <c r="BR88" s="240">
        <v>0.1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179.6</v>
      </c>
      <c r="BY88" s="240">
        <v>0</v>
      </c>
      <c r="BZ88" s="240">
        <v>0</v>
      </c>
      <c r="CA88" s="240">
        <v>0.1</v>
      </c>
      <c r="CB88" s="240">
        <v>0</v>
      </c>
      <c r="CC88" s="240">
        <v>0</v>
      </c>
      <c r="CD88" s="240">
        <v>0.1</v>
      </c>
      <c r="CE88" s="240">
        <v>0.1</v>
      </c>
      <c r="CF88" s="240">
        <v>0</v>
      </c>
      <c r="CG88" s="240">
        <v>0</v>
      </c>
      <c r="CH88" s="240"/>
      <c r="CI88" s="240"/>
      <c r="CJ88" s="240"/>
    </row>
    <row r="89" spans="2:88" ht="15">
      <c r="B89" s="17" t="s">
        <v>493</v>
      </c>
      <c r="C89" s="255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>
        <v>0</v>
      </c>
      <c r="R89" s="240">
        <v>0</v>
      </c>
      <c r="S89" s="240">
        <v>0</v>
      </c>
      <c r="T89" s="240">
        <v>0</v>
      </c>
      <c r="U89" s="240">
        <v>0</v>
      </c>
      <c r="V89" s="240">
        <v>0</v>
      </c>
      <c r="W89" s="240">
        <v>0</v>
      </c>
      <c r="X89" s="240">
        <v>0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0</v>
      </c>
      <c r="AE89" s="240">
        <v>0</v>
      </c>
      <c r="AF89" s="240">
        <v>0</v>
      </c>
      <c r="AG89" s="240">
        <v>0</v>
      </c>
      <c r="AH89" s="240">
        <v>0</v>
      </c>
      <c r="AI89" s="240">
        <v>0</v>
      </c>
      <c r="AJ89" s="240">
        <v>0</v>
      </c>
      <c r="AK89" s="240">
        <v>0</v>
      </c>
      <c r="AL89" s="240">
        <v>0</v>
      </c>
      <c r="AM89" s="240">
        <v>0</v>
      </c>
      <c r="AN89" s="240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3">
        <v>0</v>
      </c>
      <c r="BB89" s="243">
        <v>0</v>
      </c>
      <c r="BC89" s="243">
        <v>0</v>
      </c>
      <c r="BD89" s="243">
        <v>0</v>
      </c>
      <c r="BE89" s="243">
        <v>0</v>
      </c>
      <c r="BF89" s="243">
        <v>0</v>
      </c>
      <c r="BG89" s="243">
        <v>0</v>
      </c>
      <c r="BH89" s="243">
        <v>0</v>
      </c>
      <c r="BI89" s="243">
        <v>0</v>
      </c>
      <c r="BJ89" s="243">
        <v>0</v>
      </c>
      <c r="BK89" s="243">
        <v>0</v>
      </c>
      <c r="BL89" s="243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>
        <v>0</v>
      </c>
      <c r="BZ89" s="240">
        <v>0</v>
      </c>
      <c r="CA89" s="240">
        <v>0</v>
      </c>
      <c r="CB89" s="240">
        <v>0</v>
      </c>
      <c r="CC89" s="240">
        <v>0</v>
      </c>
      <c r="CD89" s="240">
        <v>0</v>
      </c>
      <c r="CE89" s="240">
        <v>0</v>
      </c>
      <c r="CF89" s="240">
        <v>0</v>
      </c>
      <c r="CG89" s="240">
        <v>0</v>
      </c>
      <c r="CH89" s="240"/>
      <c r="CI89" s="240"/>
      <c r="CJ89" s="240"/>
    </row>
  </sheetData>
  <mergeCells count="11">
    <mergeCell ref="B5:C6"/>
    <mergeCell ref="AO6:AZ6"/>
    <mergeCell ref="E6:P6"/>
    <mergeCell ref="Q6:AB6"/>
    <mergeCell ref="AC6:AN6"/>
    <mergeCell ref="BY6:CG6"/>
    <mergeCell ref="E2:CG2"/>
    <mergeCell ref="E3:CG3"/>
    <mergeCell ref="E4:CG5"/>
    <mergeCell ref="BA6:BL6"/>
    <mergeCell ref="BM6:BX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J54"/>
  <sheetViews>
    <sheetView showGridLines="0" zoomScale="85" zoomScaleNormal="85" workbookViewId="0">
      <pane xSplit="4" ySplit="1" topLeftCell="CD2" activePane="bottomRight" state="frozen"/>
      <selection pane="topRight" activeCell="AA8" sqref="AA8"/>
      <selection pane="bottomLeft" activeCell="AA8" sqref="AA8"/>
      <selection pane="bottomRight" activeCell="CI8" sqref="CI8"/>
    </sheetView>
  </sheetViews>
  <sheetFormatPr baseColWidth="10" defaultColWidth="11.453125" defaultRowHeight="14.5"/>
  <cols>
    <col min="3" max="3" width="62.54296875" customWidth="1"/>
    <col min="4" max="4" width="16.453125" customWidth="1"/>
    <col min="5" max="27" width="11.453125" style="36"/>
  </cols>
  <sheetData>
    <row r="1" spans="2:88" ht="15.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197" t="s">
        <v>119</v>
      </c>
      <c r="C2" s="198"/>
      <c r="D2" s="198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</row>
    <row r="3" spans="2:88" ht="15.5">
      <c r="B3" s="197" t="s">
        <v>495</v>
      </c>
      <c r="C3" s="199"/>
      <c r="D3" s="199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</row>
    <row r="4" spans="2:88" ht="15.5">
      <c r="B4" s="200"/>
      <c r="C4" s="201"/>
      <c r="D4" s="201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</row>
    <row r="5" spans="2:88" ht="15.5">
      <c r="B5" s="352" t="s">
        <v>496</v>
      </c>
      <c r="C5" s="353"/>
      <c r="D5" s="199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164"/>
      <c r="CI5" s="164"/>
      <c r="CJ5" s="164"/>
    </row>
    <row r="6" spans="2:88" ht="15.5">
      <c r="B6" s="352"/>
      <c r="C6" s="353"/>
      <c r="D6" s="199"/>
      <c r="E6" s="349">
        <v>2018</v>
      </c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49">
        <v>2019</v>
      </c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49">
        <v>2020</v>
      </c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49">
        <v>2021</v>
      </c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49">
        <v>2022</v>
      </c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1"/>
      <c r="BM6" s="354">
        <v>2023</v>
      </c>
      <c r="BN6" s="354"/>
      <c r="BO6" s="354"/>
      <c r="BP6" s="354"/>
      <c r="BQ6" s="354"/>
      <c r="BR6" s="354"/>
      <c r="BS6" s="354"/>
      <c r="BT6" s="354"/>
      <c r="BU6" s="354"/>
      <c r="BV6" s="354"/>
      <c r="BW6" s="354"/>
      <c r="BX6" s="354"/>
      <c r="BY6" s="350">
        <v>2024</v>
      </c>
      <c r="BZ6" s="350"/>
      <c r="CA6" s="350"/>
      <c r="CB6" s="350"/>
      <c r="CC6" s="350"/>
      <c r="CD6" s="350"/>
      <c r="CE6" s="350"/>
      <c r="CF6" s="350"/>
      <c r="CG6" s="350"/>
      <c r="CH6" s="315"/>
      <c r="CI6" s="315"/>
      <c r="CJ6" s="315"/>
    </row>
    <row r="7" spans="2:88" ht="15.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 ht="15.5">
      <c r="B8" s="261" t="s">
        <v>133</v>
      </c>
      <c r="C8" s="262" t="s">
        <v>497</v>
      </c>
      <c r="D8" s="263" t="s">
        <v>124</v>
      </c>
      <c r="E8" s="275">
        <v>727.69999999999993</v>
      </c>
      <c r="F8" s="275">
        <v>727.4</v>
      </c>
      <c r="G8" s="275">
        <v>869.90000000000009</v>
      </c>
      <c r="H8" s="275">
        <v>785.40000000000009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810.70000000000016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385.79999999999995</v>
      </c>
      <c r="Y8" s="258">
        <v>428.1</v>
      </c>
      <c r="Z8" s="258">
        <v>401.40000000000003</v>
      </c>
      <c r="AA8" s="258">
        <v>448.4</v>
      </c>
      <c r="AB8" s="258">
        <v>779.90000000000009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439.59999999999997</v>
      </c>
      <c r="AM8" s="258">
        <v>482.9</v>
      </c>
      <c r="AN8" s="258">
        <v>1417.5</v>
      </c>
      <c r="AO8" s="258">
        <v>683.69999999999993</v>
      </c>
      <c r="AP8" s="258">
        <v>526.20000000000005</v>
      </c>
      <c r="AQ8" s="258">
        <v>694.40000000000009</v>
      </c>
      <c r="AR8" s="258">
        <v>557.9</v>
      </c>
      <c r="AS8" s="258">
        <v>474.9</v>
      </c>
      <c r="AT8" s="258">
        <v>703.60000000000014</v>
      </c>
      <c r="AU8" s="258">
        <v>755.5</v>
      </c>
      <c r="AV8" s="258">
        <v>526.6</v>
      </c>
      <c r="AW8" s="258">
        <v>931.7</v>
      </c>
      <c r="AX8" s="258">
        <v>676.69999999999993</v>
      </c>
      <c r="AY8" s="258">
        <v>533.20000000000005</v>
      </c>
      <c r="AZ8" s="258">
        <v>836.5</v>
      </c>
      <c r="BA8" s="258">
        <v>709.1</v>
      </c>
      <c r="BB8" s="258">
        <v>490.6</v>
      </c>
      <c r="BC8" s="258">
        <v>714.09999999999991</v>
      </c>
      <c r="BD8" s="258">
        <v>464.5</v>
      </c>
      <c r="BE8" s="258">
        <v>502.70000000000005</v>
      </c>
      <c r="BF8" s="258">
        <v>722.2</v>
      </c>
      <c r="BG8" s="258">
        <v>704.10000000000014</v>
      </c>
      <c r="BH8" s="258">
        <v>578.6</v>
      </c>
      <c r="BI8" s="258">
        <v>650.09999999999991</v>
      </c>
      <c r="BJ8" s="258">
        <v>529.90000000000009</v>
      </c>
      <c r="BK8" s="258">
        <v>779</v>
      </c>
      <c r="BL8" s="258">
        <v>1138.6999999999998</v>
      </c>
      <c r="BM8" s="258">
        <v>683.1</v>
      </c>
      <c r="BN8" s="258">
        <v>502.49999999999994</v>
      </c>
      <c r="BO8" s="258">
        <v>574.5</v>
      </c>
      <c r="BP8" s="258">
        <v>574.09999999999991</v>
      </c>
      <c r="BQ8" s="258">
        <v>550.59999999999991</v>
      </c>
      <c r="BR8" s="258">
        <v>678.59999999999991</v>
      </c>
      <c r="BS8" s="258">
        <v>788.5</v>
      </c>
      <c r="BT8" s="258">
        <v>1070.5</v>
      </c>
      <c r="BU8" s="258">
        <v>1136.7</v>
      </c>
      <c r="BV8" s="258">
        <v>1187.3000000000002</v>
      </c>
      <c r="BW8" s="258">
        <v>1206.5000000000002</v>
      </c>
      <c r="BX8" s="258">
        <v>-1432.1000000000004</v>
      </c>
      <c r="BY8" s="238">
        <v>856.69999999999993</v>
      </c>
      <c r="BZ8" s="238">
        <v>677.2</v>
      </c>
      <c r="CA8" s="238">
        <v>526</v>
      </c>
      <c r="CB8" s="238">
        <v>570.70000000000005</v>
      </c>
      <c r="CC8" s="238">
        <v>537.4</v>
      </c>
      <c r="CD8" s="238">
        <v>670</v>
      </c>
      <c r="CE8" s="238">
        <v>688.5</v>
      </c>
      <c r="CF8" s="238">
        <v>689.90000000000009</v>
      </c>
      <c r="CG8" s="238">
        <v>569.4</v>
      </c>
      <c r="CH8" s="238">
        <v>641</v>
      </c>
      <c r="CI8" s="238">
        <v>626.5</v>
      </c>
      <c r="CJ8" s="238">
        <v>996.19999999999993</v>
      </c>
    </row>
    <row r="9" spans="2:88" ht="15.5">
      <c r="B9" s="207" t="s">
        <v>135</v>
      </c>
      <c r="C9" s="198" t="s">
        <v>498</v>
      </c>
      <c r="D9" s="199" t="s">
        <v>124</v>
      </c>
      <c r="E9" s="259">
        <v>137.1</v>
      </c>
      <c r="F9" s="259">
        <v>145.70000000000002</v>
      </c>
      <c r="G9" s="259">
        <v>164.29999999999998</v>
      </c>
      <c r="H9" s="259">
        <v>145</v>
      </c>
      <c r="I9" s="259">
        <v>141.6</v>
      </c>
      <c r="J9" s="259">
        <v>160.9</v>
      </c>
      <c r="K9" s="259">
        <v>160.89999999999998</v>
      </c>
      <c r="L9" s="259">
        <v>141.5</v>
      </c>
      <c r="M9" s="259">
        <v>155.9</v>
      </c>
      <c r="N9" s="259">
        <v>143</v>
      </c>
      <c r="O9" s="259">
        <v>165.70000000000002</v>
      </c>
      <c r="P9" s="259">
        <v>219.6</v>
      </c>
      <c r="Q9" s="259">
        <v>154.39999999999998</v>
      </c>
      <c r="R9" s="259">
        <v>150.79999999999998</v>
      </c>
      <c r="S9" s="259">
        <v>168.70000000000002</v>
      </c>
      <c r="T9" s="259">
        <v>150.39999999999998</v>
      </c>
      <c r="U9" s="259">
        <v>147.9</v>
      </c>
      <c r="V9" s="259">
        <v>184</v>
      </c>
      <c r="W9" s="259">
        <v>163.79999999999998</v>
      </c>
      <c r="X9" s="259">
        <v>146.79999999999998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143.29999999999998</v>
      </c>
      <c r="AG9" s="259">
        <v>167.9</v>
      </c>
      <c r="AH9" s="259">
        <v>185.7</v>
      </c>
      <c r="AI9" s="259">
        <v>168.79999999999998</v>
      </c>
      <c r="AJ9" s="259">
        <v>159.89999999999998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169.20000000000002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183.79999999999998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226.70000000000002</v>
      </c>
      <c r="BD9" s="259">
        <v>173.9</v>
      </c>
      <c r="BE9" s="259">
        <v>182.9</v>
      </c>
      <c r="BF9" s="259">
        <v>227.3</v>
      </c>
      <c r="BG9" s="259">
        <v>198.9</v>
      </c>
      <c r="BH9" s="259">
        <v>183.89999999999998</v>
      </c>
      <c r="BI9" s="259">
        <v>203.29999999999998</v>
      </c>
      <c r="BJ9" s="259">
        <v>184.39999999999998</v>
      </c>
      <c r="BK9" s="259">
        <v>220.5</v>
      </c>
      <c r="BL9" s="259">
        <v>281.89999999999998</v>
      </c>
      <c r="BM9" s="259">
        <v>188.79999999999998</v>
      </c>
      <c r="BN9" s="259">
        <v>194.6</v>
      </c>
      <c r="BO9" s="259">
        <v>239.5</v>
      </c>
      <c r="BP9" s="259">
        <v>196.4</v>
      </c>
      <c r="BQ9" s="259">
        <v>199</v>
      </c>
      <c r="BR9" s="259">
        <v>235.9</v>
      </c>
      <c r="BS9" s="259">
        <v>204.4</v>
      </c>
      <c r="BT9" s="259">
        <v>194.3</v>
      </c>
      <c r="BU9" s="259">
        <v>215.8</v>
      </c>
      <c r="BV9" s="259">
        <v>195.79999999999998</v>
      </c>
      <c r="BW9" s="259">
        <v>239.8</v>
      </c>
      <c r="BX9" s="259">
        <v>302.5</v>
      </c>
      <c r="BY9" s="239">
        <v>254.5</v>
      </c>
      <c r="BZ9" s="239">
        <v>263.89999999999998</v>
      </c>
      <c r="CA9" s="239">
        <v>234.7</v>
      </c>
      <c r="CB9" s="239">
        <v>201.20000000000002</v>
      </c>
      <c r="CC9" s="239">
        <v>193.2</v>
      </c>
      <c r="CD9" s="239">
        <v>234.8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320</v>
      </c>
    </row>
    <row r="10" spans="2:88" ht="15.5">
      <c r="B10" s="209" t="s">
        <v>499</v>
      </c>
      <c r="C10" s="264" t="s">
        <v>500</v>
      </c>
      <c r="D10" s="199" t="s">
        <v>124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163.80000000000001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281.60000000000002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172.5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>
        <v>297.39999999999998</v>
      </c>
    </row>
    <row r="11" spans="2:88" ht="15.5">
      <c r="B11" s="209" t="s">
        <v>501</v>
      </c>
      <c r="C11" s="264" t="s">
        <v>502</v>
      </c>
      <c r="D11" s="199" t="s">
        <v>124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0</v>
      </c>
      <c r="BB11" s="192">
        <v>0</v>
      </c>
      <c r="BC11" s="192">
        <v>0</v>
      </c>
      <c r="BD11" s="192">
        <v>0</v>
      </c>
      <c r="BE11" s="192">
        <v>0</v>
      </c>
      <c r="BF11" s="192">
        <v>0</v>
      </c>
      <c r="BG11" s="192">
        <v>0</v>
      </c>
      <c r="BH11" s="192">
        <v>0</v>
      </c>
      <c r="BI11" s="192">
        <v>0</v>
      </c>
      <c r="BJ11" s="192">
        <v>0</v>
      </c>
      <c r="BK11" s="192">
        <v>0</v>
      </c>
      <c r="BL11" s="192">
        <v>0</v>
      </c>
      <c r="BM11" s="192">
        <v>20.6</v>
      </c>
      <c r="BN11" s="192">
        <v>20.7</v>
      </c>
      <c r="BO11" s="192">
        <v>21.9</v>
      </c>
      <c r="BP11" s="192">
        <v>21.6</v>
      </c>
      <c r="BQ11" s="192">
        <v>21.7</v>
      </c>
      <c r="BR11" s="192">
        <v>21.5</v>
      </c>
      <c r="BS11" s="192">
        <v>21.4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20.900000000000006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22.6</v>
      </c>
    </row>
    <row r="12" spans="2:88" ht="15.5">
      <c r="B12" s="209" t="s">
        <v>503</v>
      </c>
      <c r="C12" s="265" t="s">
        <v>504</v>
      </c>
      <c r="D12" s="199" t="s">
        <v>124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19.2</v>
      </c>
      <c r="BK12" s="192">
        <v>19.7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21.6</v>
      </c>
      <c r="BQ12" s="192">
        <v>21.7</v>
      </c>
      <c r="BR12" s="192">
        <v>21.5</v>
      </c>
      <c r="BS12" s="192">
        <v>21.4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-120.1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22.6</v>
      </c>
    </row>
    <row r="13" spans="2:88" ht="15.5">
      <c r="B13" s="211" t="s">
        <v>505</v>
      </c>
      <c r="C13" s="266" t="s">
        <v>506</v>
      </c>
      <c r="D13" s="213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141</v>
      </c>
      <c r="BY13" s="240">
        <v>0</v>
      </c>
      <c r="BZ13" s="240">
        <v>0</v>
      </c>
      <c r="CA13" s="240">
        <v>0</v>
      </c>
      <c r="CB13" s="240"/>
      <c r="CC13" s="240"/>
      <c r="CD13" s="240"/>
      <c r="CE13" s="240"/>
      <c r="CF13" s="240"/>
      <c r="CG13" s="240"/>
      <c r="CH13" s="240"/>
      <c r="CI13" s="240"/>
      <c r="CJ13" s="240"/>
    </row>
    <row r="14" spans="2:88" ht="15.5">
      <c r="B14" s="267" t="s">
        <v>137</v>
      </c>
      <c r="C14" s="268" t="s">
        <v>507</v>
      </c>
      <c r="D14" s="216" t="s">
        <v>124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65.7</v>
      </c>
      <c r="BD14" s="259">
        <v>55.5</v>
      </c>
      <c r="BE14" s="259">
        <v>60.5</v>
      </c>
      <c r="BF14" s="259">
        <v>92.7</v>
      </c>
      <c r="BG14" s="259">
        <v>88.3</v>
      </c>
      <c r="BH14" s="259">
        <v>108.3</v>
      </c>
      <c r="BI14" s="259">
        <v>87.6</v>
      </c>
      <c r="BJ14" s="259">
        <v>89.7</v>
      </c>
      <c r="BK14" s="259">
        <v>111.7</v>
      </c>
      <c r="BL14" s="259">
        <v>230</v>
      </c>
      <c r="BM14" s="190">
        <v>21.8</v>
      </c>
      <c r="BN14" s="259">
        <v>36.5</v>
      </c>
      <c r="BO14" s="259">
        <v>55.7</v>
      </c>
      <c r="BP14" s="259">
        <v>47.6</v>
      </c>
      <c r="BQ14" s="259">
        <v>61.1</v>
      </c>
      <c r="BR14" s="259">
        <v>76.099999999999994</v>
      </c>
      <c r="BS14" s="259">
        <v>83.3</v>
      </c>
      <c r="BT14" s="259">
        <v>67</v>
      </c>
      <c r="BU14" s="259">
        <v>117.3</v>
      </c>
      <c r="BV14" s="259">
        <v>70.900000000000006</v>
      </c>
      <c r="BW14" s="259">
        <v>82</v>
      </c>
      <c r="BX14" s="259">
        <v>52.7</v>
      </c>
      <c r="BY14" s="240">
        <v>28.3</v>
      </c>
      <c r="BZ14" s="240">
        <v>55.5</v>
      </c>
      <c r="CA14" s="240">
        <v>59</v>
      </c>
      <c r="CB14" s="240">
        <v>65.2</v>
      </c>
      <c r="CC14" s="240">
        <v>80.5</v>
      </c>
      <c r="CD14" s="240">
        <v>88</v>
      </c>
      <c r="CE14" s="240">
        <v>85.7</v>
      </c>
      <c r="CF14" s="240">
        <v>93.5</v>
      </c>
      <c r="CG14" s="240">
        <v>128.69999999999999</v>
      </c>
      <c r="CH14" s="240">
        <v>80.2</v>
      </c>
      <c r="CI14" s="240">
        <v>97.9</v>
      </c>
      <c r="CJ14" s="240">
        <v>176.7</v>
      </c>
    </row>
    <row r="15" spans="2:88" ht="15.5">
      <c r="B15" s="267" t="s">
        <v>139</v>
      </c>
      <c r="C15" s="268" t="s">
        <v>508</v>
      </c>
      <c r="D15" s="216" t="s">
        <v>124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0.2</v>
      </c>
      <c r="BB15" s="259">
        <v>0.6</v>
      </c>
      <c r="BC15" s="259">
        <v>0.6</v>
      </c>
      <c r="BD15" s="259">
        <v>0.6</v>
      </c>
      <c r="BE15" s="259">
        <v>0.4</v>
      </c>
      <c r="BF15" s="259">
        <v>0.4</v>
      </c>
      <c r="BG15" s="259">
        <v>0.4</v>
      </c>
      <c r="BH15" s="259">
        <v>0.6</v>
      </c>
      <c r="BI15" s="259">
        <v>0.5</v>
      </c>
      <c r="BJ15" s="259">
        <v>0.6</v>
      </c>
      <c r="BK15" s="259">
        <v>0.6</v>
      </c>
      <c r="BL15" s="259">
        <v>46.9</v>
      </c>
      <c r="BM15" s="190">
        <v>0.4</v>
      </c>
      <c r="BN15" s="259">
        <v>0.7</v>
      </c>
      <c r="BO15" s="259">
        <v>0.6</v>
      </c>
      <c r="BP15" s="259">
        <v>0.7</v>
      </c>
      <c r="BQ15" s="259">
        <v>1.5</v>
      </c>
      <c r="BR15" s="259">
        <v>0.9</v>
      </c>
      <c r="BS15" s="259">
        <v>0.6</v>
      </c>
      <c r="BT15" s="259">
        <v>0.7</v>
      </c>
      <c r="BU15" s="259">
        <v>0.8</v>
      </c>
      <c r="BV15" s="259">
        <v>0.7</v>
      </c>
      <c r="BW15" s="259">
        <v>0.6</v>
      </c>
      <c r="BX15" s="259">
        <v>137.80000000000001</v>
      </c>
      <c r="BY15" s="240">
        <v>0.4</v>
      </c>
      <c r="BZ15" s="240">
        <v>0.6</v>
      </c>
      <c r="CA15" s="240">
        <v>0.6</v>
      </c>
      <c r="CB15" s="240">
        <v>0.3</v>
      </c>
      <c r="CC15" s="240">
        <v>0.9</v>
      </c>
      <c r="CD15" s="240">
        <v>0.7</v>
      </c>
      <c r="CE15" s="240">
        <v>0.8</v>
      </c>
      <c r="CF15" s="240">
        <v>0.4</v>
      </c>
      <c r="CG15" s="240">
        <v>1.2</v>
      </c>
      <c r="CH15" s="240">
        <v>0.6</v>
      </c>
      <c r="CI15" s="240">
        <v>0.4</v>
      </c>
      <c r="CJ15" s="240">
        <v>0.3</v>
      </c>
    </row>
    <row r="16" spans="2:88" ht="15.5">
      <c r="B16" s="207" t="s">
        <v>141</v>
      </c>
      <c r="C16" s="198" t="s">
        <v>509</v>
      </c>
      <c r="D16" s="199" t="s">
        <v>124</v>
      </c>
      <c r="E16" s="192">
        <v>132</v>
      </c>
      <c r="F16" s="192">
        <v>50.9</v>
      </c>
      <c r="G16" s="192">
        <v>22.7</v>
      </c>
      <c r="H16" s="192">
        <v>33.699999999999996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43.199999999999996</v>
      </c>
      <c r="AB16" s="259">
        <v>80.800000000000011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85.800000000000011</v>
      </c>
      <c r="AU16" s="259">
        <v>219.4</v>
      </c>
      <c r="AV16" s="259">
        <v>58.199999999999996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69.800000000000011</v>
      </c>
      <c r="BC16" s="259">
        <v>51.599999999999994</v>
      </c>
      <c r="BD16" s="259">
        <v>42.8</v>
      </c>
      <c r="BE16" s="259">
        <v>27.8</v>
      </c>
      <c r="BF16" s="259">
        <v>86.1</v>
      </c>
      <c r="BG16" s="259">
        <v>233.10000000000002</v>
      </c>
      <c r="BH16" s="259">
        <v>65.7</v>
      </c>
      <c r="BI16" s="259">
        <v>38.599999999999994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26.700000000000003</v>
      </c>
      <c r="BQ16" s="259">
        <v>65.2</v>
      </c>
      <c r="BR16" s="259">
        <v>127.30000000000001</v>
      </c>
      <c r="BS16" s="259">
        <v>220.5</v>
      </c>
      <c r="BT16" s="259">
        <v>83</v>
      </c>
      <c r="BU16" s="259">
        <v>36.5</v>
      </c>
      <c r="BV16" s="259">
        <v>54.2</v>
      </c>
      <c r="BW16" s="259">
        <v>62.8</v>
      </c>
      <c r="BX16" s="259">
        <v>114</v>
      </c>
      <c r="BY16" s="239">
        <v>228.3</v>
      </c>
      <c r="BZ16" s="239">
        <v>114.3</v>
      </c>
      <c r="CA16" s="239">
        <v>51.000000000000007</v>
      </c>
      <c r="CB16" s="239">
        <v>71.199999999999989</v>
      </c>
      <c r="CC16" s="239">
        <v>79.699999999999989</v>
      </c>
      <c r="CD16" s="239">
        <v>129.69999999999999</v>
      </c>
      <c r="CE16" s="239">
        <v>227.1</v>
      </c>
      <c r="CF16" s="239">
        <v>82.800000000000011</v>
      </c>
      <c r="CG16" s="239">
        <v>41.8</v>
      </c>
      <c r="CH16" s="239">
        <v>134.9</v>
      </c>
      <c r="CI16" s="239">
        <v>80.5</v>
      </c>
      <c r="CJ16" s="239">
        <v>135.1</v>
      </c>
    </row>
    <row r="17" spans="2:88" ht="15.5">
      <c r="B17" s="209" t="s">
        <v>510</v>
      </c>
      <c r="C17" s="264" t="s">
        <v>511</v>
      </c>
      <c r="D17" s="199" t="s">
        <v>124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11.8</v>
      </c>
      <c r="BQ17" s="192">
        <v>21</v>
      </c>
      <c r="BR17" s="192">
        <v>76.900000000000006</v>
      </c>
      <c r="BS17" s="192">
        <v>196.4</v>
      </c>
      <c r="BT17" s="192">
        <v>43</v>
      </c>
      <c r="BU17" s="192">
        <v>16.100000000000001</v>
      </c>
      <c r="BV17" s="192">
        <v>32.4</v>
      </c>
      <c r="BW17" s="192">
        <v>23.4</v>
      </c>
      <c r="BX17" s="192">
        <v>87.6</v>
      </c>
      <c r="BY17" s="240">
        <v>196.3</v>
      </c>
      <c r="BZ17" s="240">
        <v>43.5</v>
      </c>
      <c r="CA17" s="240">
        <v>16.2</v>
      </c>
      <c r="CB17" s="240">
        <v>37.9</v>
      </c>
      <c r="CC17" s="240">
        <v>28.1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96.9</v>
      </c>
      <c r="CI17" s="240">
        <v>36.9</v>
      </c>
      <c r="CJ17" s="240">
        <v>81</v>
      </c>
    </row>
    <row r="18" spans="2:88" ht="15.5">
      <c r="B18" s="209" t="s">
        <v>512</v>
      </c>
      <c r="C18" s="264" t="s">
        <v>513</v>
      </c>
      <c r="D18" s="199" t="s">
        <v>124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24.1</v>
      </c>
      <c r="BT18" s="192">
        <v>40</v>
      </c>
      <c r="BU18" s="192">
        <v>20.399999999999999</v>
      </c>
      <c r="BV18" s="192">
        <v>21.8</v>
      </c>
      <c r="BW18" s="192">
        <v>39.4</v>
      </c>
      <c r="BX18" s="192">
        <v>26.4</v>
      </c>
      <c r="BY18" s="240">
        <v>31.9</v>
      </c>
      <c r="BZ18" s="240">
        <v>69.5</v>
      </c>
      <c r="CA18" s="240">
        <v>34.700000000000003</v>
      </c>
      <c r="CB18" s="240">
        <v>33.299999999999997</v>
      </c>
      <c r="CC18" s="240">
        <v>51.5</v>
      </c>
      <c r="CD18" s="240">
        <v>56.1</v>
      </c>
      <c r="CE18" s="240">
        <v>32.5</v>
      </c>
      <c r="CF18" s="240">
        <v>43.7</v>
      </c>
      <c r="CG18" s="240">
        <v>24.1</v>
      </c>
      <c r="CH18" s="240">
        <v>38</v>
      </c>
      <c r="CI18" s="240">
        <v>43.6</v>
      </c>
      <c r="CJ18" s="240">
        <v>54.1</v>
      </c>
    </row>
    <row r="19" spans="2:88" ht="15.5">
      <c r="B19" s="211" t="s">
        <v>514</v>
      </c>
      <c r="C19" s="269" t="s">
        <v>515</v>
      </c>
      <c r="D19" s="213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0">
        <v>0.1</v>
      </c>
      <c r="BZ19" s="240">
        <v>1.3</v>
      </c>
      <c r="CA19" s="240">
        <v>0.1</v>
      </c>
      <c r="CB19" s="240"/>
      <c r="CC19" s="240">
        <v>0.1</v>
      </c>
      <c r="CD19" s="240">
        <v>0.1</v>
      </c>
      <c r="CE19" s="240"/>
      <c r="CF19" s="240"/>
      <c r="CG19" s="240"/>
      <c r="CH19" s="240"/>
      <c r="CI19" s="240"/>
      <c r="CJ19" s="240"/>
    </row>
    <row r="20" spans="2:88" ht="15.5">
      <c r="B20" s="207" t="s">
        <v>143</v>
      </c>
      <c r="C20" s="198" t="s">
        <v>516</v>
      </c>
      <c r="D20" s="199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>
        <v>0</v>
      </c>
      <c r="R20" s="259">
        <v>0</v>
      </c>
      <c r="S20" s="259">
        <v>0</v>
      </c>
      <c r="T20" s="259">
        <v>0</v>
      </c>
      <c r="U20" s="259">
        <v>0</v>
      </c>
      <c r="V20" s="259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  <c r="AM20" s="259">
        <v>0</v>
      </c>
      <c r="AN20" s="259">
        <v>0</v>
      </c>
      <c r="AO20" s="259">
        <v>0</v>
      </c>
      <c r="AP20" s="259">
        <v>0</v>
      </c>
      <c r="AQ20" s="259">
        <v>0</v>
      </c>
      <c r="AR20" s="259">
        <v>0</v>
      </c>
      <c r="AS20" s="259">
        <v>0</v>
      </c>
      <c r="AT20" s="259">
        <v>0</v>
      </c>
      <c r="AU20" s="259">
        <v>0</v>
      </c>
      <c r="AV20" s="259">
        <v>0</v>
      </c>
      <c r="AW20" s="259">
        <v>0</v>
      </c>
      <c r="AX20" s="259">
        <v>0</v>
      </c>
      <c r="AY20" s="259">
        <v>0</v>
      </c>
      <c r="AZ20" s="259">
        <v>0</v>
      </c>
      <c r="BA20" s="259">
        <v>0</v>
      </c>
      <c r="BB20" s="259">
        <v>0</v>
      </c>
      <c r="BC20" s="259">
        <v>0</v>
      </c>
      <c r="BD20" s="259">
        <v>0</v>
      </c>
      <c r="BE20" s="259">
        <v>0</v>
      </c>
      <c r="BF20" s="259">
        <v>0</v>
      </c>
      <c r="BG20" s="259">
        <v>0</v>
      </c>
      <c r="BH20" s="259">
        <v>0</v>
      </c>
      <c r="BI20" s="259">
        <v>0</v>
      </c>
      <c r="BJ20" s="259">
        <v>0</v>
      </c>
      <c r="BK20" s="259">
        <v>0</v>
      </c>
      <c r="BL20" s="259">
        <v>0</v>
      </c>
      <c r="BM20" s="190">
        <v>0</v>
      </c>
      <c r="BN20" s="190">
        <v>0</v>
      </c>
      <c r="BO20" s="190">
        <v>0</v>
      </c>
      <c r="BP20" s="190">
        <v>0</v>
      </c>
      <c r="BQ20" s="190">
        <v>0</v>
      </c>
      <c r="BR20" s="190">
        <v>0</v>
      </c>
      <c r="BS20" s="190">
        <v>0</v>
      </c>
      <c r="BT20" s="259">
        <v>0</v>
      </c>
      <c r="BU20" s="259">
        <v>0</v>
      </c>
      <c r="BV20" s="259">
        <v>0</v>
      </c>
      <c r="BW20" s="259">
        <v>0</v>
      </c>
      <c r="BX20" s="259">
        <v>114.6</v>
      </c>
      <c r="BY20" s="239">
        <v>0</v>
      </c>
      <c r="BZ20" s="239">
        <v>0</v>
      </c>
      <c r="CA20" s="239">
        <v>0</v>
      </c>
      <c r="CB20" s="239">
        <v>0</v>
      </c>
      <c r="CC20" s="239">
        <v>0</v>
      </c>
      <c r="CD20" s="239">
        <v>0</v>
      </c>
      <c r="CE20" s="239">
        <v>0</v>
      </c>
      <c r="CF20" s="239">
        <v>0</v>
      </c>
      <c r="CG20" s="239">
        <v>0</v>
      </c>
      <c r="CH20" s="239">
        <v>0</v>
      </c>
      <c r="CI20" s="239">
        <v>0</v>
      </c>
      <c r="CJ20" s="239">
        <v>0</v>
      </c>
    </row>
    <row r="21" spans="2:88" ht="15.5">
      <c r="B21" s="209" t="s">
        <v>517</v>
      </c>
      <c r="C21" s="264" t="s">
        <v>518</v>
      </c>
      <c r="D21" s="199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0">
        <v>0</v>
      </c>
      <c r="BZ21" s="240">
        <v>0</v>
      </c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</row>
    <row r="22" spans="2:88" ht="15.5">
      <c r="B22" s="209" t="s">
        <v>519</v>
      </c>
      <c r="C22" s="264" t="s">
        <v>520</v>
      </c>
      <c r="D22" s="199" t="s">
        <v>124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92">
        <v>0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92">
        <v>0</v>
      </c>
      <c r="BL22" s="192">
        <v>0</v>
      </c>
      <c r="BM22" s="192">
        <v>0</v>
      </c>
      <c r="BN22" s="192">
        <v>0</v>
      </c>
      <c r="BO22" s="192">
        <v>0</v>
      </c>
      <c r="BP22" s="192">
        <v>0</v>
      </c>
      <c r="BQ22" s="192">
        <v>0</v>
      </c>
      <c r="BR22" s="192">
        <v>0</v>
      </c>
      <c r="BS22" s="192">
        <v>0</v>
      </c>
      <c r="BT22" s="192">
        <v>0</v>
      </c>
      <c r="BU22" s="192">
        <v>0</v>
      </c>
      <c r="BV22" s="192">
        <v>0</v>
      </c>
      <c r="BW22" s="192">
        <v>0</v>
      </c>
      <c r="BX22" s="192">
        <v>44.3</v>
      </c>
      <c r="BY22" s="240">
        <v>0</v>
      </c>
      <c r="BZ22" s="240">
        <v>0</v>
      </c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</row>
    <row r="23" spans="2:88" ht="15.5">
      <c r="B23" s="211" t="s">
        <v>521</v>
      </c>
      <c r="C23" s="269" t="s">
        <v>522</v>
      </c>
      <c r="D23" s="213" t="s">
        <v>124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0">
        <v>0</v>
      </c>
      <c r="AE23" s="260">
        <v>0</v>
      </c>
      <c r="AF23" s="260">
        <v>0</v>
      </c>
      <c r="AG23" s="260">
        <v>0</v>
      </c>
      <c r="AH23" s="260">
        <v>0</v>
      </c>
      <c r="AI23" s="260">
        <v>0</v>
      </c>
      <c r="AJ23" s="260">
        <v>0</v>
      </c>
      <c r="AK23" s="260">
        <v>0</v>
      </c>
      <c r="AL23" s="260">
        <v>0</v>
      </c>
      <c r="AM23" s="260">
        <v>0</v>
      </c>
      <c r="AN23" s="260">
        <v>0</v>
      </c>
      <c r="AO23" s="260">
        <v>0</v>
      </c>
      <c r="AP23" s="260">
        <v>0</v>
      </c>
      <c r="AQ23" s="260">
        <v>0</v>
      </c>
      <c r="AR23" s="260">
        <v>0</v>
      </c>
      <c r="AS23" s="260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192">
        <v>0</v>
      </c>
      <c r="BM23" s="260">
        <v>0</v>
      </c>
      <c r="BN23" s="260">
        <v>0</v>
      </c>
      <c r="BO23" s="260">
        <v>0</v>
      </c>
      <c r="BP23" s="260">
        <v>0</v>
      </c>
      <c r="BQ23" s="260">
        <v>0</v>
      </c>
      <c r="BR23" s="260">
        <v>0</v>
      </c>
      <c r="BS23" s="260">
        <v>0</v>
      </c>
      <c r="BT23" s="260">
        <v>0</v>
      </c>
      <c r="BU23" s="260">
        <v>0</v>
      </c>
      <c r="BV23" s="260">
        <v>0</v>
      </c>
      <c r="BW23" s="260">
        <v>0</v>
      </c>
      <c r="BX23" s="260">
        <v>70.3</v>
      </c>
      <c r="BY23" s="240">
        <v>0</v>
      </c>
      <c r="BZ23" s="240">
        <v>0</v>
      </c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</row>
    <row r="24" spans="2:88" ht="15.5">
      <c r="B24" s="207" t="s">
        <v>145</v>
      </c>
      <c r="C24" s="198" t="s">
        <v>523</v>
      </c>
      <c r="D24" s="199" t="s">
        <v>124</v>
      </c>
      <c r="E24" s="260">
        <v>423.3</v>
      </c>
      <c r="F24" s="260">
        <v>465.09999999999997</v>
      </c>
      <c r="G24" s="260">
        <v>538.80000000000007</v>
      </c>
      <c r="H24" s="260">
        <v>500.6</v>
      </c>
      <c r="I24" s="260">
        <v>539.30000000000007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534.40000000000009</v>
      </c>
      <c r="P24" s="260">
        <v>1188.7</v>
      </c>
      <c r="Q24" s="259">
        <v>105.19999999999999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127.10000000000001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148.09999999999997</v>
      </c>
      <c r="AE24" s="259">
        <v>477.5</v>
      </c>
      <c r="AF24" s="259">
        <v>316.90000000000003</v>
      </c>
      <c r="AG24" s="259">
        <v>172.7</v>
      </c>
      <c r="AH24" s="259">
        <v>316.10000000000002</v>
      </c>
      <c r="AI24" s="259">
        <v>144.89999999999998</v>
      </c>
      <c r="AJ24" s="259">
        <v>156.89999999999998</v>
      </c>
      <c r="AK24" s="259">
        <v>240.89999999999998</v>
      </c>
      <c r="AL24" s="259">
        <v>142.79999999999998</v>
      </c>
      <c r="AM24" s="259">
        <v>232</v>
      </c>
      <c r="AN24" s="259">
        <v>891.69999999999993</v>
      </c>
      <c r="AO24" s="259">
        <v>192.90000000000003</v>
      </c>
      <c r="AP24" s="259">
        <v>208.2</v>
      </c>
      <c r="AQ24" s="259">
        <v>233.79999999999998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364.79999999999995</v>
      </c>
      <c r="AX24" s="259">
        <v>301.5</v>
      </c>
      <c r="AY24" s="259">
        <v>197.9</v>
      </c>
      <c r="AZ24" s="259">
        <v>103.6</v>
      </c>
      <c r="BA24" s="259">
        <v>162.9</v>
      </c>
      <c r="BB24" s="259">
        <v>161.5</v>
      </c>
      <c r="BC24" s="259">
        <v>203.2</v>
      </c>
      <c r="BD24" s="259">
        <v>167.7</v>
      </c>
      <c r="BE24" s="259">
        <v>179.1</v>
      </c>
      <c r="BF24" s="259">
        <v>200.1</v>
      </c>
      <c r="BG24" s="259">
        <v>176.2</v>
      </c>
      <c r="BH24" s="259">
        <v>186.6</v>
      </c>
      <c r="BI24" s="259">
        <v>159.9</v>
      </c>
      <c r="BJ24" s="259">
        <v>187.00000000000003</v>
      </c>
      <c r="BK24" s="259">
        <v>358.5</v>
      </c>
      <c r="BL24" s="259">
        <v>442.4</v>
      </c>
      <c r="BM24" s="259">
        <v>219</v>
      </c>
      <c r="BN24" s="259">
        <v>157.4</v>
      </c>
      <c r="BO24" s="259">
        <v>178.99999999999997</v>
      </c>
      <c r="BP24" s="259">
        <v>262.7</v>
      </c>
      <c r="BQ24" s="259">
        <v>206.49999999999997</v>
      </c>
      <c r="BR24" s="259">
        <v>200.60000000000002</v>
      </c>
      <c r="BS24" s="259">
        <v>251</v>
      </c>
      <c r="BT24" s="259">
        <v>705.7</v>
      </c>
      <c r="BU24" s="259">
        <v>731.2</v>
      </c>
      <c r="BV24" s="259">
        <v>834.30000000000007</v>
      </c>
      <c r="BW24" s="259">
        <v>795.90000000000009</v>
      </c>
      <c r="BX24" s="259">
        <v>-2176.3000000000002</v>
      </c>
      <c r="BY24" s="239">
        <v>318.89999999999998</v>
      </c>
      <c r="BZ24" s="239">
        <v>201.20000000000002</v>
      </c>
      <c r="CA24" s="239">
        <v>146.80000000000001</v>
      </c>
      <c r="CB24" s="239">
        <v>197.8</v>
      </c>
      <c r="CC24" s="239">
        <v>158.9</v>
      </c>
      <c r="CD24" s="239">
        <v>183</v>
      </c>
      <c r="CE24" s="239">
        <v>146.19999999999999</v>
      </c>
      <c r="CF24" s="239">
        <v>295</v>
      </c>
      <c r="CG24" s="239">
        <v>166.89999999999998</v>
      </c>
      <c r="CH24" s="239">
        <v>178</v>
      </c>
      <c r="CI24" s="239">
        <v>196.49999999999997</v>
      </c>
      <c r="CJ24" s="239">
        <v>265.2</v>
      </c>
    </row>
    <row r="25" spans="2:88" ht="15.5">
      <c r="B25" s="209" t="s">
        <v>524</v>
      </c>
      <c r="C25" s="264" t="s">
        <v>525</v>
      </c>
      <c r="D25" s="199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>
        <v>0</v>
      </c>
      <c r="R25" s="259">
        <v>0</v>
      </c>
      <c r="S25" s="259">
        <v>0</v>
      </c>
      <c r="T25" s="259">
        <v>0</v>
      </c>
      <c r="U25" s="259">
        <v>0</v>
      </c>
      <c r="V25" s="259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>
        <v>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>
        <v>0</v>
      </c>
      <c r="AW25" s="259">
        <v>0</v>
      </c>
      <c r="AX25" s="259">
        <v>1</v>
      </c>
      <c r="AY25" s="259">
        <v>0.1</v>
      </c>
      <c r="AZ25" s="259">
        <v>7</v>
      </c>
      <c r="BA25" s="190">
        <v>0.3</v>
      </c>
      <c r="BB25" s="190">
        <v>0</v>
      </c>
      <c r="BC25" s="190">
        <v>0.2</v>
      </c>
      <c r="BD25" s="190">
        <v>1.1000000000000001</v>
      </c>
      <c r="BE25" s="190">
        <v>0.1</v>
      </c>
      <c r="BF25" s="190">
        <v>3.7</v>
      </c>
      <c r="BG25" s="190">
        <v>1</v>
      </c>
      <c r="BH25" s="190">
        <v>0</v>
      </c>
      <c r="BI25" s="190">
        <v>0.2</v>
      </c>
      <c r="BJ25" s="190">
        <v>0.3</v>
      </c>
      <c r="BK25" s="190">
        <v>0.1</v>
      </c>
      <c r="BL25" s="190">
        <v>0.2</v>
      </c>
      <c r="BM25" s="190">
        <v>0.5</v>
      </c>
      <c r="BN25" s="190">
        <v>1.5</v>
      </c>
      <c r="BO25" s="190">
        <v>1.6</v>
      </c>
      <c r="BP25" s="190">
        <v>0.2</v>
      </c>
      <c r="BQ25" s="190">
        <v>0.6</v>
      </c>
      <c r="BR25" s="190">
        <v>0.9</v>
      </c>
      <c r="BS25" s="190">
        <v>0</v>
      </c>
      <c r="BT25" s="259">
        <v>0</v>
      </c>
      <c r="BU25" s="259">
        <v>0</v>
      </c>
      <c r="BV25" s="259">
        <v>0</v>
      </c>
      <c r="BW25" s="259">
        <v>0</v>
      </c>
      <c r="BX25" s="259">
        <v>-5.3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1.3</v>
      </c>
      <c r="CI25" s="239">
        <v>0</v>
      </c>
      <c r="CJ25" s="239">
        <v>0</v>
      </c>
    </row>
    <row r="26" spans="2:88" ht="15.5">
      <c r="B26" s="209" t="s">
        <v>526</v>
      </c>
      <c r="C26" s="265" t="s">
        <v>527</v>
      </c>
      <c r="D26" s="199" t="s">
        <v>124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>
        <v>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>
        <v>0</v>
      </c>
      <c r="AW26" s="260">
        <v>0</v>
      </c>
      <c r="AX26" s="260">
        <v>1</v>
      </c>
      <c r="AY26" s="260">
        <v>0.1</v>
      </c>
      <c r="AZ26" s="260">
        <v>7</v>
      </c>
      <c r="BA26" s="260">
        <v>0.3</v>
      </c>
      <c r="BB26" s="260">
        <v>0</v>
      </c>
      <c r="BC26" s="260">
        <v>0.2</v>
      </c>
      <c r="BD26" s="260">
        <v>1.1000000000000001</v>
      </c>
      <c r="BE26" s="259">
        <v>0.1</v>
      </c>
      <c r="BF26" s="259">
        <v>3.4</v>
      </c>
      <c r="BG26" s="259">
        <v>1</v>
      </c>
      <c r="BH26" s="259">
        <v>0</v>
      </c>
      <c r="BI26" s="259">
        <v>0.2</v>
      </c>
      <c r="BJ26" s="259">
        <v>0.3</v>
      </c>
      <c r="BK26" s="259">
        <v>0.1</v>
      </c>
      <c r="BL26" s="259">
        <v>0.2</v>
      </c>
      <c r="BM26" s="260">
        <v>0.5</v>
      </c>
      <c r="BN26" s="260">
        <v>1.5</v>
      </c>
      <c r="BO26" s="260">
        <v>1.6</v>
      </c>
      <c r="BP26" s="260">
        <v>0.2</v>
      </c>
      <c r="BQ26" s="260">
        <v>0.6</v>
      </c>
      <c r="BR26" s="260">
        <v>0.9</v>
      </c>
      <c r="BS26" s="260">
        <v>0</v>
      </c>
      <c r="BT26" s="260"/>
      <c r="BU26" s="260"/>
      <c r="BV26" s="260"/>
      <c r="BW26" s="260"/>
      <c r="BX26" s="260">
        <v>-5.3</v>
      </c>
      <c r="BY26" s="240">
        <v>0</v>
      </c>
      <c r="BZ26" s="240">
        <v>0</v>
      </c>
      <c r="CA26" s="240"/>
      <c r="CB26" s="240"/>
      <c r="CC26" s="240"/>
      <c r="CD26" s="240"/>
      <c r="CE26" s="240"/>
      <c r="CF26" s="240"/>
      <c r="CG26" s="240"/>
      <c r="CH26" s="240">
        <v>1.3</v>
      </c>
      <c r="CI26" s="240"/>
      <c r="CJ26" s="240"/>
    </row>
    <row r="27" spans="2:88" ht="15.5">
      <c r="B27" s="209" t="s">
        <v>528</v>
      </c>
      <c r="C27" s="265" t="s">
        <v>529</v>
      </c>
      <c r="D27" s="199" t="s">
        <v>124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0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0">
        <v>0</v>
      </c>
      <c r="BU27" s="260">
        <v>0</v>
      </c>
      <c r="BV27" s="260">
        <v>0</v>
      </c>
      <c r="BW27" s="260">
        <v>0</v>
      </c>
      <c r="BX27" s="260">
        <v>0</v>
      </c>
      <c r="BY27" s="240">
        <v>0</v>
      </c>
      <c r="BZ27" s="240">
        <v>0</v>
      </c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</row>
    <row r="28" spans="2:88" ht="15.5">
      <c r="B28" s="209" t="s">
        <v>530</v>
      </c>
      <c r="C28" s="264" t="s">
        <v>531</v>
      </c>
      <c r="D28" s="199" t="s">
        <v>124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59">
        <v>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9">
        <v>0</v>
      </c>
      <c r="AO28" s="259">
        <v>0</v>
      </c>
      <c r="AP28" s="259">
        <v>0</v>
      </c>
      <c r="AQ28" s="259">
        <v>0</v>
      </c>
      <c r="AR28" s="259">
        <v>0</v>
      </c>
      <c r="AS28" s="259">
        <v>0</v>
      </c>
      <c r="AT28" s="259">
        <v>0</v>
      </c>
      <c r="AU28" s="259">
        <v>0</v>
      </c>
      <c r="AV28" s="259">
        <v>0</v>
      </c>
      <c r="AW28" s="259">
        <v>0</v>
      </c>
      <c r="AX28" s="259">
        <v>0</v>
      </c>
      <c r="AY28" s="259">
        <v>0</v>
      </c>
      <c r="AZ28" s="259">
        <v>0</v>
      </c>
      <c r="BA28" s="259">
        <v>0</v>
      </c>
      <c r="BB28" s="259">
        <v>0</v>
      </c>
      <c r="BC28" s="259">
        <v>0</v>
      </c>
      <c r="BD28" s="259">
        <v>0</v>
      </c>
      <c r="BE28" s="259">
        <v>0</v>
      </c>
      <c r="BF28" s="259">
        <v>0</v>
      </c>
      <c r="BG28" s="259">
        <v>0</v>
      </c>
      <c r="BH28" s="259">
        <v>0</v>
      </c>
      <c r="BI28" s="259">
        <v>0</v>
      </c>
      <c r="BJ28" s="259">
        <v>0</v>
      </c>
      <c r="BK28" s="259">
        <v>0</v>
      </c>
      <c r="BL28" s="259">
        <v>0</v>
      </c>
      <c r="BM28" s="259">
        <v>0</v>
      </c>
      <c r="BN28" s="259">
        <v>0</v>
      </c>
      <c r="BO28" s="259">
        <v>0</v>
      </c>
      <c r="BP28" s="259">
        <v>0</v>
      </c>
      <c r="BQ28" s="259">
        <v>0</v>
      </c>
      <c r="BR28" s="259">
        <v>0</v>
      </c>
      <c r="BS28" s="259">
        <v>0</v>
      </c>
      <c r="BT28" s="259">
        <v>0.7</v>
      </c>
      <c r="BU28" s="259">
        <v>1.2</v>
      </c>
      <c r="BV28" s="259">
        <v>0</v>
      </c>
      <c r="BW28" s="259">
        <v>0</v>
      </c>
      <c r="BX28" s="259">
        <v>7.8</v>
      </c>
      <c r="BY28" s="239">
        <v>0.7</v>
      </c>
      <c r="BZ28" s="239">
        <v>0</v>
      </c>
      <c r="CA28" s="239">
        <v>0</v>
      </c>
      <c r="CB28" s="239">
        <v>0.3</v>
      </c>
      <c r="CC28" s="239">
        <v>0.7</v>
      </c>
      <c r="CD28" s="239">
        <v>0.1</v>
      </c>
      <c r="CE28" s="239">
        <v>0.2</v>
      </c>
      <c r="CF28" s="239">
        <v>2</v>
      </c>
      <c r="CG28" s="239">
        <v>0.1</v>
      </c>
      <c r="CH28" s="239">
        <v>0</v>
      </c>
      <c r="CI28" s="239">
        <v>0.7</v>
      </c>
      <c r="CJ28" s="239">
        <v>0.3</v>
      </c>
    </row>
    <row r="29" spans="2:88" ht="15.5">
      <c r="B29" s="209" t="s">
        <v>532</v>
      </c>
      <c r="C29" s="265" t="s">
        <v>527</v>
      </c>
      <c r="D29" s="199" t="s">
        <v>124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</v>
      </c>
      <c r="BB29" s="192">
        <v>0</v>
      </c>
      <c r="BC29" s="192">
        <v>0</v>
      </c>
      <c r="BD29" s="192">
        <v>0</v>
      </c>
      <c r="BE29" s="192">
        <v>0</v>
      </c>
      <c r="BF29" s="192">
        <v>0</v>
      </c>
      <c r="BG29" s="192">
        <v>0</v>
      </c>
      <c r="BH29" s="192">
        <v>0</v>
      </c>
      <c r="BI29" s="192">
        <v>0</v>
      </c>
      <c r="BJ29" s="192">
        <v>0</v>
      </c>
      <c r="BK29" s="192">
        <v>0</v>
      </c>
      <c r="BL29" s="192">
        <v>0</v>
      </c>
      <c r="BM29" s="192">
        <v>0</v>
      </c>
      <c r="BN29" s="192">
        <v>0</v>
      </c>
      <c r="BO29" s="192">
        <v>0</v>
      </c>
      <c r="BP29" s="192">
        <v>0</v>
      </c>
      <c r="BQ29" s="192">
        <v>0</v>
      </c>
      <c r="BR29" s="192">
        <v>0</v>
      </c>
      <c r="BS29" s="192">
        <v>0</v>
      </c>
      <c r="BT29" s="192">
        <v>0.7</v>
      </c>
      <c r="BU29" s="192">
        <v>1.2</v>
      </c>
      <c r="BV29" s="192">
        <v>0</v>
      </c>
      <c r="BW29" s="192">
        <v>0</v>
      </c>
      <c r="BX29" s="192">
        <v>7.8</v>
      </c>
      <c r="BY29" s="240">
        <v>0.7</v>
      </c>
      <c r="BZ29" s="240">
        <v>0</v>
      </c>
      <c r="CA29" s="240"/>
      <c r="CB29" s="240">
        <v>0.3</v>
      </c>
      <c r="CC29" s="240">
        <v>0.7</v>
      </c>
      <c r="CD29" s="240">
        <v>0.1</v>
      </c>
      <c r="CE29" s="240">
        <v>0.2</v>
      </c>
      <c r="CF29" s="240">
        <v>2</v>
      </c>
      <c r="CG29" s="240">
        <v>0.1</v>
      </c>
      <c r="CH29" s="240"/>
      <c r="CI29" s="240">
        <v>0.7</v>
      </c>
      <c r="CJ29" s="240">
        <v>0.3</v>
      </c>
    </row>
    <row r="30" spans="2:88" ht="15.5">
      <c r="B30" s="209" t="s">
        <v>533</v>
      </c>
      <c r="C30" s="265" t="s">
        <v>529</v>
      </c>
      <c r="D30" s="199" t="s">
        <v>124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0">
        <v>0</v>
      </c>
      <c r="AE30" s="260">
        <v>0</v>
      </c>
      <c r="AF30" s="260">
        <v>0</v>
      </c>
      <c r="AG30" s="260">
        <v>0</v>
      </c>
      <c r="AH30" s="260">
        <v>0</v>
      </c>
      <c r="AI30" s="260">
        <v>0</v>
      </c>
      <c r="AJ30" s="260">
        <v>0</v>
      </c>
      <c r="AK30" s="260">
        <v>0</v>
      </c>
      <c r="AL30" s="260">
        <v>0</v>
      </c>
      <c r="AM30" s="260">
        <v>0</v>
      </c>
      <c r="AN30" s="260">
        <v>0</v>
      </c>
      <c r="AO30" s="260">
        <v>0</v>
      </c>
      <c r="AP30" s="260">
        <v>0</v>
      </c>
      <c r="AQ30" s="260">
        <v>0</v>
      </c>
      <c r="AR30" s="260">
        <v>0</v>
      </c>
      <c r="AS30" s="260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192">
        <v>0</v>
      </c>
      <c r="BM30" s="260">
        <v>0</v>
      </c>
      <c r="BN30" s="260">
        <v>0</v>
      </c>
      <c r="BO30" s="260">
        <v>0</v>
      </c>
      <c r="BP30" s="260">
        <v>0</v>
      </c>
      <c r="BQ30" s="260">
        <v>0</v>
      </c>
      <c r="BR30" s="260">
        <v>0</v>
      </c>
      <c r="BS30" s="260">
        <v>0</v>
      </c>
      <c r="BT30" s="260">
        <v>0</v>
      </c>
      <c r="BU30" s="260">
        <v>0</v>
      </c>
      <c r="BV30" s="260">
        <v>0</v>
      </c>
      <c r="BW30" s="260">
        <v>0</v>
      </c>
      <c r="BX30" s="260">
        <v>0</v>
      </c>
      <c r="BY30" s="240">
        <v>0</v>
      </c>
      <c r="BZ30" s="240">
        <v>0</v>
      </c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</row>
    <row r="31" spans="2:88" ht="15.5">
      <c r="B31" s="209" t="s">
        <v>534</v>
      </c>
      <c r="C31" s="264" t="s">
        <v>535</v>
      </c>
      <c r="D31" s="199" t="s">
        <v>124</v>
      </c>
      <c r="E31" s="260">
        <v>423.3</v>
      </c>
      <c r="F31" s="260">
        <v>464.4</v>
      </c>
      <c r="G31" s="260">
        <v>537.80000000000007</v>
      </c>
      <c r="H31" s="260">
        <v>498.70000000000005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105.19999999999999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147.89999999999998</v>
      </c>
      <c r="AE31" s="259">
        <v>476.8</v>
      </c>
      <c r="AF31" s="259">
        <v>316.8</v>
      </c>
      <c r="AG31" s="259">
        <v>172.2</v>
      </c>
      <c r="AH31" s="259">
        <v>314.20000000000005</v>
      </c>
      <c r="AI31" s="259">
        <v>144.69999999999999</v>
      </c>
      <c r="AJ31" s="259">
        <v>156.69999999999999</v>
      </c>
      <c r="AK31" s="259">
        <v>240.89999999999998</v>
      </c>
      <c r="AL31" s="259">
        <v>142.6</v>
      </c>
      <c r="AM31" s="259">
        <v>231.8</v>
      </c>
      <c r="AN31" s="259">
        <v>891.4</v>
      </c>
      <c r="AO31" s="259">
        <v>192.60000000000002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364.79999999999995</v>
      </c>
      <c r="AX31" s="259">
        <v>300.5</v>
      </c>
      <c r="AY31" s="259">
        <v>197.8</v>
      </c>
      <c r="AZ31" s="259">
        <v>96.6</v>
      </c>
      <c r="BA31" s="259">
        <v>162.6</v>
      </c>
      <c r="BB31" s="259">
        <v>161.5</v>
      </c>
      <c r="BC31" s="259">
        <v>203</v>
      </c>
      <c r="BD31" s="259">
        <v>166.6</v>
      </c>
      <c r="BE31" s="259">
        <v>179</v>
      </c>
      <c r="BF31" s="259">
        <v>196.4</v>
      </c>
      <c r="BG31" s="259">
        <v>175.2</v>
      </c>
      <c r="BH31" s="259">
        <v>186.6</v>
      </c>
      <c r="BI31" s="259">
        <v>159.70000000000002</v>
      </c>
      <c r="BJ31" s="259">
        <v>186.70000000000002</v>
      </c>
      <c r="BK31" s="259">
        <v>358.4</v>
      </c>
      <c r="BL31" s="259">
        <v>442.2</v>
      </c>
      <c r="BM31" s="259">
        <v>218.5</v>
      </c>
      <c r="BN31" s="259">
        <v>155.9</v>
      </c>
      <c r="BO31" s="259">
        <v>177.39999999999998</v>
      </c>
      <c r="BP31" s="259">
        <v>262.5</v>
      </c>
      <c r="BQ31" s="259">
        <v>205.89999999999998</v>
      </c>
      <c r="BR31" s="259">
        <v>199.70000000000002</v>
      </c>
      <c r="BS31" s="259">
        <v>251</v>
      </c>
      <c r="BT31" s="259">
        <v>705</v>
      </c>
      <c r="BU31" s="259">
        <v>730</v>
      </c>
      <c r="BV31" s="259">
        <v>834.30000000000007</v>
      </c>
      <c r="BW31" s="259">
        <v>795.90000000000009</v>
      </c>
      <c r="BX31" s="259">
        <v>-2178.8000000000002</v>
      </c>
      <c r="BY31" s="239">
        <v>318.2</v>
      </c>
      <c r="BZ31" s="239">
        <v>201.20000000000002</v>
      </c>
      <c r="CA31" s="239">
        <v>146.80000000000001</v>
      </c>
      <c r="CB31" s="239">
        <v>197.5</v>
      </c>
      <c r="CC31" s="239">
        <v>158.20000000000002</v>
      </c>
      <c r="CD31" s="239">
        <v>182.9</v>
      </c>
      <c r="CE31" s="239">
        <v>146</v>
      </c>
      <c r="CF31" s="239">
        <v>293</v>
      </c>
      <c r="CG31" s="239">
        <v>166.79999999999998</v>
      </c>
      <c r="CH31" s="239">
        <v>176.7</v>
      </c>
      <c r="CI31" s="239">
        <v>195.79999999999998</v>
      </c>
      <c r="CJ31" s="239">
        <v>264.89999999999998</v>
      </c>
    </row>
    <row r="32" spans="2:88" ht="15.5">
      <c r="B32" s="209" t="s">
        <v>536</v>
      </c>
      <c r="C32" s="265" t="s">
        <v>527</v>
      </c>
      <c r="D32" s="199" t="s">
        <v>124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129.1</v>
      </c>
      <c r="BB32" s="260">
        <v>137</v>
      </c>
      <c r="BC32" s="260">
        <v>177.2</v>
      </c>
      <c r="BD32" s="260">
        <v>136.4</v>
      </c>
      <c r="BE32" s="260">
        <v>145.80000000000001</v>
      </c>
      <c r="BF32" s="260">
        <v>138.30000000000001</v>
      </c>
      <c r="BG32" s="260">
        <v>139.4</v>
      </c>
      <c r="BH32" s="260">
        <v>144.1</v>
      </c>
      <c r="BI32" s="260">
        <v>132.9</v>
      </c>
      <c r="BJ32" s="260">
        <v>161.9</v>
      </c>
      <c r="BK32" s="260">
        <v>151.1</v>
      </c>
      <c r="BL32" s="260">
        <v>212</v>
      </c>
      <c r="BM32" s="260">
        <v>181.6</v>
      </c>
      <c r="BN32" s="260">
        <v>138.30000000000001</v>
      </c>
      <c r="BO32" s="260">
        <v>150.19999999999999</v>
      </c>
      <c r="BP32" s="260">
        <v>126.9</v>
      </c>
      <c r="BQ32" s="260">
        <v>163.69999999999999</v>
      </c>
      <c r="BR32" s="260">
        <v>180.3</v>
      </c>
      <c r="BS32" s="260">
        <v>220</v>
      </c>
      <c r="BT32" s="260">
        <v>563.5</v>
      </c>
      <c r="BU32" s="260">
        <v>570.1</v>
      </c>
      <c r="BV32" s="260">
        <v>596.20000000000005</v>
      </c>
      <c r="BW32" s="260">
        <v>659.6</v>
      </c>
      <c r="BX32" s="260">
        <v>-1562.4</v>
      </c>
      <c r="BY32" s="240">
        <v>155.19999999999999</v>
      </c>
      <c r="BZ32" s="240">
        <v>181.8</v>
      </c>
      <c r="CA32" s="240">
        <v>126.4</v>
      </c>
      <c r="CB32" s="240">
        <v>173.9</v>
      </c>
      <c r="CC32" s="240">
        <v>136.4</v>
      </c>
      <c r="CD32" s="240">
        <v>162</v>
      </c>
      <c r="CE32" s="240">
        <v>121.5</v>
      </c>
      <c r="CF32" s="240">
        <v>146</v>
      </c>
      <c r="CG32" s="240">
        <v>156.1</v>
      </c>
      <c r="CH32" s="240">
        <v>141.5</v>
      </c>
      <c r="CI32" s="240">
        <v>166.6</v>
      </c>
      <c r="CJ32" s="240">
        <v>222.5</v>
      </c>
    </row>
    <row r="33" spans="2:88" ht="15.5">
      <c r="B33" s="211" t="s">
        <v>537</v>
      </c>
      <c r="C33" s="266" t="s">
        <v>529</v>
      </c>
      <c r="D33" s="213" t="s">
        <v>124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58.099999999999994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33.5</v>
      </c>
      <c r="BB33" s="260">
        <v>24.5</v>
      </c>
      <c r="BC33" s="260">
        <v>25.8</v>
      </c>
      <c r="BD33" s="260">
        <v>30.2</v>
      </c>
      <c r="BE33" s="260">
        <v>33.200000000000003</v>
      </c>
      <c r="BF33" s="260">
        <v>58.1</v>
      </c>
      <c r="BG33" s="260">
        <v>35.799999999999997</v>
      </c>
      <c r="BH33" s="260">
        <v>42.5</v>
      </c>
      <c r="BI33" s="260">
        <v>26.8</v>
      </c>
      <c r="BJ33" s="260">
        <v>24.8</v>
      </c>
      <c r="BK33" s="260">
        <v>207.3</v>
      </c>
      <c r="BL33" s="260">
        <v>230.2</v>
      </c>
      <c r="BM33" s="260">
        <v>36.9</v>
      </c>
      <c r="BN33" s="260">
        <v>17.600000000000001</v>
      </c>
      <c r="BO33" s="260">
        <v>27.2</v>
      </c>
      <c r="BP33" s="260">
        <v>135.6</v>
      </c>
      <c r="BQ33" s="260">
        <v>42.2</v>
      </c>
      <c r="BR33" s="260">
        <v>19.399999999999999</v>
      </c>
      <c r="BS33" s="260">
        <v>31</v>
      </c>
      <c r="BT33" s="260">
        <v>141.5</v>
      </c>
      <c r="BU33" s="260">
        <v>159.9</v>
      </c>
      <c r="BV33" s="260">
        <v>238.1</v>
      </c>
      <c r="BW33" s="260">
        <v>136.30000000000001</v>
      </c>
      <c r="BX33" s="260">
        <v>-616.4</v>
      </c>
      <c r="BY33" s="240">
        <v>163</v>
      </c>
      <c r="BZ33" s="240">
        <v>19.399999999999999</v>
      </c>
      <c r="CA33" s="240">
        <v>20.399999999999999</v>
      </c>
      <c r="CB33" s="240">
        <v>23.6</v>
      </c>
      <c r="CC33" s="240">
        <v>21.8</v>
      </c>
      <c r="CD33" s="240">
        <v>20.9</v>
      </c>
      <c r="CE33" s="240">
        <v>24.5</v>
      </c>
      <c r="CF33" s="240">
        <v>147</v>
      </c>
      <c r="CG33" s="240">
        <v>10.7</v>
      </c>
      <c r="CH33" s="240">
        <v>35.200000000000003</v>
      </c>
      <c r="CI33" s="240">
        <v>29.2</v>
      </c>
      <c r="CJ33" s="240">
        <v>42.4</v>
      </c>
    </row>
    <row r="34" spans="2:88" ht="15.5">
      <c r="B34" s="207" t="s">
        <v>146</v>
      </c>
      <c r="C34" s="198" t="s">
        <v>538</v>
      </c>
      <c r="D34" s="199" t="s">
        <v>124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0</v>
      </c>
      <c r="BK34" s="259">
        <v>0</v>
      </c>
      <c r="BL34" s="259">
        <v>0</v>
      </c>
      <c r="BM34" s="259">
        <v>0</v>
      </c>
      <c r="BN34" s="259">
        <v>0</v>
      </c>
      <c r="BO34" s="259">
        <v>0</v>
      </c>
      <c r="BP34" s="259">
        <v>0</v>
      </c>
      <c r="BQ34" s="259">
        <v>0</v>
      </c>
      <c r="BR34" s="259">
        <v>0</v>
      </c>
      <c r="BS34" s="259">
        <v>0</v>
      </c>
      <c r="BT34" s="259">
        <v>0</v>
      </c>
      <c r="BU34" s="259">
        <v>0</v>
      </c>
      <c r="BV34" s="259">
        <v>0</v>
      </c>
      <c r="BW34" s="259">
        <v>0</v>
      </c>
      <c r="BX34" s="259">
        <v>0</v>
      </c>
      <c r="BY34" s="239">
        <v>0</v>
      </c>
      <c r="BZ34" s="239">
        <v>0</v>
      </c>
      <c r="CA34" s="239">
        <v>0</v>
      </c>
      <c r="CB34" s="239">
        <v>0</v>
      </c>
      <c r="CC34" s="239">
        <v>0</v>
      </c>
      <c r="CD34" s="239">
        <v>0</v>
      </c>
      <c r="CE34" s="239">
        <v>0</v>
      </c>
      <c r="CF34" s="239">
        <v>0</v>
      </c>
      <c r="CG34" s="239">
        <v>0</v>
      </c>
      <c r="CH34" s="239">
        <v>0</v>
      </c>
      <c r="CI34" s="239">
        <v>0</v>
      </c>
      <c r="CJ34" s="239">
        <v>0</v>
      </c>
    </row>
    <row r="35" spans="2:88" ht="15.5">
      <c r="B35" s="209" t="s">
        <v>539</v>
      </c>
      <c r="C35" s="264" t="s">
        <v>540</v>
      </c>
      <c r="D35" s="199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0">
        <v>0</v>
      </c>
      <c r="BZ35" s="240">
        <v>0</v>
      </c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</row>
    <row r="36" spans="2:88" ht="15.5">
      <c r="B36" s="209" t="s">
        <v>541</v>
      </c>
      <c r="C36" s="264" t="s">
        <v>542</v>
      </c>
      <c r="D36" s="199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0</v>
      </c>
      <c r="BK36" s="192">
        <v>0</v>
      </c>
      <c r="BL36" s="192">
        <v>0</v>
      </c>
      <c r="BM36" s="192">
        <v>0</v>
      </c>
      <c r="BN36" s="192">
        <v>0</v>
      </c>
      <c r="BO36" s="192">
        <v>0</v>
      </c>
      <c r="BP36" s="192">
        <v>0</v>
      </c>
      <c r="BQ36" s="192">
        <v>0</v>
      </c>
      <c r="BR36" s="192">
        <v>0</v>
      </c>
      <c r="BS36" s="192">
        <v>0</v>
      </c>
      <c r="BT36" s="192">
        <v>0</v>
      </c>
      <c r="BU36" s="192">
        <v>0</v>
      </c>
      <c r="BV36" s="192">
        <v>0</v>
      </c>
      <c r="BW36" s="192">
        <v>0</v>
      </c>
      <c r="BX36" s="192">
        <v>0</v>
      </c>
      <c r="BY36" s="240">
        <v>0</v>
      </c>
      <c r="BZ36" s="240">
        <v>0</v>
      </c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</row>
    <row r="37" spans="2:88" ht="15.5">
      <c r="B37" s="211" t="s">
        <v>543</v>
      </c>
      <c r="C37" s="269" t="s">
        <v>544</v>
      </c>
      <c r="D37" s="213" t="s">
        <v>124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60">
        <v>0</v>
      </c>
      <c r="AP37" s="260">
        <v>0</v>
      </c>
      <c r="AQ37" s="260">
        <v>0</v>
      </c>
      <c r="AR37" s="260">
        <v>0</v>
      </c>
      <c r="AS37" s="260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60">
        <v>0</v>
      </c>
      <c r="BB37" s="260">
        <v>0</v>
      </c>
      <c r="BC37" s="260">
        <v>0</v>
      </c>
      <c r="BD37" s="260">
        <v>0</v>
      </c>
      <c r="BE37" s="260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60">
        <v>0</v>
      </c>
      <c r="BN37" s="260">
        <v>0</v>
      </c>
      <c r="BO37" s="260">
        <v>0</v>
      </c>
      <c r="BP37" s="260">
        <v>0</v>
      </c>
      <c r="BQ37" s="260">
        <v>0</v>
      </c>
      <c r="BR37" s="259">
        <v>0</v>
      </c>
      <c r="BS37" s="259">
        <v>0</v>
      </c>
      <c r="BT37" s="259">
        <v>0</v>
      </c>
      <c r="BU37" s="259">
        <v>0</v>
      </c>
      <c r="BV37" s="259">
        <v>0</v>
      </c>
      <c r="BW37" s="259">
        <v>0</v>
      </c>
      <c r="BX37" s="259">
        <v>0</v>
      </c>
      <c r="BY37" s="240">
        <v>0</v>
      </c>
      <c r="BZ37" s="240">
        <v>0</v>
      </c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</row>
    <row r="38" spans="2:88" ht="15.5">
      <c r="B38" s="207" t="s">
        <v>148</v>
      </c>
      <c r="C38" s="198" t="s">
        <v>545</v>
      </c>
      <c r="D38" s="199" t="s">
        <v>124</v>
      </c>
      <c r="E38" s="192">
        <v>14.4</v>
      </c>
      <c r="F38" s="192">
        <v>27.000000000000004</v>
      </c>
      <c r="G38" s="192">
        <v>101.80000000000001</v>
      </c>
      <c r="H38" s="192">
        <v>53.699999999999996</v>
      </c>
      <c r="I38" s="192">
        <v>28.4</v>
      </c>
      <c r="J38" s="192">
        <v>66</v>
      </c>
      <c r="K38" s="192">
        <v>15.3</v>
      </c>
      <c r="L38" s="192">
        <v>10.600000000000001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30.400000000000002</v>
      </c>
      <c r="S38" s="259">
        <v>123.8</v>
      </c>
      <c r="T38" s="259">
        <v>15.799999999999999</v>
      </c>
      <c r="U38" s="259">
        <v>24.700000000000003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-63.899999999999991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116.30000000000001</v>
      </c>
      <c r="AF38" s="259">
        <v>22.799999999999997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48.399999999999991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25.099999999999998</v>
      </c>
      <c r="AZ38" s="259">
        <v>119.19999999999999</v>
      </c>
      <c r="BA38" s="259">
        <v>120</v>
      </c>
      <c r="BB38" s="259">
        <v>28</v>
      </c>
      <c r="BC38" s="259">
        <v>166.29999999999998</v>
      </c>
      <c r="BD38" s="259">
        <v>24</v>
      </c>
      <c r="BE38" s="259">
        <v>52</v>
      </c>
      <c r="BF38" s="259">
        <v>115.6</v>
      </c>
      <c r="BG38" s="259">
        <v>7.2</v>
      </c>
      <c r="BH38" s="259">
        <v>33.5</v>
      </c>
      <c r="BI38" s="259">
        <v>160.19999999999999</v>
      </c>
      <c r="BJ38" s="259">
        <v>23.2</v>
      </c>
      <c r="BK38" s="259">
        <v>44.300000000000004</v>
      </c>
      <c r="BL38" s="259">
        <v>56.599999999999994</v>
      </c>
      <c r="BM38" s="259">
        <v>27.7</v>
      </c>
      <c r="BN38" s="259">
        <v>7.3000000000000007</v>
      </c>
      <c r="BO38" s="259">
        <v>33.300000000000004</v>
      </c>
      <c r="BP38" s="259">
        <v>40</v>
      </c>
      <c r="BQ38" s="259">
        <v>17.3</v>
      </c>
      <c r="BR38" s="259">
        <v>37.799999999999997</v>
      </c>
      <c r="BS38" s="259">
        <v>28.7</v>
      </c>
      <c r="BT38" s="259">
        <v>19.8</v>
      </c>
      <c r="BU38" s="259">
        <v>35.1</v>
      </c>
      <c r="BV38" s="259">
        <v>31.400000000000002</v>
      </c>
      <c r="BW38" s="259">
        <v>25.400000000000002</v>
      </c>
      <c r="BX38" s="259">
        <v>22.599999999999994</v>
      </c>
      <c r="BY38" s="239">
        <v>26.299999999999997</v>
      </c>
      <c r="BZ38" s="239">
        <v>41.699999999999996</v>
      </c>
      <c r="CA38" s="239">
        <v>33.9</v>
      </c>
      <c r="CB38" s="239">
        <v>35</v>
      </c>
      <c r="CC38" s="239">
        <v>24.2</v>
      </c>
      <c r="CD38" s="239">
        <v>33.800000000000004</v>
      </c>
      <c r="CE38" s="239">
        <v>23.3</v>
      </c>
      <c r="CF38" s="239">
        <v>26.2</v>
      </c>
      <c r="CG38" s="239">
        <v>15.5</v>
      </c>
      <c r="CH38" s="239">
        <v>55.5</v>
      </c>
      <c r="CI38" s="239">
        <v>24.1</v>
      </c>
      <c r="CJ38" s="239">
        <v>98.9</v>
      </c>
    </row>
    <row r="39" spans="2:88" ht="15.5">
      <c r="B39" s="209" t="s">
        <v>546</v>
      </c>
      <c r="C39" s="264" t="s">
        <v>547</v>
      </c>
      <c r="D39" s="199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59">
        <v>0</v>
      </c>
      <c r="AP39" s="259">
        <v>0</v>
      </c>
      <c r="AQ39" s="259">
        <v>0</v>
      </c>
      <c r="AR39" s="259">
        <v>0</v>
      </c>
      <c r="AS39" s="259">
        <v>0</v>
      </c>
      <c r="AT39" s="259">
        <v>0</v>
      </c>
      <c r="AU39" s="259">
        <v>0</v>
      </c>
      <c r="AV39" s="259">
        <v>0</v>
      </c>
      <c r="AW39" s="259">
        <v>0</v>
      </c>
      <c r="AX39" s="259">
        <v>0</v>
      </c>
      <c r="AY39" s="259">
        <v>0</v>
      </c>
      <c r="AZ39" s="259">
        <v>0</v>
      </c>
      <c r="BA39" s="259">
        <v>0</v>
      </c>
      <c r="BB39" s="259">
        <v>0</v>
      </c>
      <c r="BC39" s="259">
        <v>0</v>
      </c>
      <c r="BD39" s="259">
        <v>0</v>
      </c>
      <c r="BE39" s="259">
        <v>0</v>
      </c>
      <c r="BF39" s="259">
        <v>0</v>
      </c>
      <c r="BG39" s="259">
        <v>0</v>
      </c>
      <c r="BH39" s="259">
        <v>0</v>
      </c>
      <c r="BI39" s="259">
        <v>0</v>
      </c>
      <c r="BJ39" s="192">
        <v>0</v>
      </c>
      <c r="BK39" s="192">
        <v>0</v>
      </c>
      <c r="BL39" s="192">
        <v>0</v>
      </c>
      <c r="BM39" s="259">
        <v>0</v>
      </c>
      <c r="BN39" s="259">
        <v>0</v>
      </c>
      <c r="BO39" s="259">
        <v>0</v>
      </c>
      <c r="BP39" s="259">
        <v>0</v>
      </c>
      <c r="BQ39" s="259">
        <v>0</v>
      </c>
      <c r="BR39" s="259">
        <v>0</v>
      </c>
      <c r="BS39" s="259">
        <v>0</v>
      </c>
      <c r="BT39" s="259">
        <v>0</v>
      </c>
      <c r="BU39" s="259">
        <v>0</v>
      </c>
      <c r="BV39" s="259">
        <v>0</v>
      </c>
      <c r="BW39" s="259">
        <v>0</v>
      </c>
      <c r="BX39" s="259">
        <v>0</v>
      </c>
      <c r="BY39" s="239">
        <v>0</v>
      </c>
      <c r="BZ39" s="239">
        <v>0</v>
      </c>
      <c r="CA39" s="239">
        <v>0</v>
      </c>
      <c r="CB39" s="239">
        <v>0</v>
      </c>
      <c r="CC39" s="239">
        <v>0</v>
      </c>
      <c r="CD39" s="239">
        <v>0</v>
      </c>
      <c r="CE39" s="239">
        <v>0</v>
      </c>
      <c r="CF39" s="239">
        <v>0</v>
      </c>
      <c r="CG39" s="239">
        <v>0</v>
      </c>
      <c r="CH39" s="239">
        <v>0</v>
      </c>
      <c r="CI39" s="239">
        <v>0</v>
      </c>
      <c r="CJ39" s="239">
        <v>0</v>
      </c>
    </row>
    <row r="40" spans="2:88" ht="15.5">
      <c r="B40" s="209" t="s">
        <v>548</v>
      </c>
      <c r="C40" s="265" t="s">
        <v>549</v>
      </c>
      <c r="D40" s="199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0">
        <v>0</v>
      </c>
      <c r="BZ40" s="240">
        <v>0</v>
      </c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</row>
    <row r="41" spans="2:88" ht="15.5">
      <c r="B41" s="209" t="s">
        <v>550</v>
      </c>
      <c r="C41" s="265" t="s">
        <v>551</v>
      </c>
      <c r="D41" s="199" t="s">
        <v>124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0">
        <v>0</v>
      </c>
      <c r="BZ41" s="240">
        <v>0</v>
      </c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</row>
    <row r="42" spans="2:88" ht="15.5">
      <c r="B42" s="209" t="s">
        <v>552</v>
      </c>
      <c r="C42" s="265" t="s">
        <v>553</v>
      </c>
      <c r="D42" s="199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0">
        <v>0</v>
      </c>
      <c r="BZ42" s="240">
        <v>0</v>
      </c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</row>
    <row r="43" spans="2:88" ht="15.5">
      <c r="B43" s="209" t="s">
        <v>554</v>
      </c>
      <c r="C43" s="265" t="s">
        <v>555</v>
      </c>
      <c r="D43" s="199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0">
        <v>0</v>
      </c>
      <c r="BZ43" s="240">
        <v>0</v>
      </c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</row>
    <row r="44" spans="2:88" ht="15.5">
      <c r="B44" s="209" t="s">
        <v>556</v>
      </c>
      <c r="C44" s="265" t="s">
        <v>557</v>
      </c>
      <c r="D44" s="199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0">
        <v>0</v>
      </c>
      <c r="BZ44" s="240">
        <v>0</v>
      </c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</row>
    <row r="45" spans="2:88" ht="15.5">
      <c r="B45" s="209" t="s">
        <v>558</v>
      </c>
      <c r="C45" s="264" t="s">
        <v>559</v>
      </c>
      <c r="D45" s="199" t="s">
        <v>124</v>
      </c>
      <c r="E45" s="192">
        <v>14.1</v>
      </c>
      <c r="F45" s="192">
        <v>26.400000000000002</v>
      </c>
      <c r="G45" s="192">
        <v>101.60000000000001</v>
      </c>
      <c r="H45" s="192">
        <v>53.099999999999994</v>
      </c>
      <c r="I45" s="192">
        <v>27.799999999999997</v>
      </c>
      <c r="J45" s="192">
        <v>60.3</v>
      </c>
      <c r="K45" s="192">
        <v>14.5</v>
      </c>
      <c r="L45" s="192">
        <v>9.2000000000000011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24.200000000000003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39.800000000000004</v>
      </c>
      <c r="AE45" s="259">
        <v>115.60000000000001</v>
      </c>
      <c r="AF45" s="259">
        <v>22.799999999999997</v>
      </c>
      <c r="AG45" s="259">
        <v>11.1</v>
      </c>
      <c r="AH45" s="259">
        <v>70.899999999999991</v>
      </c>
      <c r="AI45" s="259">
        <v>8.6</v>
      </c>
      <c r="AJ45" s="259">
        <v>12.5</v>
      </c>
      <c r="AK45" s="259">
        <v>735.3</v>
      </c>
      <c r="AL45" s="259">
        <v>26.400000000000002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133.20000000000002</v>
      </c>
      <c r="AR45" s="259">
        <v>24.8</v>
      </c>
      <c r="AS45" s="259">
        <v>48.099999999999994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98.9</v>
      </c>
      <c r="BB45" s="259">
        <v>26.3</v>
      </c>
      <c r="BC45" s="259">
        <v>164.7</v>
      </c>
      <c r="BD45" s="259">
        <v>22.8</v>
      </c>
      <c r="BE45" s="259">
        <v>50</v>
      </c>
      <c r="BF45" s="259">
        <v>114</v>
      </c>
      <c r="BG45" s="259">
        <v>1.8</v>
      </c>
      <c r="BH45" s="259">
        <v>31.4</v>
      </c>
      <c r="BI45" s="259">
        <v>154.5</v>
      </c>
      <c r="BJ45" s="259">
        <v>21.5</v>
      </c>
      <c r="BK45" s="259">
        <v>39.300000000000004</v>
      </c>
      <c r="BL45" s="259">
        <v>49.8</v>
      </c>
      <c r="BM45" s="259">
        <v>27.7</v>
      </c>
      <c r="BN45" s="259">
        <v>7.3000000000000007</v>
      </c>
      <c r="BO45" s="259">
        <v>33.300000000000004</v>
      </c>
      <c r="BP45" s="259">
        <v>40</v>
      </c>
      <c r="BQ45" s="259">
        <v>17.3</v>
      </c>
      <c r="BR45" s="259">
        <v>37.799999999999997</v>
      </c>
      <c r="BS45" s="259">
        <v>28.7</v>
      </c>
      <c r="BT45" s="259">
        <v>16.2</v>
      </c>
      <c r="BU45" s="259">
        <v>33.5</v>
      </c>
      <c r="BV45" s="259">
        <v>30.200000000000003</v>
      </c>
      <c r="BW45" s="259">
        <v>24.400000000000002</v>
      </c>
      <c r="BX45" s="259">
        <v>29.999999999999993</v>
      </c>
      <c r="BY45" s="239">
        <v>25.9</v>
      </c>
      <c r="BZ45" s="239">
        <v>41.3</v>
      </c>
      <c r="CA45" s="239">
        <v>32.9</v>
      </c>
      <c r="CB45" s="239">
        <v>24.7</v>
      </c>
      <c r="CC45" s="239">
        <v>23</v>
      </c>
      <c r="CD45" s="239">
        <v>32.700000000000003</v>
      </c>
      <c r="CE45" s="239">
        <v>23.3</v>
      </c>
      <c r="CF45" s="239">
        <v>26.2</v>
      </c>
      <c r="CG45" s="239">
        <v>15.5</v>
      </c>
      <c r="CH45" s="239">
        <v>55.5</v>
      </c>
      <c r="CI45" s="239">
        <v>17.600000000000001</v>
      </c>
      <c r="CJ45" s="239">
        <v>97</v>
      </c>
    </row>
    <row r="46" spans="2:88" ht="15.5">
      <c r="B46" s="209" t="s">
        <v>560</v>
      </c>
      <c r="C46" s="265" t="s">
        <v>428</v>
      </c>
      <c r="D46" s="199" t="s">
        <v>124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83.7</v>
      </c>
      <c r="BB46" s="192">
        <v>21</v>
      </c>
      <c r="BC46" s="192">
        <v>164</v>
      </c>
      <c r="BD46" s="192">
        <v>22.6</v>
      </c>
      <c r="BE46" s="192">
        <v>34.200000000000003</v>
      </c>
      <c r="BF46" s="192">
        <v>108.5</v>
      </c>
      <c r="BG46" s="192">
        <v>0.7</v>
      </c>
      <c r="BH46" s="192">
        <v>31.2</v>
      </c>
      <c r="BI46" s="192">
        <v>154.30000000000001</v>
      </c>
      <c r="BJ46" s="192">
        <v>20.100000000000001</v>
      </c>
      <c r="BK46" s="192">
        <v>39.1</v>
      </c>
      <c r="BL46" s="192">
        <v>45.4</v>
      </c>
      <c r="BM46" s="192">
        <v>10.3</v>
      </c>
      <c r="BN46" s="192">
        <v>4.4000000000000004</v>
      </c>
      <c r="BO46" s="192">
        <v>33.200000000000003</v>
      </c>
      <c r="BP46" s="192">
        <v>39.4</v>
      </c>
      <c r="BQ46" s="192">
        <v>16.100000000000001</v>
      </c>
      <c r="BR46" s="192">
        <v>23</v>
      </c>
      <c r="BS46" s="192">
        <v>27.8</v>
      </c>
      <c r="BT46" s="192">
        <v>11.6</v>
      </c>
      <c r="BU46" s="192">
        <v>33.1</v>
      </c>
      <c r="BV46" s="192">
        <v>30.1</v>
      </c>
      <c r="BW46" s="192">
        <v>23.8</v>
      </c>
      <c r="BX46" s="192">
        <v>-51.6</v>
      </c>
      <c r="BY46" s="240">
        <v>11</v>
      </c>
      <c r="BZ46" s="240">
        <v>35.5</v>
      </c>
      <c r="CA46" s="240">
        <v>31.8</v>
      </c>
      <c r="CB46" s="240">
        <v>24.2</v>
      </c>
      <c r="CC46" s="240">
        <v>20.8</v>
      </c>
      <c r="CD46" s="240">
        <v>12</v>
      </c>
      <c r="CE46" s="240">
        <v>21.8</v>
      </c>
      <c r="CF46" s="240">
        <v>25.7</v>
      </c>
      <c r="CG46" s="240">
        <v>14.6</v>
      </c>
      <c r="CH46" s="240">
        <v>53.8</v>
      </c>
      <c r="CI46" s="240">
        <v>17.3</v>
      </c>
      <c r="CJ46" s="240">
        <v>56.6</v>
      </c>
    </row>
    <row r="47" spans="2:88" ht="15.5">
      <c r="B47" s="209" t="s">
        <v>561</v>
      </c>
      <c r="C47" s="265" t="s">
        <v>430</v>
      </c>
      <c r="D47" s="199" t="s">
        <v>124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0.7</v>
      </c>
      <c r="BD47" s="192">
        <v>0.2</v>
      </c>
      <c r="BE47" s="192">
        <v>15.8</v>
      </c>
      <c r="BF47" s="192">
        <v>5.5</v>
      </c>
      <c r="BG47" s="192">
        <v>1.1000000000000001</v>
      </c>
      <c r="BH47" s="192">
        <v>0.2</v>
      </c>
      <c r="BI47" s="192">
        <v>0.2</v>
      </c>
      <c r="BJ47" s="192">
        <v>1.4</v>
      </c>
      <c r="BK47" s="192">
        <v>0.2</v>
      </c>
      <c r="BL47" s="192">
        <v>4.4000000000000004</v>
      </c>
      <c r="BM47" s="192">
        <v>17.399999999999999</v>
      </c>
      <c r="BN47" s="192">
        <v>2.9</v>
      </c>
      <c r="BO47" s="192">
        <v>0.1</v>
      </c>
      <c r="BP47" s="192">
        <v>0.6</v>
      </c>
      <c r="BQ47" s="192">
        <v>1.2</v>
      </c>
      <c r="BR47" s="192">
        <v>14.8</v>
      </c>
      <c r="BS47" s="192">
        <v>0.9</v>
      </c>
      <c r="BT47" s="192">
        <v>4.5999999999999996</v>
      </c>
      <c r="BU47" s="192">
        <v>0.4</v>
      </c>
      <c r="BV47" s="192">
        <v>0.1</v>
      </c>
      <c r="BW47" s="192">
        <v>0.6</v>
      </c>
      <c r="BX47" s="192">
        <v>81.599999999999994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0.9</v>
      </c>
      <c r="CH47" s="240">
        <v>1.7</v>
      </c>
      <c r="CI47" s="240">
        <v>0.3</v>
      </c>
      <c r="CJ47" s="240">
        <v>40.4</v>
      </c>
    </row>
    <row r="48" spans="2:88" ht="46.5">
      <c r="B48" s="209" t="s">
        <v>562</v>
      </c>
      <c r="C48" s="270" t="s">
        <v>563</v>
      </c>
      <c r="D48" s="271" t="s">
        <v>124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>
        <v>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21.1</v>
      </c>
      <c r="BB48" s="259">
        <v>1.7</v>
      </c>
      <c r="BC48" s="259">
        <v>1.6</v>
      </c>
      <c r="BD48" s="259">
        <v>1.2</v>
      </c>
      <c r="BE48" s="259">
        <v>2</v>
      </c>
      <c r="BF48" s="259">
        <v>1.6</v>
      </c>
      <c r="BG48" s="259">
        <v>5.4</v>
      </c>
      <c r="BH48" s="259">
        <v>2.1</v>
      </c>
      <c r="BI48" s="259">
        <v>5.7</v>
      </c>
      <c r="BJ48" s="259">
        <v>1.7</v>
      </c>
      <c r="BK48" s="259">
        <v>5</v>
      </c>
      <c r="BL48" s="259">
        <v>6.8</v>
      </c>
      <c r="BM48" s="259">
        <v>0</v>
      </c>
      <c r="BN48" s="259">
        <v>0</v>
      </c>
      <c r="BO48" s="259">
        <v>0</v>
      </c>
      <c r="BP48" s="259">
        <v>0</v>
      </c>
      <c r="BQ48" s="259">
        <v>0</v>
      </c>
      <c r="BR48" s="259">
        <v>0</v>
      </c>
      <c r="BS48" s="259">
        <v>0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-7.4</v>
      </c>
      <c r="BY48" s="239">
        <v>0.4</v>
      </c>
      <c r="BZ48" s="239">
        <v>0.4</v>
      </c>
      <c r="CA48" s="239">
        <v>1</v>
      </c>
      <c r="CB48" s="239">
        <v>10.3</v>
      </c>
      <c r="CC48" s="239">
        <v>1.2</v>
      </c>
      <c r="CD48" s="239">
        <v>1.1000000000000001</v>
      </c>
      <c r="CE48" s="239">
        <v>0</v>
      </c>
      <c r="CF48" s="239">
        <v>0</v>
      </c>
      <c r="CG48" s="239">
        <v>0</v>
      </c>
      <c r="CH48" s="239">
        <v>0</v>
      </c>
      <c r="CI48" s="239">
        <v>6.5</v>
      </c>
      <c r="CJ48" s="239">
        <v>1.9</v>
      </c>
    </row>
    <row r="49" spans="2:88" ht="15.5">
      <c r="B49" s="209" t="s">
        <v>564</v>
      </c>
      <c r="C49" s="265" t="s">
        <v>565</v>
      </c>
      <c r="D49" s="271" t="s">
        <v>124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21.1</v>
      </c>
      <c r="BB49" s="192">
        <v>1.7</v>
      </c>
      <c r="BC49" s="192">
        <v>1.6</v>
      </c>
      <c r="BD49" s="192">
        <v>1.2</v>
      </c>
      <c r="BE49" s="192">
        <v>2</v>
      </c>
      <c r="BF49" s="192">
        <v>1.6</v>
      </c>
      <c r="BG49" s="192">
        <v>5.4</v>
      </c>
      <c r="BH49" s="192">
        <v>2.1</v>
      </c>
      <c r="BI49" s="192">
        <v>5.7</v>
      </c>
      <c r="BJ49" s="192">
        <v>1.7</v>
      </c>
      <c r="BK49" s="192">
        <v>5</v>
      </c>
      <c r="BL49" s="192">
        <v>6.8</v>
      </c>
      <c r="BM49" s="192">
        <v>0</v>
      </c>
      <c r="BN49" s="192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-7.4</v>
      </c>
      <c r="BY49" s="240">
        <v>0.4</v>
      </c>
      <c r="BZ49" s="240">
        <v>0.4</v>
      </c>
      <c r="CA49" s="240">
        <v>1</v>
      </c>
      <c r="CB49" s="240">
        <v>10.3</v>
      </c>
      <c r="CC49" s="240">
        <v>1.2</v>
      </c>
      <c r="CD49" s="240">
        <v>1.1000000000000001</v>
      </c>
      <c r="CE49" s="240">
        <v>0</v>
      </c>
      <c r="CF49" s="240">
        <v>0</v>
      </c>
      <c r="CG49" s="240">
        <v>0</v>
      </c>
      <c r="CH49" s="240">
        <v>0</v>
      </c>
      <c r="CI49" s="240">
        <v>6.5</v>
      </c>
      <c r="CJ49" s="240">
        <v>1.9</v>
      </c>
    </row>
    <row r="50" spans="2:88" ht="15.5">
      <c r="B50" s="209" t="s">
        <v>566</v>
      </c>
      <c r="C50" s="272" t="s">
        <v>567</v>
      </c>
      <c r="D50" s="271" t="s">
        <v>124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</v>
      </c>
      <c r="BB50" s="192">
        <v>0</v>
      </c>
      <c r="BC50" s="192">
        <v>0</v>
      </c>
      <c r="BD50" s="192">
        <v>0</v>
      </c>
      <c r="BE50" s="192">
        <v>0</v>
      </c>
      <c r="BF50" s="192">
        <v>0</v>
      </c>
      <c r="BG50" s="192">
        <v>0</v>
      </c>
      <c r="BH50" s="192">
        <v>0</v>
      </c>
      <c r="BI50" s="192">
        <v>0</v>
      </c>
      <c r="BJ50" s="192">
        <v>0</v>
      </c>
      <c r="BK50" s="192">
        <v>0</v>
      </c>
      <c r="BL50" s="192">
        <v>0</v>
      </c>
      <c r="BM50" s="192">
        <v>0</v>
      </c>
      <c r="BN50" s="192">
        <v>0</v>
      </c>
      <c r="BO50" s="192">
        <v>0</v>
      </c>
      <c r="BP50" s="192">
        <v>0</v>
      </c>
      <c r="BQ50" s="192">
        <v>0</v>
      </c>
      <c r="BR50" s="192">
        <v>0</v>
      </c>
      <c r="BS50" s="192">
        <v>0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-7.4</v>
      </c>
      <c r="BY50" s="240">
        <v>0.4</v>
      </c>
      <c r="BZ50" s="240">
        <v>0.4</v>
      </c>
      <c r="CA50" s="240">
        <v>1</v>
      </c>
      <c r="CB50" s="240">
        <v>10.3</v>
      </c>
      <c r="CC50" s="240">
        <v>1.2</v>
      </c>
      <c r="CD50" s="240">
        <v>1.1000000000000001</v>
      </c>
      <c r="CE50" s="240"/>
      <c r="CF50" s="240"/>
      <c r="CG50" s="240"/>
      <c r="CH50" s="240"/>
      <c r="CI50" s="240">
        <v>6.5</v>
      </c>
      <c r="CJ50" s="240">
        <v>1.9</v>
      </c>
    </row>
    <row r="51" spans="2:88" ht="15.5">
      <c r="B51" s="209" t="s">
        <v>568</v>
      </c>
      <c r="C51" s="272" t="s">
        <v>490</v>
      </c>
      <c r="D51" s="271" t="s">
        <v>124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0">
        <v>0</v>
      </c>
      <c r="BZ51" s="240">
        <v>0</v>
      </c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</row>
    <row r="52" spans="2:88" ht="15.5">
      <c r="B52" s="209" t="s">
        <v>569</v>
      </c>
      <c r="C52" s="272" t="s">
        <v>492</v>
      </c>
      <c r="D52" s="271" t="s">
        <v>124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0">
        <v>0</v>
      </c>
      <c r="BZ52" s="240">
        <v>0</v>
      </c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</row>
    <row r="53" spans="2:88" ht="15.5">
      <c r="B53" s="202" t="s">
        <v>570</v>
      </c>
      <c r="C53" s="273" t="s">
        <v>494</v>
      </c>
      <c r="D53" s="274" t="s">
        <v>124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59">
        <v>0</v>
      </c>
      <c r="AP53" s="259">
        <v>0</v>
      </c>
      <c r="AQ53" s="259">
        <v>0</v>
      </c>
      <c r="AR53" s="259">
        <v>0</v>
      </c>
      <c r="AS53" s="259">
        <v>0</v>
      </c>
      <c r="AT53" s="259">
        <v>0</v>
      </c>
      <c r="AU53" s="259">
        <v>0</v>
      </c>
      <c r="AV53" s="259">
        <v>0</v>
      </c>
      <c r="AW53" s="259">
        <v>0</v>
      </c>
      <c r="AX53" s="259">
        <v>0</v>
      </c>
      <c r="AY53" s="259">
        <v>0</v>
      </c>
      <c r="AZ53" s="259">
        <v>0</v>
      </c>
      <c r="BA53" s="259">
        <v>0</v>
      </c>
      <c r="BB53" s="259">
        <v>0</v>
      </c>
      <c r="BC53" s="259">
        <v>0</v>
      </c>
      <c r="BD53" s="259">
        <v>0</v>
      </c>
      <c r="BE53" s="259">
        <v>0</v>
      </c>
      <c r="BF53" s="259">
        <v>0</v>
      </c>
      <c r="BG53" s="259">
        <v>0</v>
      </c>
      <c r="BH53" s="259">
        <v>0</v>
      </c>
      <c r="BI53" s="259">
        <v>0</v>
      </c>
      <c r="BJ53" s="259">
        <v>0</v>
      </c>
      <c r="BK53" s="259">
        <v>0</v>
      </c>
      <c r="BL53" s="259">
        <v>0</v>
      </c>
      <c r="BM53" s="259">
        <v>0</v>
      </c>
      <c r="BN53" s="259">
        <v>0</v>
      </c>
      <c r="BO53" s="259">
        <v>0</v>
      </c>
      <c r="BP53" s="259">
        <v>0</v>
      </c>
      <c r="BQ53" s="259">
        <v>0</v>
      </c>
      <c r="BR53" s="259">
        <v>0</v>
      </c>
      <c r="BS53" s="259">
        <v>0</v>
      </c>
      <c r="BT53" s="259">
        <v>0</v>
      </c>
      <c r="BU53" s="259">
        <v>0</v>
      </c>
      <c r="BV53" s="259">
        <v>0</v>
      </c>
      <c r="BW53" s="259">
        <v>0</v>
      </c>
      <c r="BX53" s="259">
        <v>0</v>
      </c>
      <c r="BY53" s="240">
        <v>0</v>
      </c>
      <c r="BZ53" s="240">
        <v>0</v>
      </c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</row>
    <row r="54" spans="2:88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1"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99"/>
  <sheetViews>
    <sheetView showGridLines="0" topLeftCell="BT1" zoomScale="81" workbookViewId="0">
      <selection activeCell="CJ8" sqref="CJ8"/>
    </sheetView>
  </sheetViews>
  <sheetFormatPr baseColWidth="10" defaultColWidth="11.453125" defaultRowHeight="14.5"/>
  <cols>
    <col min="3" max="3" width="72.54296875" customWidth="1"/>
  </cols>
  <sheetData>
    <row r="1" spans="2:88">
      <c r="B1" s="12" t="s">
        <v>118</v>
      </c>
    </row>
    <row r="2" spans="2:88">
      <c r="B2" s="277" t="s">
        <v>119</v>
      </c>
      <c r="C2" s="278"/>
      <c r="D2" s="278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  <c r="BC2" s="355"/>
      <c r="BD2" s="355"/>
      <c r="BE2" s="355"/>
      <c r="BF2" s="355"/>
      <c r="BG2" s="355"/>
      <c r="BH2" s="355"/>
      <c r="BI2" s="355"/>
      <c r="BJ2" s="355"/>
      <c r="BK2" s="355"/>
      <c r="BL2" s="355"/>
      <c r="BM2" s="355"/>
      <c r="BN2" s="355"/>
      <c r="BO2" s="355"/>
      <c r="BP2" s="355"/>
      <c r="BQ2" s="355"/>
      <c r="BR2" s="355"/>
      <c r="BS2" s="355"/>
      <c r="BT2" s="355"/>
      <c r="BU2" s="355"/>
      <c r="BV2" s="355"/>
      <c r="BW2" s="355"/>
      <c r="BX2" s="355"/>
      <c r="BY2" s="355"/>
      <c r="BZ2" s="355"/>
      <c r="CA2" s="355"/>
      <c r="CB2" s="355"/>
      <c r="CC2" s="355"/>
      <c r="CD2" s="355"/>
      <c r="CE2" s="355"/>
      <c r="CF2" s="355"/>
      <c r="CG2" s="355"/>
      <c r="CH2" s="316"/>
      <c r="CI2" s="316"/>
      <c r="CJ2" s="316"/>
    </row>
    <row r="3" spans="2:88">
      <c r="B3" s="277" t="s">
        <v>571</v>
      </c>
      <c r="C3" s="279"/>
      <c r="D3" s="279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  <c r="BC3" s="355"/>
      <c r="BD3" s="355"/>
      <c r="BE3" s="355"/>
      <c r="BF3" s="355"/>
      <c r="BG3" s="355"/>
      <c r="BH3" s="355"/>
      <c r="BI3" s="355"/>
      <c r="BJ3" s="355"/>
      <c r="BK3" s="355"/>
      <c r="BL3" s="355"/>
      <c r="BM3" s="355"/>
      <c r="BN3" s="355"/>
      <c r="BO3" s="355"/>
      <c r="BP3" s="355"/>
      <c r="BQ3" s="355"/>
      <c r="BR3" s="355"/>
      <c r="BS3" s="355"/>
      <c r="BT3" s="355"/>
      <c r="BU3" s="355"/>
      <c r="BV3" s="355"/>
      <c r="BW3" s="355"/>
      <c r="BX3" s="355"/>
      <c r="BY3" s="355"/>
      <c r="BZ3" s="355"/>
      <c r="CA3" s="355"/>
      <c r="CB3" s="355"/>
      <c r="CC3" s="355"/>
      <c r="CD3" s="355"/>
      <c r="CE3" s="355"/>
      <c r="CF3" s="355"/>
      <c r="CG3" s="355"/>
      <c r="CH3" s="316"/>
      <c r="CI3" s="316"/>
      <c r="CJ3" s="316"/>
    </row>
    <row r="4" spans="2:88">
      <c r="B4" s="280"/>
      <c r="C4" s="281"/>
      <c r="D4" s="281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17"/>
      <c r="CI4" s="317"/>
      <c r="CJ4" s="317"/>
    </row>
    <row r="5" spans="2:88">
      <c r="B5" s="361" t="s">
        <v>572</v>
      </c>
      <c r="C5" s="362"/>
      <c r="D5" s="279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56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17"/>
      <c r="CI5" s="317"/>
      <c r="CJ5" s="317"/>
    </row>
    <row r="6" spans="2:88" ht="15" customHeight="1">
      <c r="B6" s="361"/>
      <c r="C6" s="362"/>
      <c r="D6" s="279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60">
        <v>2022</v>
      </c>
      <c r="BB6" s="360"/>
      <c r="BC6" s="360"/>
      <c r="BD6" s="360"/>
      <c r="BE6" s="360"/>
      <c r="BF6" s="360"/>
      <c r="BG6" s="360"/>
      <c r="BH6" s="360"/>
      <c r="BI6" s="360"/>
      <c r="BJ6" s="360"/>
      <c r="BK6" s="360"/>
      <c r="BL6" s="360"/>
      <c r="BM6" s="357">
        <v>2023</v>
      </c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9"/>
      <c r="BY6" s="357">
        <v>2024</v>
      </c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9"/>
    </row>
    <row r="7" spans="2:88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</row>
    <row r="8" spans="2:88">
      <c r="B8" s="284" t="s">
        <v>29</v>
      </c>
      <c r="C8" s="285" t="s">
        <v>30</v>
      </c>
      <c r="D8" s="286" t="s">
        <v>124</v>
      </c>
      <c r="E8" s="312">
        <v>14.699999999999996</v>
      </c>
      <c r="F8" s="312">
        <v>-195.60000000000002</v>
      </c>
      <c r="G8" s="312">
        <v>17.299999999999997</v>
      </c>
      <c r="H8" s="312">
        <v>229.69999999999996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-214.29999999999998</v>
      </c>
      <c r="O8" s="312">
        <v>98.899999999999977</v>
      </c>
      <c r="P8" s="312">
        <v>109.49999999999994</v>
      </c>
      <c r="Q8" s="238">
        <v>-135.89999999999998</v>
      </c>
      <c r="R8" s="238">
        <v>-121.00000000000001</v>
      </c>
      <c r="S8" s="238">
        <v>-121.20000000000003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1004.9999999999999</v>
      </c>
      <c r="Y8" s="238">
        <v>-139.90000000000003</v>
      </c>
      <c r="Z8" s="238">
        <v>-93.999999999999986</v>
      </c>
      <c r="AA8" s="238">
        <v>-955.6</v>
      </c>
      <c r="AB8" s="238">
        <v>824.59999999999991</v>
      </c>
      <c r="AC8" s="238">
        <v>-153.9</v>
      </c>
      <c r="AD8" s="238">
        <v>-154</v>
      </c>
      <c r="AE8" s="238">
        <v>-539.99999999999989</v>
      </c>
      <c r="AF8" s="238">
        <v>-96.600000000000023</v>
      </c>
      <c r="AG8" s="238">
        <v>-217.79999999999998</v>
      </c>
      <c r="AH8" s="238">
        <v>-396.7</v>
      </c>
      <c r="AI8" s="238">
        <v>399.1</v>
      </c>
      <c r="AJ8" s="238">
        <v>-120.79999999999998</v>
      </c>
      <c r="AK8" s="238">
        <v>-908.50000000000011</v>
      </c>
      <c r="AL8" s="238">
        <v>-121.19999999999999</v>
      </c>
      <c r="AM8" s="238">
        <v>-175.00000000000003</v>
      </c>
      <c r="AN8" s="238">
        <v>1027.7</v>
      </c>
      <c r="AO8" s="238">
        <v>-317.3</v>
      </c>
      <c r="AP8" s="238">
        <v>-178.89999999999998</v>
      </c>
      <c r="AQ8" s="238">
        <v>-324.50000000000006</v>
      </c>
      <c r="AR8" s="238">
        <v>267.79999999999995</v>
      </c>
      <c r="AS8" s="238">
        <v>-128.29999999999998</v>
      </c>
      <c r="AT8" s="238">
        <v>-328.6</v>
      </c>
      <c r="AU8" s="238">
        <v>-378.50000000000006</v>
      </c>
      <c r="AV8" s="238">
        <v>-158.19999999999999</v>
      </c>
      <c r="AW8" s="238">
        <v>-459.99999999999994</v>
      </c>
      <c r="AX8" s="238">
        <v>-305.5</v>
      </c>
      <c r="AY8" s="238">
        <v>-113.70000000000002</v>
      </c>
      <c r="AZ8" s="238">
        <v>1773</v>
      </c>
      <c r="BA8" s="238">
        <v>-181</v>
      </c>
      <c r="BB8" s="238">
        <v>-139.39999999999998</v>
      </c>
      <c r="BC8" s="238">
        <v>-38.700000000000003</v>
      </c>
      <c r="BD8" s="238">
        <v>314.10000000000002</v>
      </c>
      <c r="BE8" s="238">
        <v>33.299999999999997</v>
      </c>
      <c r="BF8" s="238">
        <v>-317.60000000000002</v>
      </c>
      <c r="BG8" s="238">
        <v>-286.90000000000003</v>
      </c>
      <c r="BH8" s="238">
        <v>-110.8000000000001</v>
      </c>
      <c r="BI8" s="238">
        <v>-266.10000000000002</v>
      </c>
      <c r="BJ8" s="238">
        <v>-135.19999999999996</v>
      </c>
      <c r="BK8" s="238">
        <v>-384.6</v>
      </c>
      <c r="BL8" s="238">
        <v>1406.2999999999997</v>
      </c>
      <c r="BM8" s="238">
        <v>-241.80000000000004</v>
      </c>
      <c r="BN8" s="238">
        <v>-74.099999999999937</v>
      </c>
      <c r="BO8" s="238">
        <v>-114.3</v>
      </c>
      <c r="BP8" s="238">
        <v>189.10000000000002</v>
      </c>
      <c r="BQ8" s="238">
        <v>23.100000000000044</v>
      </c>
      <c r="BR8" s="238">
        <v>-211.89999999999998</v>
      </c>
      <c r="BS8" s="238">
        <v>-343</v>
      </c>
      <c r="BT8" s="238">
        <v>31.6</v>
      </c>
      <c r="BU8" s="238">
        <v>-110</v>
      </c>
      <c r="BV8" s="238">
        <v>-100.1</v>
      </c>
      <c r="BW8" s="238">
        <v>-152.69999999999999</v>
      </c>
      <c r="BX8" s="238">
        <v>1272.2</v>
      </c>
      <c r="BY8" s="238">
        <v>-239.49999999999997</v>
      </c>
      <c r="BZ8" s="238">
        <v>-195.8</v>
      </c>
      <c r="CA8" s="238">
        <v>-84.200000000000017</v>
      </c>
      <c r="CB8" s="238">
        <v>414.90000000000003</v>
      </c>
      <c r="CC8" s="238">
        <v>-43.599999999999966</v>
      </c>
      <c r="CD8" s="238">
        <v>-225.69999999999996</v>
      </c>
      <c r="CE8" s="238">
        <v>-216.09999999999997</v>
      </c>
      <c r="CF8" s="238">
        <v>-231.60000000000002</v>
      </c>
      <c r="CG8" s="238">
        <v>-118.09999999999998</v>
      </c>
      <c r="CH8" s="238">
        <v>-147</v>
      </c>
      <c r="CI8" s="238">
        <v>-150.60000000000002</v>
      </c>
      <c r="CJ8" s="238">
        <v>-493.29999999999995</v>
      </c>
    </row>
    <row r="9" spans="2:88">
      <c r="B9" s="287" t="s">
        <v>31</v>
      </c>
      <c r="C9" s="288" t="s">
        <v>32</v>
      </c>
      <c r="D9" s="289" t="s">
        <v>124</v>
      </c>
      <c r="E9" s="239">
        <v>-2.8</v>
      </c>
      <c r="F9" s="239">
        <v>-4.5</v>
      </c>
      <c r="G9" s="239">
        <v>-0.70000000000000018</v>
      </c>
      <c r="H9" s="239">
        <v>-1</v>
      </c>
      <c r="I9" s="239">
        <v>4.3999999999999986</v>
      </c>
      <c r="J9" s="239">
        <v>-3.1000000000000014</v>
      </c>
      <c r="K9" s="239">
        <v>6</v>
      </c>
      <c r="L9" s="239">
        <v>9.7999999999999972</v>
      </c>
      <c r="M9" s="239">
        <v>1.3000000000000007</v>
      </c>
      <c r="N9" s="239">
        <v>0.30000000000000071</v>
      </c>
      <c r="O9" s="239">
        <v>11.799999999999997</v>
      </c>
      <c r="P9" s="239">
        <v>77.8</v>
      </c>
      <c r="Q9" s="239">
        <v>-0.19999999999999996</v>
      </c>
      <c r="R9" s="239">
        <v>2.7</v>
      </c>
      <c r="S9" s="239">
        <v>4</v>
      </c>
      <c r="T9" s="239">
        <v>4.3999999999999995</v>
      </c>
      <c r="U9" s="239">
        <v>18.399999999999999</v>
      </c>
      <c r="V9" s="239">
        <v>4.9000000000000004</v>
      </c>
      <c r="W9" s="239">
        <v>-2.7999999999999989</v>
      </c>
      <c r="X9" s="239">
        <v>15.399999999999999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-0.80000000000000016</v>
      </c>
      <c r="AD9" s="239">
        <v>2</v>
      </c>
      <c r="AE9" s="239">
        <v>3</v>
      </c>
      <c r="AF9" s="239">
        <v>0</v>
      </c>
      <c r="AG9" s="239">
        <v>3.8999999999999995</v>
      </c>
      <c r="AH9" s="239">
        <v>12.3</v>
      </c>
      <c r="AI9" s="239">
        <v>5.8000000000000007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0.60000000000000009</v>
      </c>
      <c r="AP9" s="239">
        <v>4.2000000000000028</v>
      </c>
      <c r="AQ9" s="239">
        <v>9.1999999999999993</v>
      </c>
      <c r="AR9" s="239">
        <v>6.8000000000000007</v>
      </c>
      <c r="AS9" s="239">
        <v>-20.399999999999999</v>
      </c>
      <c r="AT9" s="239">
        <v>93.799999999999983</v>
      </c>
      <c r="AU9" s="239">
        <v>58.2</v>
      </c>
      <c r="AV9" s="239">
        <v>0.89999999999999147</v>
      </c>
      <c r="AW9" s="239">
        <v>-20.399999999999999</v>
      </c>
      <c r="AX9" s="239">
        <v>7.3000000000000007</v>
      </c>
      <c r="AY9" s="239">
        <v>-3.6000000000000014</v>
      </c>
      <c r="AZ9" s="239">
        <v>134.79999999999998</v>
      </c>
      <c r="BA9" s="239">
        <v>-1.1000000000000001</v>
      </c>
      <c r="BB9" s="239">
        <v>0.40000000000000036</v>
      </c>
      <c r="BC9" s="239">
        <v>-24</v>
      </c>
      <c r="BD9" s="239">
        <v>-9</v>
      </c>
      <c r="BE9" s="239">
        <v>-0.49999999999999822</v>
      </c>
      <c r="BF9" s="239">
        <v>22.099999999999994</v>
      </c>
      <c r="BG9" s="239">
        <v>73</v>
      </c>
      <c r="BH9" s="239">
        <v>58.599999999999994</v>
      </c>
      <c r="BI9" s="239">
        <v>18.7</v>
      </c>
      <c r="BJ9" s="239">
        <v>-7.2000000000000011</v>
      </c>
      <c r="BK9" s="239">
        <v>-9</v>
      </c>
      <c r="BL9" s="239">
        <v>248.39999999999998</v>
      </c>
      <c r="BM9" s="239">
        <v>-4.0999999999999996</v>
      </c>
      <c r="BN9" s="239">
        <v>-3.0000000000000009</v>
      </c>
      <c r="BO9" s="239">
        <v>8.5</v>
      </c>
      <c r="BP9" s="239">
        <v>-1.2000000000000022</v>
      </c>
      <c r="BQ9" s="239">
        <v>11.9</v>
      </c>
      <c r="BR9" s="239">
        <v>7.0000000000000009</v>
      </c>
      <c r="BS9" s="239">
        <v>38.9</v>
      </c>
      <c r="BT9" s="239">
        <v>29.1</v>
      </c>
      <c r="BU9" s="239">
        <v>-4.9999999999999973</v>
      </c>
      <c r="BV9" s="239">
        <v>16.7</v>
      </c>
      <c r="BW9" s="239">
        <v>22.9</v>
      </c>
      <c r="BX9" s="239">
        <v>354.1</v>
      </c>
      <c r="BY9" s="239">
        <v>3.8</v>
      </c>
      <c r="BZ9" s="239">
        <v>-3.7999999999999989</v>
      </c>
      <c r="CA9" s="239">
        <v>11.899999999999999</v>
      </c>
      <c r="CB9" s="239">
        <v>22.7</v>
      </c>
      <c r="CC9" s="239">
        <v>12.5</v>
      </c>
      <c r="CD9" s="239">
        <v>-6.6999999999999993</v>
      </c>
      <c r="CE9" s="239">
        <v>46.300000000000004</v>
      </c>
      <c r="CF9" s="239">
        <v>29.8</v>
      </c>
      <c r="CG9" s="239">
        <v>9.3999999999999968</v>
      </c>
      <c r="CH9" s="239">
        <v>66</v>
      </c>
      <c r="CI9" s="239">
        <v>39.5</v>
      </c>
      <c r="CJ9" s="239">
        <v>80.5</v>
      </c>
    </row>
    <row r="10" spans="2:88">
      <c r="B10" s="290" t="s">
        <v>33</v>
      </c>
      <c r="C10" s="291" t="s">
        <v>34</v>
      </c>
      <c r="D10" s="279" t="s">
        <v>124</v>
      </c>
      <c r="E10" s="240">
        <v>1.1000000000000001</v>
      </c>
      <c r="F10" s="240">
        <v>5.1999999999999993</v>
      </c>
      <c r="G10" s="240">
        <v>5.8</v>
      </c>
      <c r="H10" s="240">
        <v>5.5</v>
      </c>
      <c r="I10" s="240">
        <v>8.8999999999999986</v>
      </c>
      <c r="J10" s="240">
        <v>10.399999999999999</v>
      </c>
      <c r="K10" s="240">
        <v>11</v>
      </c>
      <c r="L10" s="240">
        <v>17.099999999999998</v>
      </c>
      <c r="M10" s="240">
        <v>8.8000000000000007</v>
      </c>
      <c r="N10" s="240">
        <v>11</v>
      </c>
      <c r="O10" s="240">
        <v>19.299999999999997</v>
      </c>
      <c r="P10" s="240">
        <v>95.6</v>
      </c>
      <c r="Q10" s="239">
        <v>1.7</v>
      </c>
      <c r="R10" s="239">
        <v>3.9000000000000004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13.799999999999999</v>
      </c>
      <c r="AB10" s="239">
        <v>64.7</v>
      </c>
      <c r="AC10" s="239">
        <v>-0.90000000000000013</v>
      </c>
      <c r="AD10" s="239">
        <v>0.5</v>
      </c>
      <c r="AE10" s="239">
        <v>1.9</v>
      </c>
      <c r="AF10" s="239">
        <v>0</v>
      </c>
      <c r="AG10" s="239">
        <v>2.6999999999999997</v>
      </c>
      <c r="AH10" s="239">
        <v>4.5</v>
      </c>
      <c r="AI10" s="239">
        <v>5.1000000000000005</v>
      </c>
      <c r="AJ10" s="239">
        <v>5</v>
      </c>
      <c r="AK10" s="239">
        <v>9.8000000000000007</v>
      </c>
      <c r="AL10" s="239">
        <v>14.7</v>
      </c>
      <c r="AM10" s="239">
        <v>14.200000000000001</v>
      </c>
      <c r="AN10" s="239">
        <v>11.6</v>
      </c>
      <c r="AO10" s="239">
        <v>2.1</v>
      </c>
      <c r="AP10" s="239">
        <v>12.600000000000001</v>
      </c>
      <c r="AQ10" s="239">
        <v>18.7</v>
      </c>
      <c r="AR10" s="239">
        <v>26.3</v>
      </c>
      <c r="AS10" s="239">
        <v>7.3999999999999995</v>
      </c>
      <c r="AT10" s="239">
        <v>125.89999999999999</v>
      </c>
      <c r="AU10" s="239">
        <v>75.900000000000006</v>
      </c>
      <c r="AV10" s="239">
        <v>48.699999999999996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0.3</v>
      </c>
      <c r="BB10" s="239">
        <v>13.8</v>
      </c>
      <c r="BC10" s="239">
        <v>6.4</v>
      </c>
      <c r="BD10" s="239">
        <v>5.8</v>
      </c>
      <c r="BE10" s="239">
        <v>11.200000000000001</v>
      </c>
      <c r="BF10" s="239">
        <v>50.8</v>
      </c>
      <c r="BG10" s="239">
        <v>89.9</v>
      </c>
      <c r="BH10" s="239">
        <v>88.1</v>
      </c>
      <c r="BI10" s="239">
        <v>32.5</v>
      </c>
      <c r="BJ10" s="239">
        <v>22</v>
      </c>
      <c r="BK10" s="239">
        <v>22.7</v>
      </c>
      <c r="BL10" s="239">
        <v>286</v>
      </c>
      <c r="BM10" s="239">
        <v>0.2</v>
      </c>
      <c r="BN10" s="239">
        <v>3.5</v>
      </c>
      <c r="BO10" s="239">
        <v>18.899999999999999</v>
      </c>
      <c r="BP10" s="239">
        <v>16</v>
      </c>
      <c r="BQ10" s="239">
        <v>16.899999999999999</v>
      </c>
      <c r="BR10" s="239">
        <v>32.1</v>
      </c>
      <c r="BS10" s="239">
        <v>39.5</v>
      </c>
      <c r="BT10" s="239">
        <v>32.5</v>
      </c>
      <c r="BU10" s="239">
        <v>31.1</v>
      </c>
      <c r="BV10" s="239">
        <v>29.3</v>
      </c>
      <c r="BW10" s="239">
        <v>39.799999999999997</v>
      </c>
      <c r="BX10" s="239">
        <v>206.39999999999998</v>
      </c>
      <c r="BY10" s="239">
        <v>2.5</v>
      </c>
      <c r="BZ10" s="239">
        <v>12.4</v>
      </c>
      <c r="CA10" s="239">
        <v>19.799999999999997</v>
      </c>
      <c r="CB10" s="239">
        <v>28.4</v>
      </c>
      <c r="CC10" s="239">
        <v>29.4</v>
      </c>
      <c r="CD10" s="239">
        <v>25.7</v>
      </c>
      <c r="CE10" s="239">
        <v>37.800000000000004</v>
      </c>
      <c r="CF10" s="239">
        <v>30.2</v>
      </c>
      <c r="CG10" s="239">
        <v>57.9</v>
      </c>
      <c r="CH10" s="239">
        <v>44.3</v>
      </c>
      <c r="CI10" s="239">
        <v>18.7</v>
      </c>
      <c r="CJ10" s="239">
        <v>94.5</v>
      </c>
    </row>
    <row r="11" spans="2:88">
      <c r="B11" s="292" t="s">
        <v>35</v>
      </c>
      <c r="C11" s="293" t="s">
        <v>36</v>
      </c>
      <c r="D11" s="279" t="s">
        <v>124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-0.90000000000000013</v>
      </c>
      <c r="AD11" s="240">
        <v>0.3</v>
      </c>
      <c r="AE11" s="240">
        <v>1.7</v>
      </c>
      <c r="AF11" s="240">
        <v>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0.3</v>
      </c>
      <c r="BB11" s="240">
        <v>13.4</v>
      </c>
      <c r="BC11" s="240">
        <v>6</v>
      </c>
      <c r="BD11" s="240">
        <v>5.7</v>
      </c>
      <c r="BE11" s="240">
        <v>8.3000000000000007</v>
      </c>
      <c r="BF11" s="240">
        <v>49.4</v>
      </c>
      <c r="BG11" s="240">
        <v>88.5</v>
      </c>
      <c r="BH11" s="240">
        <v>85.1</v>
      </c>
      <c r="BI11" s="240">
        <v>30</v>
      </c>
      <c r="BJ11" s="240">
        <v>18.7</v>
      </c>
      <c r="BK11" s="240">
        <v>20.2</v>
      </c>
      <c r="BL11" s="240">
        <v>259.10000000000002</v>
      </c>
      <c r="BM11" s="240">
        <v>0.2</v>
      </c>
      <c r="BN11" s="240">
        <v>3.2</v>
      </c>
      <c r="BO11" s="240">
        <v>18.7</v>
      </c>
      <c r="BP11" s="240">
        <v>15.8</v>
      </c>
      <c r="BQ11" s="240">
        <v>15.4</v>
      </c>
      <c r="BR11" s="240">
        <v>30.1</v>
      </c>
      <c r="BS11" s="240">
        <v>39.299999999999997</v>
      </c>
      <c r="BT11" s="240">
        <v>31.8</v>
      </c>
      <c r="BU11" s="240">
        <v>31.3</v>
      </c>
      <c r="BV11" s="240">
        <v>29.3</v>
      </c>
      <c r="BW11" s="240">
        <v>36.9</v>
      </c>
      <c r="BX11" s="240">
        <v>-240.8</v>
      </c>
      <c r="BY11" s="240">
        <v>2.9</v>
      </c>
      <c r="BZ11" s="240">
        <v>10.8</v>
      </c>
      <c r="CA11" s="240">
        <v>19.899999999999999</v>
      </c>
      <c r="CB11" s="240">
        <v>26.7</v>
      </c>
      <c r="CC11" s="240">
        <v>28</v>
      </c>
      <c r="CD11" s="240">
        <v>22.4</v>
      </c>
      <c r="CE11" s="240">
        <v>35.200000000000003</v>
      </c>
      <c r="CF11" s="240">
        <v>27.5</v>
      </c>
      <c r="CG11" s="240">
        <v>52.5</v>
      </c>
      <c r="CH11" s="240">
        <v>45.4</v>
      </c>
      <c r="CI11" s="240">
        <v>50.5</v>
      </c>
      <c r="CJ11" s="240">
        <v>83.8</v>
      </c>
    </row>
    <row r="12" spans="2:88">
      <c r="B12" s="292" t="s">
        <v>37</v>
      </c>
      <c r="C12" s="293" t="s">
        <v>38</v>
      </c>
      <c r="D12" s="279" t="s">
        <v>124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>
        <v>0</v>
      </c>
      <c r="R12" s="240">
        <v>-0.3</v>
      </c>
      <c r="S12" s="240">
        <v>-0.1</v>
      </c>
      <c r="T12" s="240">
        <v>0</v>
      </c>
      <c r="U12" s="240">
        <v>0</v>
      </c>
      <c r="V12" s="240">
        <v>0.5</v>
      </c>
      <c r="W12" s="240">
        <v>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>
        <v>0</v>
      </c>
      <c r="AD12" s="240">
        <v>0.2</v>
      </c>
      <c r="AE12" s="240">
        <v>0.2</v>
      </c>
      <c r="AF12" s="240">
        <v>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0</v>
      </c>
      <c r="BB12" s="240">
        <v>0.4</v>
      </c>
      <c r="BC12" s="240">
        <v>0.4</v>
      </c>
      <c r="BD12" s="240">
        <v>0.1</v>
      </c>
      <c r="BE12" s="240">
        <v>2.9</v>
      </c>
      <c r="BF12" s="240">
        <v>1.4</v>
      </c>
      <c r="BG12" s="240">
        <v>1.4</v>
      </c>
      <c r="BH12" s="240">
        <v>3</v>
      </c>
      <c r="BI12" s="240">
        <v>2.5</v>
      </c>
      <c r="BJ12" s="240">
        <v>3.3</v>
      </c>
      <c r="BK12" s="240">
        <v>2.5</v>
      </c>
      <c r="BL12" s="240">
        <v>26.9</v>
      </c>
      <c r="BM12" s="240">
        <v>0</v>
      </c>
      <c r="BN12" s="240">
        <v>0.3</v>
      </c>
      <c r="BO12" s="240">
        <v>0.2</v>
      </c>
      <c r="BP12" s="240">
        <v>0.2</v>
      </c>
      <c r="BQ12" s="240">
        <v>1.5</v>
      </c>
      <c r="BR12" s="240">
        <v>2</v>
      </c>
      <c r="BS12" s="240">
        <v>0.2</v>
      </c>
      <c r="BT12" s="240">
        <v>0.7</v>
      </c>
      <c r="BU12" s="240">
        <v>-0.2</v>
      </c>
      <c r="BV12" s="240">
        <v>0</v>
      </c>
      <c r="BW12" s="240">
        <v>2.9</v>
      </c>
      <c r="BX12" s="240">
        <v>74.3</v>
      </c>
      <c r="BY12" s="240">
        <v>-0.4</v>
      </c>
      <c r="BZ12" s="240">
        <v>1.6</v>
      </c>
      <c r="CA12" s="240">
        <v>-0.1</v>
      </c>
      <c r="CB12" s="240">
        <v>1.7</v>
      </c>
      <c r="CC12" s="240">
        <v>1.4</v>
      </c>
      <c r="CD12" s="240">
        <v>3.3</v>
      </c>
      <c r="CE12" s="240">
        <v>2.6</v>
      </c>
      <c r="CF12" s="240">
        <v>2.7</v>
      </c>
      <c r="CG12" s="240">
        <v>5.4</v>
      </c>
      <c r="CH12" s="240">
        <v>-1.1000000000000001</v>
      </c>
      <c r="CI12" s="240">
        <v>-31.8</v>
      </c>
      <c r="CJ12" s="240">
        <v>10.7</v>
      </c>
    </row>
    <row r="13" spans="2:88">
      <c r="B13" s="292" t="s">
        <v>39</v>
      </c>
      <c r="C13" s="293" t="s">
        <v>40</v>
      </c>
      <c r="D13" s="279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0">
        <v>0</v>
      </c>
      <c r="BB13" s="240">
        <v>0</v>
      </c>
      <c r="BC13" s="240">
        <v>0</v>
      </c>
      <c r="BD13" s="240">
        <v>0</v>
      </c>
      <c r="BE13" s="240">
        <v>0</v>
      </c>
      <c r="BF13" s="240">
        <v>0</v>
      </c>
      <c r="BG13" s="240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372.9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</row>
    <row r="14" spans="2:88">
      <c r="B14" s="292" t="s">
        <v>41</v>
      </c>
      <c r="C14" s="293" t="s">
        <v>42</v>
      </c>
      <c r="D14" s="279" t="s">
        <v>124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0">
        <v>0</v>
      </c>
      <c r="BB14" s="240">
        <v>0</v>
      </c>
      <c r="BC14" s="240">
        <v>0</v>
      </c>
      <c r="BD14" s="240">
        <v>0</v>
      </c>
      <c r="BE14" s="240">
        <v>0</v>
      </c>
      <c r="BF14" s="240">
        <v>0</v>
      </c>
      <c r="BG14" s="240">
        <v>0</v>
      </c>
      <c r="BH14" s="240">
        <v>0</v>
      </c>
      <c r="BI14" s="240">
        <v>0</v>
      </c>
      <c r="BJ14" s="240">
        <v>0</v>
      </c>
      <c r="BK14" s="240">
        <v>0</v>
      </c>
      <c r="BL14" s="240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</row>
    <row r="15" spans="2:88">
      <c r="B15" s="290" t="s">
        <v>43</v>
      </c>
      <c r="C15" s="291" t="s">
        <v>44</v>
      </c>
      <c r="D15" s="279" t="s">
        <v>124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>
        <v>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-8.3999999999999986</v>
      </c>
      <c r="AQ15" s="239">
        <v>-9.5</v>
      </c>
      <c r="AR15" s="239">
        <v>-19.5</v>
      </c>
      <c r="AS15" s="239">
        <v>-27.799999999999997</v>
      </c>
      <c r="AT15" s="239">
        <v>-32.1</v>
      </c>
      <c r="AU15" s="239">
        <v>-17.7</v>
      </c>
      <c r="AV15" s="239">
        <v>-47.800000000000004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-1.4000000000000001</v>
      </c>
      <c r="BB15" s="239">
        <v>-13.4</v>
      </c>
      <c r="BC15" s="239">
        <v>-30.400000000000002</v>
      </c>
      <c r="BD15" s="239">
        <v>-14.8</v>
      </c>
      <c r="BE15" s="239">
        <v>-11.7</v>
      </c>
      <c r="BF15" s="239">
        <v>-32.6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-38.300000000000004</v>
      </c>
      <c r="BM15" s="239">
        <v>-4.3</v>
      </c>
      <c r="BN15" s="239">
        <v>-6.5000000000000009</v>
      </c>
      <c r="BO15" s="239">
        <v>-10.399999999999999</v>
      </c>
      <c r="BP15" s="239">
        <v>-17.400000000000002</v>
      </c>
      <c r="BQ15" s="239">
        <v>-5.7999999999999989</v>
      </c>
      <c r="BR15" s="239">
        <v>-25.3</v>
      </c>
      <c r="BS15" s="239">
        <v>-1.1000000000000014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140.6</v>
      </c>
      <c r="BY15" s="239">
        <v>1.3</v>
      </c>
      <c r="BZ15" s="239">
        <v>-16.2</v>
      </c>
      <c r="CA15" s="239">
        <v>-8.1999999999999993</v>
      </c>
      <c r="CB15" s="239">
        <v>-7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-48.6</v>
      </c>
      <c r="CH15" s="239">
        <v>21.7</v>
      </c>
      <c r="CI15" s="239">
        <v>20.8</v>
      </c>
      <c r="CJ15" s="239">
        <v>-16.899999999999999</v>
      </c>
    </row>
    <row r="16" spans="2:88">
      <c r="B16" s="290" t="s">
        <v>45</v>
      </c>
      <c r="C16" s="291" t="s">
        <v>46</v>
      </c>
      <c r="D16" s="279" t="s">
        <v>124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A16" s="240">
        <v>0</v>
      </c>
      <c r="AB16" s="240">
        <v>0</v>
      </c>
      <c r="AC16" s="240">
        <v>0</v>
      </c>
      <c r="AD16" s="240">
        <v>0</v>
      </c>
      <c r="AE16" s="240">
        <v>0</v>
      </c>
      <c r="AF16" s="240">
        <v>0</v>
      </c>
      <c r="AG16" s="240">
        <v>0</v>
      </c>
      <c r="AH16" s="240">
        <v>0</v>
      </c>
      <c r="AI16" s="240">
        <v>0</v>
      </c>
      <c r="AJ16" s="240">
        <v>0</v>
      </c>
      <c r="AK16" s="240">
        <v>0</v>
      </c>
      <c r="AL16" s="240">
        <v>0</v>
      </c>
      <c r="AM16" s="240">
        <v>0</v>
      </c>
      <c r="AN16" s="240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239">
        <v>0</v>
      </c>
      <c r="BM16" s="239">
        <v>0</v>
      </c>
      <c r="BN16" s="239">
        <v>0</v>
      </c>
      <c r="BO16" s="239">
        <v>0</v>
      </c>
      <c r="BP16" s="239">
        <v>0</v>
      </c>
      <c r="BQ16" s="239">
        <v>0</v>
      </c>
      <c r="BR16" s="239">
        <v>0</v>
      </c>
      <c r="BS16" s="239">
        <v>0</v>
      </c>
      <c r="BT16" s="239">
        <v>0</v>
      </c>
      <c r="BU16" s="239">
        <v>0</v>
      </c>
      <c r="BV16" s="239">
        <v>0</v>
      </c>
      <c r="BW16" s="239">
        <v>0</v>
      </c>
      <c r="BX16" s="239">
        <v>0.1</v>
      </c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</row>
    <row r="17" spans="2:88">
      <c r="B17" s="290" t="s">
        <v>47</v>
      </c>
      <c r="C17" s="291" t="s">
        <v>48</v>
      </c>
      <c r="D17" s="279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2.1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0.7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3.9</v>
      </c>
      <c r="BG17" s="239">
        <v>0</v>
      </c>
      <c r="BH17" s="239">
        <v>0</v>
      </c>
      <c r="BI17" s="239">
        <v>0</v>
      </c>
      <c r="BJ17" s="239">
        <v>0.1</v>
      </c>
      <c r="BK17" s="239">
        <v>0.3</v>
      </c>
      <c r="BL17" s="239">
        <v>0.7</v>
      </c>
      <c r="BM17" s="239">
        <v>0</v>
      </c>
      <c r="BN17" s="239">
        <v>0</v>
      </c>
      <c r="BO17" s="239">
        <v>0</v>
      </c>
      <c r="BP17" s="239">
        <v>0.2</v>
      </c>
      <c r="BQ17" s="239">
        <v>0.8</v>
      </c>
      <c r="BR17" s="239">
        <v>0.2</v>
      </c>
      <c r="BS17" s="239">
        <v>0.5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7</v>
      </c>
      <c r="BY17" s="239">
        <v>0</v>
      </c>
      <c r="BZ17" s="239">
        <v>0</v>
      </c>
      <c r="CA17" s="239">
        <v>0.3</v>
      </c>
      <c r="CB17" s="239">
        <v>1.3</v>
      </c>
      <c r="CC17" s="239">
        <v>0</v>
      </c>
      <c r="CD17" s="239">
        <v>0</v>
      </c>
      <c r="CE17" s="239">
        <v>0</v>
      </c>
      <c r="CF17" s="239">
        <v>0.8</v>
      </c>
      <c r="CG17" s="239">
        <v>0.1</v>
      </c>
      <c r="CH17" s="239">
        <v>0</v>
      </c>
      <c r="CI17" s="239">
        <v>0</v>
      </c>
      <c r="CJ17" s="239">
        <v>2.9</v>
      </c>
    </row>
    <row r="18" spans="2:88">
      <c r="B18" s="292" t="s">
        <v>49</v>
      </c>
      <c r="C18" s="293" t="s">
        <v>50</v>
      </c>
      <c r="D18" s="279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2.1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0.7</v>
      </c>
      <c r="BA18" s="240">
        <v>0</v>
      </c>
      <c r="BB18" s="240">
        <v>0</v>
      </c>
      <c r="BC18" s="240">
        <v>0</v>
      </c>
      <c r="BD18" s="240">
        <v>0</v>
      </c>
      <c r="BE18" s="240">
        <v>0</v>
      </c>
      <c r="BF18" s="240">
        <v>3.9</v>
      </c>
      <c r="BG18" s="240">
        <v>0</v>
      </c>
      <c r="BH18" s="240">
        <v>0</v>
      </c>
      <c r="BI18" s="240">
        <v>0</v>
      </c>
      <c r="BJ18" s="240">
        <v>0.1</v>
      </c>
      <c r="BK18" s="240">
        <v>0.3</v>
      </c>
      <c r="BL18" s="240">
        <v>0.7</v>
      </c>
      <c r="BM18" s="240">
        <v>0</v>
      </c>
      <c r="BN18" s="240">
        <v>0</v>
      </c>
      <c r="BO18" s="240">
        <v>0</v>
      </c>
      <c r="BP18" s="240">
        <v>0.2</v>
      </c>
      <c r="BQ18" s="240">
        <v>0.9</v>
      </c>
      <c r="BR18" s="240">
        <v>0.2</v>
      </c>
      <c r="BS18" s="240">
        <v>0.5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7</v>
      </c>
      <c r="BY18" s="240"/>
      <c r="BZ18" s="240"/>
      <c r="CA18" s="240">
        <v>0.3</v>
      </c>
      <c r="CB18" s="240">
        <v>1.3</v>
      </c>
      <c r="CC18" s="240"/>
      <c r="CD18" s="240"/>
      <c r="CE18" s="240"/>
      <c r="CF18" s="240">
        <v>0.8</v>
      </c>
      <c r="CG18" s="240">
        <v>0.1</v>
      </c>
      <c r="CH18" s="240">
        <v>0</v>
      </c>
      <c r="CI18" s="240">
        <v>0</v>
      </c>
      <c r="CJ18" s="240">
        <v>2.9</v>
      </c>
    </row>
    <row r="19" spans="2:88">
      <c r="B19" s="292" t="s">
        <v>51</v>
      </c>
      <c r="C19" s="293" t="s">
        <v>52</v>
      </c>
      <c r="D19" s="279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0">
        <v>0</v>
      </c>
      <c r="BB19" s="240">
        <v>0</v>
      </c>
      <c r="BC19" s="240">
        <v>0</v>
      </c>
      <c r="BD19" s="240">
        <v>0</v>
      </c>
      <c r="BE19" s="240">
        <v>0</v>
      </c>
      <c r="BF19" s="240">
        <v>0</v>
      </c>
      <c r="BG19" s="240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</row>
    <row r="20" spans="2:88">
      <c r="B20" s="292" t="s">
        <v>53</v>
      </c>
      <c r="C20" s="293" t="s">
        <v>54</v>
      </c>
      <c r="D20" s="279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0">
        <v>0</v>
      </c>
      <c r="BB20" s="240">
        <v>0</v>
      </c>
      <c r="BC20" s="240">
        <v>0</v>
      </c>
      <c r="BD20" s="240">
        <v>0</v>
      </c>
      <c r="BE20" s="240">
        <v>0</v>
      </c>
      <c r="BF20" s="240">
        <v>0</v>
      </c>
      <c r="BG20" s="240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</row>
    <row r="21" spans="2:88">
      <c r="B21" s="292" t="s">
        <v>55</v>
      </c>
      <c r="C21" s="293" t="s">
        <v>56</v>
      </c>
      <c r="D21" s="279" t="s">
        <v>124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>
        <v>0</v>
      </c>
      <c r="AF21" s="240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  <c r="AV21" s="240">
        <v>0</v>
      </c>
      <c r="AW21" s="240">
        <v>0</v>
      </c>
      <c r="AX21" s="240">
        <v>0</v>
      </c>
      <c r="AY21" s="240">
        <v>0</v>
      </c>
      <c r="AZ21" s="240">
        <v>0</v>
      </c>
      <c r="BA21" s="240">
        <v>0</v>
      </c>
      <c r="BB21" s="240">
        <v>0</v>
      </c>
      <c r="BC21" s="240">
        <v>0</v>
      </c>
      <c r="BD21" s="240">
        <v>0</v>
      </c>
      <c r="BE21" s="240">
        <v>0</v>
      </c>
      <c r="BF21" s="240">
        <v>0</v>
      </c>
      <c r="BG21" s="240">
        <v>0</v>
      </c>
      <c r="BH21" s="240">
        <v>0</v>
      </c>
      <c r="BI21" s="240">
        <v>0</v>
      </c>
      <c r="BJ21" s="240">
        <v>0</v>
      </c>
      <c r="BK21" s="240">
        <v>0</v>
      </c>
      <c r="BL21" s="240">
        <v>0</v>
      </c>
      <c r="BM21" s="240">
        <v>0</v>
      </c>
      <c r="BN21" s="240">
        <v>0</v>
      </c>
      <c r="BO21" s="240">
        <v>0</v>
      </c>
      <c r="BP21" s="240">
        <v>0</v>
      </c>
      <c r="BQ21" s="240">
        <v>0</v>
      </c>
      <c r="BR21" s="240">
        <v>0</v>
      </c>
      <c r="BS21" s="240">
        <v>0</v>
      </c>
      <c r="BT21" s="240">
        <v>0</v>
      </c>
      <c r="BU21" s="240">
        <v>0</v>
      </c>
      <c r="BV21" s="240">
        <v>0</v>
      </c>
      <c r="BW21" s="240">
        <v>0</v>
      </c>
      <c r="BX21" s="240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</row>
    <row r="22" spans="2:88">
      <c r="B22" s="294" t="s">
        <v>57</v>
      </c>
      <c r="C22" s="295" t="s">
        <v>58</v>
      </c>
      <c r="D22" s="296" t="s">
        <v>124</v>
      </c>
      <c r="E22" s="240">
        <v>-32.100000000000009</v>
      </c>
      <c r="F22" s="240">
        <v>-137.9</v>
      </c>
      <c r="G22" s="240">
        <v>-72.8</v>
      </c>
      <c r="H22" s="240">
        <v>274.79999999999995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-51.599999999999994</v>
      </c>
      <c r="N22" s="240">
        <v>-149.6</v>
      </c>
      <c r="O22" s="240">
        <v>-28.200000000000003</v>
      </c>
      <c r="P22" s="240">
        <v>358.29999999999995</v>
      </c>
      <c r="Q22" s="239">
        <v>-62.199999999999996</v>
      </c>
      <c r="R22" s="239">
        <v>-47.800000000000004</v>
      </c>
      <c r="S22" s="239">
        <v>95.2</v>
      </c>
      <c r="T22" s="239">
        <v>77.700000000000017</v>
      </c>
      <c r="U22" s="239">
        <v>-235.2</v>
      </c>
      <c r="V22" s="239">
        <v>-6</v>
      </c>
      <c r="W22" s="239">
        <v>-83.399999999999991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-117.19999999999999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756.19999999999993</v>
      </c>
      <c r="AO22" s="239">
        <v>72.8</v>
      </c>
      <c r="AP22" s="239">
        <v>-110.39999999999999</v>
      </c>
      <c r="AQ22" s="239">
        <v>43.400000000000006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3.5999999999999979</v>
      </c>
      <c r="AY22" s="239">
        <v>-48.900000000000006</v>
      </c>
      <c r="AZ22" s="239">
        <v>819.5</v>
      </c>
      <c r="BA22" s="239">
        <v>-179.9</v>
      </c>
      <c r="BB22" s="239">
        <v>-139.79999999999998</v>
      </c>
      <c r="BC22" s="239">
        <v>-14.700000000000003</v>
      </c>
      <c r="BD22" s="239">
        <v>234.2</v>
      </c>
      <c r="BE22" s="239">
        <v>-83.8</v>
      </c>
      <c r="BF22" s="239">
        <v>-215.6</v>
      </c>
      <c r="BG22" s="239">
        <v>-82.800000000000011</v>
      </c>
      <c r="BH22" s="239">
        <v>352.5</v>
      </c>
      <c r="BI22" s="239">
        <v>-237.5</v>
      </c>
      <c r="BJ22" s="239">
        <v>13.399999999999999</v>
      </c>
      <c r="BK22" s="239">
        <v>274</v>
      </c>
      <c r="BL22" s="239">
        <v>1579.1999999999998</v>
      </c>
      <c r="BM22" s="239">
        <v>172.5</v>
      </c>
      <c r="BN22" s="239">
        <v>-319.29999999999995</v>
      </c>
      <c r="BO22" s="239">
        <v>-16.599999999999994</v>
      </c>
      <c r="BP22" s="239">
        <v>200.3</v>
      </c>
      <c r="BQ22" s="239">
        <v>-348.79999999999995</v>
      </c>
      <c r="BR22" s="239">
        <v>1.3000000000000114</v>
      </c>
      <c r="BS22" s="239">
        <v>20.5</v>
      </c>
      <c r="BT22" s="239">
        <v>-10.700000000000003</v>
      </c>
      <c r="BU22" s="239">
        <v>33.5</v>
      </c>
      <c r="BV22" s="239">
        <v>-20.799999999999997</v>
      </c>
      <c r="BW22" s="239">
        <v>-22.800000000000011</v>
      </c>
      <c r="BX22" s="239">
        <v>-170.89999999999998</v>
      </c>
      <c r="BY22" s="239">
        <v>-66.099999999999994</v>
      </c>
      <c r="BZ22" s="239">
        <v>-49.3</v>
      </c>
      <c r="CA22" s="239">
        <v>-175.9</v>
      </c>
      <c r="CB22" s="239">
        <v>480.9</v>
      </c>
      <c r="CC22" s="239">
        <v>-280.39999999999998</v>
      </c>
      <c r="CD22" s="239">
        <v>-456.09999999999997</v>
      </c>
      <c r="CE22" s="239">
        <v>-159</v>
      </c>
      <c r="CF22" s="239">
        <v>0.20000000000000107</v>
      </c>
      <c r="CG22" s="239">
        <v>-71.299999999999983</v>
      </c>
      <c r="CH22" s="239">
        <v>-53</v>
      </c>
      <c r="CI22" s="239">
        <v>884.4</v>
      </c>
      <c r="CJ22" s="239">
        <v>-533.09999999999991</v>
      </c>
    </row>
    <row r="23" spans="2:88">
      <c r="B23" s="307" t="s">
        <v>59</v>
      </c>
      <c r="C23" s="308" t="s">
        <v>60</v>
      </c>
      <c r="D23" s="309" t="s">
        <v>124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0">
        <v>0</v>
      </c>
      <c r="AD23" s="310">
        <v>0</v>
      </c>
      <c r="AE23" s="310">
        <v>0</v>
      </c>
      <c r="AF23" s="310">
        <v>0</v>
      </c>
      <c r="AG23" s="310">
        <v>0</v>
      </c>
      <c r="AH23" s="310">
        <v>0</v>
      </c>
      <c r="AI23" s="310">
        <v>0</v>
      </c>
      <c r="AJ23" s="310">
        <v>0</v>
      </c>
      <c r="AK23" s="310">
        <v>0</v>
      </c>
      <c r="AL23" s="310">
        <v>0</v>
      </c>
      <c r="AM23" s="310">
        <v>0</v>
      </c>
      <c r="AN23" s="310">
        <v>0</v>
      </c>
      <c r="AO23" s="310">
        <v>0</v>
      </c>
      <c r="AP23" s="310">
        <v>0</v>
      </c>
      <c r="AQ23" s="310">
        <v>0</v>
      </c>
      <c r="AR23" s="310">
        <v>0</v>
      </c>
      <c r="AS23" s="310">
        <v>0</v>
      </c>
      <c r="AT23" s="310">
        <v>0</v>
      </c>
      <c r="AU23" s="310">
        <v>0</v>
      </c>
      <c r="AV23" s="310">
        <v>0</v>
      </c>
      <c r="AW23" s="310">
        <v>0</v>
      </c>
      <c r="AX23" s="310">
        <v>0</v>
      </c>
      <c r="AY23" s="310">
        <v>0</v>
      </c>
      <c r="AZ23" s="310">
        <v>0</v>
      </c>
      <c r="BA23" s="310">
        <v>0</v>
      </c>
      <c r="BB23" s="310">
        <v>0</v>
      </c>
      <c r="BC23" s="310">
        <v>0</v>
      </c>
      <c r="BD23" s="310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0">
        <v>0</v>
      </c>
      <c r="BN23" s="310">
        <v>0</v>
      </c>
      <c r="BO23" s="310">
        <v>0</v>
      </c>
      <c r="BP23" s="310">
        <v>0</v>
      </c>
      <c r="BQ23" s="310">
        <v>0</v>
      </c>
      <c r="BR23" s="310">
        <v>0</v>
      </c>
      <c r="BS23" s="310">
        <v>0</v>
      </c>
      <c r="BT23" s="310">
        <v>0</v>
      </c>
      <c r="BU23" s="310">
        <v>0</v>
      </c>
      <c r="BV23" s="310">
        <v>0</v>
      </c>
      <c r="BW23" s="310">
        <v>0</v>
      </c>
      <c r="BX23" s="310">
        <v>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</row>
    <row r="24" spans="2:88">
      <c r="B24" s="292" t="s">
        <v>61</v>
      </c>
      <c r="C24" s="297" t="s">
        <v>62</v>
      </c>
      <c r="D24" s="279" t="s">
        <v>124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-168.9</v>
      </c>
      <c r="BH24" s="241">
        <v>384</v>
      </c>
      <c r="BI24" s="241">
        <v>-203</v>
      </c>
      <c r="BJ24" s="241">
        <v>-45.1</v>
      </c>
      <c r="BK24" s="241">
        <v>81</v>
      </c>
      <c r="BL24" s="241">
        <v>-169.6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-50.9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-53.1</v>
      </c>
      <c r="CI24" s="241">
        <v>766.9</v>
      </c>
      <c r="CJ24" s="241">
        <v>-426</v>
      </c>
    </row>
    <row r="25" spans="2:88">
      <c r="B25" s="292" t="s">
        <v>63</v>
      </c>
      <c r="C25" s="297" t="s">
        <v>64</v>
      </c>
      <c r="D25" s="279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0">
        <v>0</v>
      </c>
      <c r="AZ25" s="240">
        <v>0</v>
      </c>
      <c r="BA25" s="240">
        <v>0</v>
      </c>
      <c r="BB25" s="240">
        <v>0</v>
      </c>
      <c r="BC25" s="241">
        <v>0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  <c r="BL25" s="240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0">
        <v>0</v>
      </c>
      <c r="BV25" s="240">
        <v>0</v>
      </c>
      <c r="BW25" s="240">
        <v>0</v>
      </c>
      <c r="BX25" s="240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/>
      <c r="CF25" s="240"/>
      <c r="CG25" s="240"/>
      <c r="CH25" s="240"/>
      <c r="CI25" s="240"/>
      <c r="CJ25" s="240"/>
    </row>
    <row r="26" spans="2:88">
      <c r="B26" s="292" t="s">
        <v>65</v>
      </c>
      <c r="C26" s="297" t="s">
        <v>66</v>
      </c>
      <c r="D26" s="279" t="s">
        <v>124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-0.1</v>
      </c>
      <c r="X26" s="239">
        <v>0</v>
      </c>
      <c r="Y26" s="239">
        <v>0</v>
      </c>
      <c r="Z26" s="239">
        <v>0</v>
      </c>
      <c r="AA26" s="239">
        <v>0</v>
      </c>
      <c r="AB26" s="239">
        <v>-1.7</v>
      </c>
      <c r="AC26" s="239">
        <v>0.1</v>
      </c>
      <c r="AD26" s="239">
        <v>0</v>
      </c>
      <c r="AE26" s="239">
        <v>0</v>
      </c>
      <c r="AF26" s="239">
        <v>0</v>
      </c>
      <c r="AG26" s="239">
        <v>0</v>
      </c>
      <c r="AH26" s="239">
        <v>-0.1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-0.2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-0.1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-0.1</v>
      </c>
      <c r="BG26" s="239">
        <v>0</v>
      </c>
      <c r="BH26" s="239">
        <v>0</v>
      </c>
      <c r="BI26" s="239">
        <v>-14</v>
      </c>
      <c r="BJ26" s="239">
        <v>0</v>
      </c>
      <c r="BK26" s="239">
        <v>0</v>
      </c>
      <c r="BL26" s="239">
        <v>13.9</v>
      </c>
      <c r="BM26" s="240">
        <v>-4</v>
      </c>
      <c r="BN26" s="240">
        <v>-5.7</v>
      </c>
      <c r="BO26" s="240">
        <v>5.7</v>
      </c>
      <c r="BP26" s="240">
        <v>0</v>
      </c>
      <c r="BQ26" s="240">
        <v>3.9</v>
      </c>
      <c r="BR26" s="240">
        <v>-0.6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-0.4</v>
      </c>
      <c r="BX26" s="239">
        <v>-0.1</v>
      </c>
      <c r="BY26" s="239">
        <v>0</v>
      </c>
      <c r="BZ26" s="239">
        <v>0</v>
      </c>
      <c r="CA26" s="239">
        <v>-0.1</v>
      </c>
      <c r="CB26" s="239">
        <v>0</v>
      </c>
      <c r="CC26" s="239">
        <v>0</v>
      </c>
      <c r="CD26" s="239">
        <v>-0.1</v>
      </c>
      <c r="CE26" s="239">
        <v>-0.3</v>
      </c>
      <c r="CF26" s="239">
        <v>0</v>
      </c>
      <c r="CG26" s="239">
        <v>0</v>
      </c>
      <c r="CH26" s="239">
        <v>0</v>
      </c>
      <c r="CI26" s="239">
        <v>0</v>
      </c>
      <c r="CJ26" s="239">
        <v>-0.2</v>
      </c>
    </row>
    <row r="27" spans="2:88">
      <c r="B27" s="292" t="s">
        <v>67</v>
      </c>
      <c r="C27" s="297" t="s">
        <v>68</v>
      </c>
      <c r="D27" s="279" t="s">
        <v>124</v>
      </c>
      <c r="E27" s="240"/>
      <c r="F27" s="240"/>
      <c r="G27" s="240">
        <v>0.5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1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1.1000000000000001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>
        <v>0</v>
      </c>
      <c r="AG27" s="240">
        <v>0</v>
      </c>
      <c r="AH27" s="240">
        <v>0</v>
      </c>
      <c r="AI27" s="240">
        <v>0</v>
      </c>
      <c r="AJ27" s="240">
        <v>0</v>
      </c>
      <c r="AK27" s="240">
        <v>0</v>
      </c>
      <c r="AL27" s="240">
        <v>0</v>
      </c>
      <c r="AM27" s="240">
        <v>0</v>
      </c>
      <c r="AN27" s="240">
        <v>0.6</v>
      </c>
      <c r="AO27" s="240">
        <v>0</v>
      </c>
      <c r="AP27" s="240">
        <v>0</v>
      </c>
      <c r="AQ27" s="240">
        <v>0</v>
      </c>
      <c r="AR27" s="240">
        <v>0</v>
      </c>
      <c r="AS27" s="240">
        <v>0</v>
      </c>
      <c r="AT27" s="240">
        <v>0</v>
      </c>
      <c r="AU27" s="240">
        <v>6.4</v>
      </c>
      <c r="AV27" s="240">
        <v>0</v>
      </c>
      <c r="AW27" s="240">
        <v>0</v>
      </c>
      <c r="AX27" s="240">
        <v>0.2</v>
      </c>
      <c r="AY27" s="240">
        <v>0</v>
      </c>
      <c r="AZ27" s="240">
        <v>7.2</v>
      </c>
      <c r="BA27" s="240">
        <v>0</v>
      </c>
      <c r="BB27" s="240">
        <v>0</v>
      </c>
      <c r="BC27" s="240">
        <v>0</v>
      </c>
      <c r="BD27" s="240">
        <v>0</v>
      </c>
      <c r="BE27" s="240">
        <v>65.7</v>
      </c>
      <c r="BF27" s="240">
        <v>1.7</v>
      </c>
      <c r="BG27" s="240">
        <v>0</v>
      </c>
      <c r="BH27" s="240">
        <v>0</v>
      </c>
      <c r="BI27" s="240">
        <v>0</v>
      </c>
      <c r="BJ27" s="240">
        <v>13</v>
      </c>
      <c r="BK27" s="240">
        <v>0</v>
      </c>
      <c r="BL27" s="240">
        <v>0.8</v>
      </c>
      <c r="BM27" s="240">
        <v>0</v>
      </c>
      <c r="BN27" s="240">
        <v>0</v>
      </c>
      <c r="BO27" s="240">
        <v>0</v>
      </c>
      <c r="BP27" s="240">
        <v>0</v>
      </c>
      <c r="BQ27" s="240">
        <v>6.4</v>
      </c>
      <c r="BR27" s="240">
        <v>0</v>
      </c>
      <c r="BS27" s="240">
        <v>0.8</v>
      </c>
      <c r="BT27" s="240">
        <v>0</v>
      </c>
      <c r="BU27" s="240">
        <v>65.7</v>
      </c>
      <c r="BV27" s="240">
        <v>0</v>
      </c>
      <c r="BW27" s="240">
        <v>0</v>
      </c>
      <c r="BX27" s="240">
        <v>0</v>
      </c>
      <c r="BY27" s="240">
        <v>0</v>
      </c>
      <c r="BZ27" s="240">
        <v>0</v>
      </c>
      <c r="CA27" s="240">
        <v>0</v>
      </c>
      <c r="CB27" s="240">
        <v>0</v>
      </c>
      <c r="CC27" s="240">
        <v>0</v>
      </c>
      <c r="CD27" s="240">
        <v>0</v>
      </c>
      <c r="CE27" s="240">
        <v>0</v>
      </c>
      <c r="CF27" s="240">
        <v>0</v>
      </c>
      <c r="CG27" s="240">
        <v>65.7</v>
      </c>
      <c r="CH27" s="240">
        <v>0</v>
      </c>
      <c r="CI27" s="240">
        <v>0</v>
      </c>
      <c r="CJ27" s="240">
        <v>6.6</v>
      </c>
    </row>
    <row r="28" spans="2:88">
      <c r="B28" s="292" t="s">
        <v>69</v>
      </c>
      <c r="C28" s="297" t="s">
        <v>70</v>
      </c>
      <c r="D28" s="279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0">
        <v>0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240">
        <v>0</v>
      </c>
      <c r="BI28" s="240">
        <v>0</v>
      </c>
      <c r="BJ28" s="240">
        <v>0</v>
      </c>
      <c r="BK28" s="240">
        <v>0</v>
      </c>
      <c r="BL28" s="240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</row>
    <row r="29" spans="2:88">
      <c r="B29" s="292" t="s">
        <v>71</v>
      </c>
      <c r="C29" s="297" t="s">
        <v>72</v>
      </c>
      <c r="D29" s="279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0">
        <v>0</v>
      </c>
      <c r="BB29" s="240">
        <v>0</v>
      </c>
      <c r="BC29" s="241">
        <v>0</v>
      </c>
      <c r="BD29" s="240">
        <v>0</v>
      </c>
      <c r="BE29" s="240">
        <v>0</v>
      </c>
      <c r="BF29" s="240">
        <v>0</v>
      </c>
      <c r="BG29" s="240">
        <v>0</v>
      </c>
      <c r="BH29" s="240">
        <v>0</v>
      </c>
      <c r="BI29" s="240">
        <v>0</v>
      </c>
      <c r="BJ29" s="240">
        <v>0</v>
      </c>
      <c r="BK29" s="240">
        <v>0</v>
      </c>
      <c r="BL29" s="240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</row>
    <row r="30" spans="2:88">
      <c r="B30" s="292" t="s">
        <v>73</v>
      </c>
      <c r="C30" s="297" t="s">
        <v>74</v>
      </c>
      <c r="D30" s="279" t="s">
        <v>124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-118.4</v>
      </c>
      <c r="BB30" s="241">
        <v>-161.19999999999999</v>
      </c>
      <c r="BC30" s="241">
        <v>-92.3</v>
      </c>
      <c r="BD30" s="241">
        <v>0</v>
      </c>
      <c r="BE30" s="241">
        <v>-157.5</v>
      </c>
      <c r="BF30" s="241">
        <v>-37</v>
      </c>
      <c r="BG30" s="241">
        <v>86.1</v>
      </c>
      <c r="BH30" s="241">
        <v>-31.5</v>
      </c>
      <c r="BI30" s="241">
        <v>-20.5</v>
      </c>
      <c r="BJ30" s="241">
        <v>45.5</v>
      </c>
      <c r="BK30" s="241">
        <v>193</v>
      </c>
      <c r="BL30" s="241">
        <v>1734.1</v>
      </c>
      <c r="BM30" s="241">
        <v>-46.5</v>
      </c>
      <c r="BN30" s="241">
        <v>-113.6</v>
      </c>
      <c r="BO30" s="241">
        <v>-51.4</v>
      </c>
      <c r="BP30" s="241">
        <v>-73.5</v>
      </c>
      <c r="BQ30" s="241">
        <v>-284.39999999999998</v>
      </c>
      <c r="BR30" s="241">
        <v>162.5</v>
      </c>
      <c r="BS30" s="241">
        <v>4.7</v>
      </c>
      <c r="BT30" s="241">
        <v>67.8</v>
      </c>
      <c r="BU30" s="241">
        <v>-17.100000000000001</v>
      </c>
      <c r="BV30" s="241">
        <v>-66.8</v>
      </c>
      <c r="BW30" s="241">
        <v>-128</v>
      </c>
      <c r="BX30" s="241">
        <v>12.3</v>
      </c>
      <c r="BY30" s="241">
        <v>-219.2</v>
      </c>
      <c r="BZ30" s="241">
        <v>14.6</v>
      </c>
      <c r="CA30" s="241">
        <v>-150.1</v>
      </c>
      <c r="CB30" s="241">
        <v>-200</v>
      </c>
      <c r="CC30" s="241">
        <v>-229.5</v>
      </c>
      <c r="CD30" s="241">
        <v>-346.7</v>
      </c>
      <c r="CE30" s="241">
        <v>38</v>
      </c>
      <c r="CF30" s="241">
        <v>11.4</v>
      </c>
      <c r="CG30" s="241">
        <v>-56.9</v>
      </c>
      <c r="CH30" s="241">
        <v>0.1</v>
      </c>
      <c r="CI30" s="241">
        <v>117.5</v>
      </c>
      <c r="CJ30" s="241">
        <v>-113.5</v>
      </c>
    </row>
    <row r="31" spans="2:88">
      <c r="B31" s="290" t="s">
        <v>75</v>
      </c>
      <c r="C31" s="291" t="s">
        <v>76</v>
      </c>
      <c r="D31" s="279" t="s">
        <v>124</v>
      </c>
      <c r="E31" s="239">
        <v>-32.100000000000009</v>
      </c>
      <c r="F31" s="239">
        <v>-137.9</v>
      </c>
      <c r="G31" s="239">
        <v>-73.3</v>
      </c>
      <c r="H31" s="239">
        <v>274.79999999999995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-51.599999999999994</v>
      </c>
      <c r="N31" s="239">
        <v>-149.6</v>
      </c>
      <c r="O31" s="239">
        <v>-28.200000000000003</v>
      </c>
      <c r="P31" s="239">
        <v>357.2</v>
      </c>
      <c r="Q31" s="239">
        <v>-62.199999999999996</v>
      </c>
      <c r="R31" s="239">
        <v>-47.800000000000004</v>
      </c>
      <c r="S31" s="239">
        <v>95.2</v>
      </c>
      <c r="T31" s="239">
        <v>77.700000000000017</v>
      </c>
      <c r="U31" s="239">
        <v>-235.2</v>
      </c>
      <c r="V31" s="239">
        <v>-6</v>
      </c>
      <c r="W31" s="239">
        <v>-83.399999999999991</v>
      </c>
      <c r="X31" s="239">
        <v>838.8</v>
      </c>
      <c r="Y31" s="239">
        <v>-111</v>
      </c>
      <c r="Z31" s="239">
        <v>50.800000000000004</v>
      </c>
      <c r="AA31" s="239">
        <v>20.5</v>
      </c>
      <c r="AB31" s="239">
        <v>-482.3</v>
      </c>
      <c r="AC31" s="239">
        <v>-64</v>
      </c>
      <c r="AD31" s="239">
        <v>-117.19999999999999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755.59999999999991</v>
      </c>
      <c r="AO31" s="239">
        <v>72.8</v>
      </c>
      <c r="AP31" s="239">
        <v>-110.39999999999999</v>
      </c>
      <c r="AQ31" s="239">
        <v>43.400000000000006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3.3999999999999986</v>
      </c>
      <c r="AY31" s="239">
        <v>-48.900000000000006</v>
      </c>
      <c r="AZ31" s="239">
        <v>812.3</v>
      </c>
      <c r="BA31" s="239">
        <v>-179.9</v>
      </c>
      <c r="BB31" s="239">
        <v>-139.79999999999998</v>
      </c>
      <c r="BC31" s="239">
        <v>-14.700000000000003</v>
      </c>
      <c r="BD31" s="239">
        <v>190.79999999999998</v>
      </c>
      <c r="BE31" s="239">
        <v>-149.5</v>
      </c>
      <c r="BF31" s="239">
        <v>-217.29999999999998</v>
      </c>
      <c r="BG31" s="239">
        <v>-82.800000000000011</v>
      </c>
      <c r="BH31" s="239">
        <v>352.5</v>
      </c>
      <c r="BI31" s="239">
        <v>-237.5</v>
      </c>
      <c r="BJ31" s="239">
        <v>0.39999999999999858</v>
      </c>
      <c r="BK31" s="239">
        <v>274</v>
      </c>
      <c r="BL31" s="239">
        <v>1578.3999999999999</v>
      </c>
      <c r="BM31" s="239">
        <v>172.5</v>
      </c>
      <c r="BN31" s="239">
        <v>-319.29999999999995</v>
      </c>
      <c r="BO31" s="239">
        <v>-16.599999999999994</v>
      </c>
      <c r="BP31" s="239">
        <v>200.3</v>
      </c>
      <c r="BQ31" s="239">
        <v>-355.2</v>
      </c>
      <c r="BR31" s="239">
        <v>1.3000000000000114</v>
      </c>
      <c r="BS31" s="239">
        <v>19.7</v>
      </c>
      <c r="BT31" s="239">
        <v>-10.700000000000003</v>
      </c>
      <c r="BU31" s="239">
        <v>-32.200000000000003</v>
      </c>
      <c r="BV31" s="239">
        <v>-20.799999999999997</v>
      </c>
      <c r="BW31" s="239">
        <v>-22.800000000000011</v>
      </c>
      <c r="BX31" s="239">
        <v>-171.5</v>
      </c>
      <c r="BY31" s="239">
        <v>-66.099999999999994</v>
      </c>
      <c r="BZ31" s="239">
        <v>-49.3</v>
      </c>
      <c r="CA31" s="239">
        <v>-175.9</v>
      </c>
      <c r="CB31" s="239">
        <v>480.9</v>
      </c>
      <c r="CC31" s="239">
        <v>-280.39999999999998</v>
      </c>
      <c r="CD31" s="239">
        <v>-456.09999999999997</v>
      </c>
      <c r="CE31" s="239">
        <v>-159</v>
      </c>
      <c r="CF31" s="239">
        <v>0.20000000000000107</v>
      </c>
      <c r="CG31" s="239">
        <v>-137</v>
      </c>
      <c r="CH31" s="239">
        <v>-53</v>
      </c>
      <c r="CI31" s="239">
        <v>884.4</v>
      </c>
      <c r="CJ31" s="239">
        <v>-539.70000000000005</v>
      </c>
    </row>
    <row r="32" spans="2:88">
      <c r="B32" s="292" t="s">
        <v>77</v>
      </c>
      <c r="C32" s="293" t="s">
        <v>78</v>
      </c>
      <c r="D32" s="279" t="s">
        <v>124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0">
        <v>0</v>
      </c>
      <c r="BF32" s="240">
        <v>0</v>
      </c>
      <c r="BG32" s="240">
        <v>0</v>
      </c>
      <c r="BH32" s="240">
        <v>0</v>
      </c>
      <c r="BI32" s="240">
        <v>0</v>
      </c>
      <c r="BJ32" s="240">
        <v>0</v>
      </c>
      <c r="BK32" s="240">
        <v>0</v>
      </c>
      <c r="BL32" s="240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</row>
    <row r="33" spans="2:88">
      <c r="B33" s="292" t="s">
        <v>79</v>
      </c>
      <c r="C33" s="293" t="s">
        <v>80</v>
      </c>
      <c r="D33" s="279" t="s">
        <v>124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-168.9</v>
      </c>
      <c r="BH33" s="240">
        <v>384</v>
      </c>
      <c r="BI33" s="240">
        <v>-203</v>
      </c>
      <c r="BJ33" s="240">
        <v>-45.1</v>
      </c>
      <c r="BK33" s="240">
        <v>81</v>
      </c>
      <c r="BL33" s="240">
        <v>-169.6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-50.9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-53.1</v>
      </c>
      <c r="CI33" s="241">
        <v>766.9</v>
      </c>
      <c r="CJ33" s="241">
        <v>-426</v>
      </c>
    </row>
    <row r="34" spans="2:88">
      <c r="B34" s="292" t="s">
        <v>81</v>
      </c>
      <c r="C34" s="293" t="s">
        <v>82</v>
      </c>
      <c r="D34" s="279" t="s">
        <v>124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>
        <v>0</v>
      </c>
      <c r="R34" s="240">
        <v>0</v>
      </c>
      <c r="S34" s="240">
        <v>0</v>
      </c>
      <c r="T34" s="240">
        <v>0</v>
      </c>
      <c r="U34" s="240">
        <v>0</v>
      </c>
      <c r="V34" s="240">
        <v>0</v>
      </c>
      <c r="W34" s="240">
        <v>0</v>
      </c>
      <c r="X34" s="240">
        <v>0</v>
      </c>
      <c r="Y34" s="240">
        <v>0</v>
      </c>
      <c r="Z34" s="240">
        <v>0</v>
      </c>
      <c r="AA34" s="240">
        <v>0</v>
      </c>
      <c r="AB34" s="240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0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0">
        <v>0</v>
      </c>
      <c r="AP34" s="240">
        <v>0</v>
      </c>
      <c r="AQ34" s="240">
        <v>0</v>
      </c>
      <c r="AR34" s="240">
        <v>0</v>
      </c>
      <c r="AS34" s="239">
        <v>0</v>
      </c>
      <c r="AT34" s="239">
        <v>0</v>
      </c>
      <c r="AU34" s="239">
        <v>0</v>
      </c>
      <c r="AV34" s="239">
        <v>0</v>
      </c>
      <c r="AW34" s="240">
        <v>0</v>
      </c>
      <c r="AX34" s="240">
        <v>0</v>
      </c>
      <c r="AY34" s="240">
        <v>0</v>
      </c>
      <c r="AZ34" s="240">
        <v>0</v>
      </c>
      <c r="BA34" s="240">
        <v>0</v>
      </c>
      <c r="BB34" s="240">
        <v>0</v>
      </c>
      <c r="BC34" s="240">
        <v>0</v>
      </c>
      <c r="BD34" s="240">
        <v>0</v>
      </c>
      <c r="BE34" s="240">
        <v>0</v>
      </c>
      <c r="BF34" s="240">
        <v>0</v>
      </c>
      <c r="BG34" s="240">
        <v>0</v>
      </c>
      <c r="BH34" s="240">
        <v>0</v>
      </c>
      <c r="BI34" s="240">
        <v>0</v>
      </c>
      <c r="BJ34" s="240">
        <v>0</v>
      </c>
      <c r="BK34" s="240">
        <v>0</v>
      </c>
      <c r="BL34" s="240">
        <v>0</v>
      </c>
      <c r="BM34" s="240">
        <v>0</v>
      </c>
      <c r="BN34" s="240">
        <v>0</v>
      </c>
      <c r="BO34" s="240">
        <v>0</v>
      </c>
      <c r="BP34" s="240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0</v>
      </c>
      <c r="BW34" s="239">
        <v>0</v>
      </c>
      <c r="BX34" s="239">
        <v>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</row>
    <row r="35" spans="2:88">
      <c r="B35" s="292" t="s">
        <v>83</v>
      </c>
      <c r="C35" s="293" t="s">
        <v>84</v>
      </c>
      <c r="D35" s="279" t="s">
        <v>124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-0.1</v>
      </c>
      <c r="X35" s="241">
        <v>0</v>
      </c>
      <c r="Y35" s="241">
        <v>0</v>
      </c>
      <c r="Z35" s="241">
        <v>0</v>
      </c>
      <c r="AA35" s="241">
        <v>0</v>
      </c>
      <c r="AB35" s="241">
        <v>-1.7</v>
      </c>
      <c r="AC35" s="241">
        <v>0.1</v>
      </c>
      <c r="AD35" s="241">
        <v>0</v>
      </c>
      <c r="AE35" s="241">
        <v>0</v>
      </c>
      <c r="AF35" s="241">
        <v>0</v>
      </c>
      <c r="AG35" s="241">
        <v>0</v>
      </c>
      <c r="AH35" s="241">
        <v>-0.1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-0.2</v>
      </c>
      <c r="AU35" s="240">
        <v>0</v>
      </c>
      <c r="AV35" s="239">
        <v>0</v>
      </c>
      <c r="AW35" s="240">
        <v>0</v>
      </c>
      <c r="AX35" s="240">
        <v>0</v>
      </c>
      <c r="AY35" s="240">
        <v>0</v>
      </c>
      <c r="AZ35" s="240">
        <v>-0.1</v>
      </c>
      <c r="BA35" s="240">
        <v>0</v>
      </c>
      <c r="BB35" s="240">
        <v>0</v>
      </c>
      <c r="BC35" s="240">
        <v>0</v>
      </c>
      <c r="BD35" s="240">
        <v>0</v>
      </c>
      <c r="BE35" s="240">
        <v>0</v>
      </c>
      <c r="BF35" s="240">
        <v>-0.1</v>
      </c>
      <c r="BG35" s="240">
        <v>0</v>
      </c>
      <c r="BH35" s="240">
        <v>0</v>
      </c>
      <c r="BI35" s="240">
        <v>-14</v>
      </c>
      <c r="BJ35" s="240">
        <v>0</v>
      </c>
      <c r="BK35" s="240">
        <v>0</v>
      </c>
      <c r="BL35" s="240">
        <v>13.9</v>
      </c>
      <c r="BM35" s="240">
        <v>-4</v>
      </c>
      <c r="BN35" s="240">
        <v>-5.7</v>
      </c>
      <c r="BO35" s="240">
        <v>5.7</v>
      </c>
      <c r="BP35" s="240">
        <v>0</v>
      </c>
      <c r="BQ35" s="240">
        <v>3.9</v>
      </c>
      <c r="BR35" s="240">
        <v>-0.6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-0.4</v>
      </c>
      <c r="BX35" s="240">
        <v>-0.1</v>
      </c>
      <c r="BY35" s="241"/>
      <c r="BZ35" s="241"/>
      <c r="CA35" s="241">
        <v>-0.1</v>
      </c>
      <c r="CB35" s="241"/>
      <c r="CC35" s="241"/>
      <c r="CD35" s="241">
        <v>-0.1</v>
      </c>
      <c r="CE35" s="241">
        <v>-0.3</v>
      </c>
      <c r="CF35" s="241"/>
      <c r="CG35" s="241"/>
      <c r="CH35" s="241">
        <v>0</v>
      </c>
      <c r="CI35" s="241">
        <v>0</v>
      </c>
      <c r="CJ35" s="241">
        <v>-0.2</v>
      </c>
    </row>
    <row r="36" spans="2:88">
      <c r="B36" s="292" t="s">
        <v>85</v>
      </c>
      <c r="C36" s="293" t="s">
        <v>86</v>
      </c>
      <c r="D36" s="279" t="s">
        <v>124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41">
        <v>0</v>
      </c>
      <c r="AJ36" s="241">
        <v>0</v>
      </c>
      <c r="AK36" s="241">
        <v>0</v>
      </c>
      <c r="AL36" s="241">
        <v>0</v>
      </c>
      <c r="AM36" s="241">
        <v>0</v>
      </c>
      <c r="AN36" s="241">
        <v>0</v>
      </c>
      <c r="AO36" s="240">
        <v>0</v>
      </c>
      <c r="AP36" s="240">
        <v>0</v>
      </c>
      <c r="AQ36" s="240">
        <v>0</v>
      </c>
      <c r="AR36" s="240">
        <v>0</v>
      </c>
      <c r="AS36" s="240">
        <v>0</v>
      </c>
      <c r="AT36" s="240">
        <v>0</v>
      </c>
      <c r="AU36" s="240">
        <v>0</v>
      </c>
      <c r="AV36" s="239">
        <v>0</v>
      </c>
      <c r="AW36" s="240">
        <v>0</v>
      </c>
      <c r="AX36" s="240">
        <v>0</v>
      </c>
      <c r="AY36" s="240">
        <v>0</v>
      </c>
      <c r="AZ36" s="240">
        <v>0</v>
      </c>
      <c r="BA36" s="240">
        <v>0</v>
      </c>
      <c r="BB36" s="240">
        <v>0</v>
      </c>
      <c r="BC36" s="240">
        <v>0</v>
      </c>
      <c r="BD36" s="240">
        <v>0</v>
      </c>
      <c r="BE36" s="240">
        <v>0</v>
      </c>
      <c r="BF36" s="240">
        <v>0</v>
      </c>
      <c r="BG36" s="240">
        <v>0</v>
      </c>
      <c r="BH36" s="240">
        <v>0</v>
      </c>
      <c r="BI36" s="240">
        <v>0</v>
      </c>
      <c r="BJ36" s="240">
        <v>0</v>
      </c>
      <c r="BK36" s="240">
        <v>0</v>
      </c>
      <c r="BL36" s="240">
        <v>0</v>
      </c>
      <c r="BM36" s="240">
        <v>0</v>
      </c>
      <c r="BN36" s="240">
        <v>0</v>
      </c>
      <c r="BO36" s="240">
        <v>0</v>
      </c>
      <c r="BP36" s="240">
        <v>0</v>
      </c>
      <c r="BQ36" s="240">
        <v>0</v>
      </c>
      <c r="BR36" s="240">
        <v>0</v>
      </c>
      <c r="BS36" s="240">
        <v>0</v>
      </c>
      <c r="BT36" s="240">
        <v>0</v>
      </c>
      <c r="BU36" s="240">
        <v>0</v>
      </c>
      <c r="BV36" s="240">
        <v>0</v>
      </c>
      <c r="BW36" s="240">
        <v>0</v>
      </c>
      <c r="BX36" s="240">
        <v>0</v>
      </c>
      <c r="BY36" s="241"/>
      <c r="BZ36" s="241"/>
      <c r="CA36" s="241"/>
      <c r="CB36" s="241"/>
      <c r="CC36" s="241"/>
      <c r="CD36" s="241"/>
      <c r="CE36" s="241"/>
      <c r="CF36" s="241"/>
      <c r="CG36" s="241"/>
      <c r="CH36" s="241">
        <v>0</v>
      </c>
      <c r="CI36" s="241">
        <v>0</v>
      </c>
      <c r="CJ36" s="241"/>
    </row>
    <row r="37" spans="2:88">
      <c r="B37" s="292" t="s">
        <v>87</v>
      </c>
      <c r="C37" s="293" t="s">
        <v>88</v>
      </c>
      <c r="D37" s="279" t="s">
        <v>124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  <c r="AJ37" s="241">
        <v>0</v>
      </c>
      <c r="AK37" s="241">
        <v>0</v>
      </c>
      <c r="AL37" s="241">
        <v>0</v>
      </c>
      <c r="AM37" s="241">
        <v>0</v>
      </c>
      <c r="AN37" s="241">
        <v>0</v>
      </c>
      <c r="AO37" s="239">
        <v>0</v>
      </c>
      <c r="AP37" s="239">
        <v>0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40">
        <v>0</v>
      </c>
      <c r="AX37" s="240">
        <v>0</v>
      </c>
      <c r="AY37" s="240">
        <v>0</v>
      </c>
      <c r="AZ37" s="240">
        <v>0</v>
      </c>
      <c r="BA37" s="239">
        <v>0</v>
      </c>
      <c r="BB37" s="239">
        <v>0</v>
      </c>
      <c r="BC37" s="239">
        <v>0</v>
      </c>
      <c r="BD37" s="239">
        <v>0</v>
      </c>
      <c r="BE37" s="240">
        <v>0</v>
      </c>
      <c r="BF37" s="240">
        <v>0</v>
      </c>
      <c r="BG37" s="240">
        <v>0</v>
      </c>
      <c r="BH37" s="240">
        <v>0</v>
      </c>
      <c r="BI37" s="240">
        <v>0</v>
      </c>
      <c r="BJ37" s="240">
        <v>0</v>
      </c>
      <c r="BK37" s="240">
        <v>0</v>
      </c>
      <c r="BL37" s="240">
        <v>0</v>
      </c>
      <c r="BM37" s="239">
        <v>0</v>
      </c>
      <c r="BN37" s="239">
        <v>0</v>
      </c>
      <c r="BO37" s="239">
        <v>0</v>
      </c>
      <c r="BP37" s="239">
        <v>0</v>
      </c>
      <c r="BQ37" s="239">
        <v>0</v>
      </c>
      <c r="BR37" s="239">
        <v>0</v>
      </c>
      <c r="BS37" s="239">
        <v>0</v>
      </c>
      <c r="BT37" s="239">
        <v>0</v>
      </c>
      <c r="BU37" s="239">
        <v>0</v>
      </c>
      <c r="BV37" s="239">
        <v>0</v>
      </c>
      <c r="BW37" s="239">
        <v>0</v>
      </c>
      <c r="BX37" s="239">
        <v>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</row>
    <row r="38" spans="2:88">
      <c r="B38" s="292" t="s">
        <v>89</v>
      </c>
      <c r="C38" s="293" t="s">
        <v>90</v>
      </c>
      <c r="D38" s="279" t="s">
        <v>124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0">
        <v>0</v>
      </c>
      <c r="AU38" s="240">
        <v>0</v>
      </c>
      <c r="AV38" s="239">
        <v>0</v>
      </c>
      <c r="AW38" s="240">
        <v>0</v>
      </c>
      <c r="AX38" s="240">
        <v>0</v>
      </c>
      <c r="AY38" s="240">
        <v>0</v>
      </c>
      <c r="AZ38" s="240">
        <v>0</v>
      </c>
      <c r="BA38" s="240">
        <v>0</v>
      </c>
      <c r="BB38" s="240">
        <v>0</v>
      </c>
      <c r="BC38" s="240">
        <v>0</v>
      </c>
      <c r="BD38" s="240">
        <v>0</v>
      </c>
      <c r="BE38" s="240">
        <v>0</v>
      </c>
      <c r="BF38" s="240">
        <v>0</v>
      </c>
      <c r="BG38" s="240">
        <v>0</v>
      </c>
      <c r="BH38" s="240">
        <v>0</v>
      </c>
      <c r="BI38" s="240">
        <v>0</v>
      </c>
      <c r="BJ38" s="240">
        <v>0</v>
      </c>
      <c r="BK38" s="240">
        <v>0</v>
      </c>
      <c r="BL38" s="240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0">
        <v>0</v>
      </c>
      <c r="BU38" s="240">
        <v>0</v>
      </c>
      <c r="BV38" s="240">
        <v>0</v>
      </c>
      <c r="BW38" s="240">
        <v>0</v>
      </c>
      <c r="BX38" s="240">
        <v>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</row>
    <row r="39" spans="2:88">
      <c r="B39" s="292" t="s">
        <v>91</v>
      </c>
      <c r="C39" s="293" t="s">
        <v>92</v>
      </c>
      <c r="D39" s="279" t="s">
        <v>124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-118.4</v>
      </c>
      <c r="BB39" s="240">
        <v>-161.19999999999999</v>
      </c>
      <c r="BC39" s="240">
        <v>-92.3</v>
      </c>
      <c r="BD39" s="240">
        <v>-43.4</v>
      </c>
      <c r="BE39" s="240">
        <v>-157.5</v>
      </c>
      <c r="BF39" s="240">
        <v>-37</v>
      </c>
      <c r="BG39" s="240">
        <v>86.1</v>
      </c>
      <c r="BH39" s="240">
        <v>-31.5</v>
      </c>
      <c r="BI39" s="240">
        <v>-20.5</v>
      </c>
      <c r="BJ39" s="240">
        <v>45.5</v>
      </c>
      <c r="BK39" s="240">
        <v>193</v>
      </c>
      <c r="BL39" s="240">
        <v>1734.1</v>
      </c>
      <c r="BM39" s="240">
        <v>-46.5</v>
      </c>
      <c r="BN39" s="240">
        <v>-113.6</v>
      </c>
      <c r="BO39" s="240">
        <v>-51.4</v>
      </c>
      <c r="BP39" s="240">
        <v>-73.5</v>
      </c>
      <c r="BQ39" s="240">
        <v>-284.39999999999998</v>
      </c>
      <c r="BR39" s="240">
        <v>162.5</v>
      </c>
      <c r="BS39" s="240">
        <v>4.7</v>
      </c>
      <c r="BT39" s="240">
        <v>67.8</v>
      </c>
      <c r="BU39" s="240">
        <v>-17.100000000000001</v>
      </c>
      <c r="BV39" s="240">
        <v>-66.8</v>
      </c>
      <c r="BW39" s="240">
        <v>-128</v>
      </c>
      <c r="BX39" s="240">
        <v>11.7</v>
      </c>
      <c r="BY39" s="241">
        <v>-219.2</v>
      </c>
      <c r="BZ39" s="241">
        <v>14.6</v>
      </c>
      <c r="CA39" s="241">
        <v>-150.1</v>
      </c>
      <c r="CB39" s="241">
        <v>-200</v>
      </c>
      <c r="CC39" s="241">
        <v>-229.5</v>
      </c>
      <c r="CD39" s="241">
        <v>-346.7</v>
      </c>
      <c r="CE39" s="241">
        <v>38</v>
      </c>
      <c r="CF39" s="241">
        <v>11.4</v>
      </c>
      <c r="CG39" s="241">
        <v>-56.9</v>
      </c>
      <c r="CH39" s="241">
        <v>0.1</v>
      </c>
      <c r="CI39" s="241">
        <v>117.5</v>
      </c>
      <c r="CJ39" s="241">
        <v>-113.5</v>
      </c>
    </row>
    <row r="40" spans="2:88">
      <c r="B40" s="290" t="s">
        <v>93</v>
      </c>
      <c r="C40" s="291" t="s">
        <v>94</v>
      </c>
      <c r="D40" s="279" t="s">
        <v>124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1.1000000000000001</v>
      </c>
      <c r="AA40" s="239">
        <v>0</v>
      </c>
      <c r="AB40" s="239">
        <v>0</v>
      </c>
      <c r="AC40" s="239">
        <v>0</v>
      </c>
      <c r="AD40" s="239">
        <v>0</v>
      </c>
      <c r="AE40" s="239">
        <v>0</v>
      </c>
      <c r="AF40" s="239">
        <v>0</v>
      </c>
      <c r="AG40" s="239">
        <v>0</v>
      </c>
      <c r="AH40" s="239">
        <v>0</v>
      </c>
      <c r="AI40" s="239">
        <v>0</v>
      </c>
      <c r="AJ40" s="239">
        <v>0</v>
      </c>
      <c r="AK40" s="239">
        <v>0</v>
      </c>
      <c r="AL40" s="239">
        <v>0</v>
      </c>
      <c r="AM40" s="239">
        <v>0</v>
      </c>
      <c r="AN40" s="239">
        <v>0.6</v>
      </c>
      <c r="AO40" s="239">
        <v>0</v>
      </c>
      <c r="AP40" s="239">
        <v>0</v>
      </c>
      <c r="AQ40" s="239">
        <v>0</v>
      </c>
      <c r="AR40" s="239">
        <v>0</v>
      </c>
      <c r="AS40" s="239">
        <v>0</v>
      </c>
      <c r="AT40" s="239">
        <v>0</v>
      </c>
      <c r="AU40" s="239">
        <v>6.4</v>
      </c>
      <c r="AV40" s="239">
        <v>0</v>
      </c>
      <c r="AW40" s="239">
        <v>0</v>
      </c>
      <c r="AX40" s="239">
        <v>0.2</v>
      </c>
      <c r="AY40" s="239">
        <v>0</v>
      </c>
      <c r="AZ40" s="239">
        <v>7.2</v>
      </c>
      <c r="BA40" s="239">
        <v>0</v>
      </c>
      <c r="BB40" s="239">
        <v>0</v>
      </c>
      <c r="BC40" s="239">
        <v>0</v>
      </c>
      <c r="BD40" s="239">
        <v>0</v>
      </c>
      <c r="BE40" s="239">
        <v>65.7</v>
      </c>
      <c r="BF40" s="239">
        <v>1.7</v>
      </c>
      <c r="BG40" s="239">
        <v>0</v>
      </c>
      <c r="BH40" s="239">
        <v>0</v>
      </c>
      <c r="BI40" s="239">
        <v>0</v>
      </c>
      <c r="BJ40" s="239">
        <v>13</v>
      </c>
      <c r="BK40" s="239">
        <v>0</v>
      </c>
      <c r="BL40" s="239">
        <v>0.8</v>
      </c>
      <c r="BM40" s="239">
        <v>0</v>
      </c>
      <c r="BN40" s="239">
        <v>0</v>
      </c>
      <c r="BO40" s="239">
        <v>0</v>
      </c>
      <c r="BP40" s="239">
        <v>0</v>
      </c>
      <c r="BQ40" s="239">
        <v>6.4</v>
      </c>
      <c r="BR40" s="239">
        <v>0</v>
      </c>
      <c r="BS40" s="239">
        <v>0.8</v>
      </c>
      <c r="BT40" s="239">
        <v>0</v>
      </c>
      <c r="BU40" s="239">
        <v>65.7</v>
      </c>
      <c r="BV40" s="239">
        <v>0</v>
      </c>
      <c r="BW40" s="239">
        <v>0</v>
      </c>
      <c r="BX40" s="239">
        <v>0.5</v>
      </c>
      <c r="BY40" s="239">
        <v>0</v>
      </c>
      <c r="BZ40" s="239">
        <v>0</v>
      </c>
      <c r="CA40" s="239">
        <v>0</v>
      </c>
      <c r="CB40" s="239">
        <v>0</v>
      </c>
      <c r="CC40" s="239">
        <v>0</v>
      </c>
      <c r="CD40" s="239">
        <v>0</v>
      </c>
      <c r="CE40" s="239">
        <v>0</v>
      </c>
      <c r="CF40" s="239">
        <v>0</v>
      </c>
      <c r="CG40" s="239">
        <v>65.7</v>
      </c>
      <c r="CH40" s="239">
        <v>0</v>
      </c>
      <c r="CI40" s="239">
        <v>0</v>
      </c>
      <c r="CJ40" s="239">
        <v>6.6</v>
      </c>
    </row>
    <row r="41" spans="2:88">
      <c r="B41" s="292" t="s">
        <v>95</v>
      </c>
      <c r="C41" s="293" t="s">
        <v>78</v>
      </c>
      <c r="D41" s="279" t="s">
        <v>124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>
        <v>0</v>
      </c>
      <c r="R41" s="241">
        <v>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1">
        <v>0</v>
      </c>
      <c r="AF41" s="241">
        <v>0</v>
      </c>
      <c r="AG41" s="241">
        <v>0</v>
      </c>
      <c r="AH41" s="241">
        <v>0</v>
      </c>
      <c r="AI41" s="241">
        <v>0</v>
      </c>
      <c r="AJ41" s="241">
        <v>0</v>
      </c>
      <c r="AK41" s="241">
        <v>0</v>
      </c>
      <c r="AL41" s="241">
        <v>0</v>
      </c>
      <c r="AM41" s="241">
        <v>0</v>
      </c>
      <c r="AN41" s="241">
        <v>0</v>
      </c>
      <c r="AO41" s="240">
        <v>0</v>
      </c>
      <c r="AP41" s="240">
        <v>0</v>
      </c>
      <c r="AQ41" s="240">
        <v>0</v>
      </c>
      <c r="AR41" s="240">
        <v>0</v>
      </c>
      <c r="AS41" s="240">
        <v>0</v>
      </c>
      <c r="AT41" s="240">
        <v>0</v>
      </c>
      <c r="AU41" s="240">
        <v>0</v>
      </c>
      <c r="AV41" s="240">
        <v>0</v>
      </c>
      <c r="AW41" s="240">
        <v>0</v>
      </c>
      <c r="AX41" s="240">
        <v>0</v>
      </c>
      <c r="AY41" s="240">
        <v>0</v>
      </c>
      <c r="AZ41" s="240">
        <v>0</v>
      </c>
      <c r="BA41" s="240">
        <v>0</v>
      </c>
      <c r="BB41" s="240">
        <v>0</v>
      </c>
      <c r="BC41" s="240">
        <v>0</v>
      </c>
      <c r="BD41" s="240">
        <v>0</v>
      </c>
      <c r="BE41" s="240">
        <v>0</v>
      </c>
      <c r="BF41" s="240">
        <v>0</v>
      </c>
      <c r="BG41" s="240">
        <v>0</v>
      </c>
      <c r="BH41" s="240">
        <v>0</v>
      </c>
      <c r="BI41" s="240">
        <v>0</v>
      </c>
      <c r="BJ41" s="240">
        <v>0</v>
      </c>
      <c r="BK41" s="240">
        <v>0</v>
      </c>
      <c r="BL41" s="240">
        <v>0</v>
      </c>
      <c r="BM41" s="240">
        <v>0</v>
      </c>
      <c r="BN41" s="240">
        <v>0</v>
      </c>
      <c r="BO41" s="240">
        <v>0</v>
      </c>
      <c r="BP41" s="240">
        <v>0</v>
      </c>
      <c r="BQ41" s="240">
        <v>0</v>
      </c>
      <c r="BR41" s="240">
        <v>0</v>
      </c>
      <c r="BS41" s="240">
        <v>0</v>
      </c>
      <c r="BT41" s="240">
        <v>0</v>
      </c>
      <c r="BU41" s="240">
        <v>0</v>
      </c>
      <c r="BV41" s="240">
        <v>0</v>
      </c>
      <c r="BW41" s="240">
        <v>0</v>
      </c>
      <c r="BX41" s="240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</row>
    <row r="42" spans="2:88">
      <c r="B42" s="292" t="s">
        <v>96</v>
      </c>
      <c r="C42" s="293" t="s">
        <v>80</v>
      </c>
      <c r="D42" s="279" t="s">
        <v>124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1">
        <v>0</v>
      </c>
      <c r="AF42" s="241">
        <v>0</v>
      </c>
      <c r="AG42" s="241">
        <v>0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  <c r="AN42" s="241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0">
        <v>0</v>
      </c>
      <c r="BB42" s="240">
        <v>0</v>
      </c>
      <c r="BC42" s="240">
        <v>0</v>
      </c>
      <c r="BD42" s="240">
        <v>0</v>
      </c>
      <c r="BE42" s="240">
        <v>0</v>
      </c>
      <c r="BF42" s="240">
        <v>0</v>
      </c>
      <c r="BG42" s="240">
        <v>0</v>
      </c>
      <c r="BH42" s="240">
        <v>0</v>
      </c>
      <c r="BI42" s="240">
        <v>0</v>
      </c>
      <c r="BJ42" s="240">
        <v>0</v>
      </c>
      <c r="BK42" s="240">
        <v>0</v>
      </c>
      <c r="BL42" s="240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</row>
    <row r="43" spans="2:88">
      <c r="B43" s="292" t="s">
        <v>97</v>
      </c>
      <c r="C43" s="293" t="s">
        <v>98</v>
      </c>
      <c r="D43" s="279" t="s">
        <v>124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0">
        <v>0</v>
      </c>
      <c r="BB43" s="240">
        <v>0</v>
      </c>
      <c r="BC43" s="240">
        <v>0</v>
      </c>
      <c r="BD43" s="240">
        <v>0</v>
      </c>
      <c r="BE43" s="240">
        <v>0</v>
      </c>
      <c r="BF43" s="240">
        <v>0</v>
      </c>
      <c r="BG43" s="240">
        <v>0</v>
      </c>
      <c r="BH43" s="240">
        <v>0</v>
      </c>
      <c r="BI43" s="240">
        <v>0</v>
      </c>
      <c r="BJ43" s="240">
        <v>0</v>
      </c>
      <c r="BK43" s="240">
        <v>0</v>
      </c>
      <c r="BL43" s="240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</row>
    <row r="44" spans="2:88">
      <c r="B44" s="292" t="s">
        <v>99</v>
      </c>
      <c r="C44" s="293" t="s">
        <v>100</v>
      </c>
      <c r="D44" s="279" t="s">
        <v>124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0</v>
      </c>
      <c r="BE44" s="240">
        <v>0</v>
      </c>
      <c r="BF44" s="240">
        <v>0</v>
      </c>
      <c r="BG44" s="240">
        <v>0</v>
      </c>
      <c r="BH44" s="240">
        <v>0</v>
      </c>
      <c r="BI44" s="240">
        <v>0</v>
      </c>
      <c r="BJ44" s="240">
        <v>0</v>
      </c>
      <c r="BK44" s="240">
        <v>0</v>
      </c>
      <c r="BL44" s="240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</row>
    <row r="45" spans="2:88">
      <c r="B45" s="292" t="s">
        <v>101</v>
      </c>
      <c r="C45" s="293" t="s">
        <v>86</v>
      </c>
      <c r="D45" s="279" t="s">
        <v>124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1.1000000000000001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0.6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6.4</v>
      </c>
      <c r="AV45" s="240">
        <v>0</v>
      </c>
      <c r="AW45" s="240">
        <v>0</v>
      </c>
      <c r="AX45" s="240">
        <v>0.2</v>
      </c>
      <c r="AY45" s="240">
        <v>0</v>
      </c>
      <c r="AZ45" s="240">
        <v>7.2</v>
      </c>
      <c r="BA45" s="240">
        <v>0</v>
      </c>
      <c r="BB45" s="240">
        <v>0</v>
      </c>
      <c r="BC45" s="240">
        <v>0</v>
      </c>
      <c r="BD45" s="240">
        <v>0</v>
      </c>
      <c r="BE45" s="240">
        <v>65.7</v>
      </c>
      <c r="BF45" s="240">
        <v>1.7</v>
      </c>
      <c r="BG45" s="240">
        <v>0</v>
      </c>
      <c r="BH45" s="240">
        <v>0</v>
      </c>
      <c r="BI45" s="240">
        <v>0</v>
      </c>
      <c r="BJ45" s="240">
        <v>13</v>
      </c>
      <c r="BK45" s="240">
        <v>0</v>
      </c>
      <c r="BL45" s="240">
        <v>0.8</v>
      </c>
      <c r="BM45" s="240">
        <v>0</v>
      </c>
      <c r="BN45" s="240">
        <v>0</v>
      </c>
      <c r="BO45" s="240">
        <v>0</v>
      </c>
      <c r="BP45" s="240">
        <v>0</v>
      </c>
      <c r="BQ45" s="240">
        <v>6.4</v>
      </c>
      <c r="BR45" s="240">
        <v>0</v>
      </c>
      <c r="BS45" s="240">
        <v>0.8</v>
      </c>
      <c r="BT45" s="240">
        <v>0</v>
      </c>
      <c r="BU45" s="240">
        <v>65.7</v>
      </c>
      <c r="BV45" s="240">
        <v>0</v>
      </c>
      <c r="BW45" s="240">
        <v>0</v>
      </c>
      <c r="BX45" s="240">
        <v>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</row>
    <row r="46" spans="2:88">
      <c r="B46" s="292" t="s">
        <v>102</v>
      </c>
      <c r="C46" s="293" t="s">
        <v>103</v>
      </c>
      <c r="D46" s="279" t="s">
        <v>124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</row>
    <row r="47" spans="2:88">
      <c r="B47" s="292" t="s">
        <v>104</v>
      </c>
      <c r="C47" s="293" t="s">
        <v>105</v>
      </c>
      <c r="D47" s="279" t="s">
        <v>124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0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</row>
    <row r="48" spans="2:88">
      <c r="B48" s="292" t="s">
        <v>106</v>
      </c>
      <c r="C48" s="293" t="s">
        <v>107</v>
      </c>
      <c r="D48" s="279" t="s">
        <v>124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/>
      <c r="AB48" s="241">
        <v>0</v>
      </c>
      <c r="AC48" s="241">
        <v>0</v>
      </c>
      <c r="AD48" s="241">
        <v>0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0.5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</row>
    <row r="49" spans="2:88">
      <c r="B49" s="294" t="s">
        <v>108</v>
      </c>
      <c r="C49" s="295" t="s">
        <v>109</v>
      </c>
      <c r="D49" s="296" t="s">
        <v>124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-174.60000000000002</v>
      </c>
      <c r="J49" s="240">
        <v>138.5</v>
      </c>
      <c r="K49" s="240">
        <v>340.6</v>
      </c>
      <c r="L49" s="240">
        <v>-82.200000000000017</v>
      </c>
      <c r="M49" s="240">
        <v>91.5</v>
      </c>
      <c r="N49" s="240">
        <v>-65</v>
      </c>
      <c r="O49" s="240">
        <v>115.29999999999998</v>
      </c>
      <c r="P49" s="240">
        <v>-326.60000000000002</v>
      </c>
      <c r="Q49" s="239">
        <v>73.5</v>
      </c>
      <c r="R49" s="239">
        <v>75.900000000000006</v>
      </c>
      <c r="S49" s="239">
        <v>220.40000000000003</v>
      </c>
      <c r="T49" s="239">
        <v>-223.3</v>
      </c>
      <c r="U49" s="239">
        <v>-142.29999999999998</v>
      </c>
      <c r="V49" s="239">
        <v>219.1</v>
      </c>
      <c r="W49" s="239">
        <v>96.100000000000009</v>
      </c>
      <c r="X49" s="239">
        <v>-150.79999999999998</v>
      </c>
      <c r="Y49" s="239">
        <v>44.600000000000009</v>
      </c>
      <c r="Z49" s="239">
        <v>162.6</v>
      </c>
      <c r="AA49" s="239">
        <v>990.2</v>
      </c>
      <c r="AB49" s="239">
        <v>-1232.8999999999999</v>
      </c>
      <c r="AC49" s="239">
        <v>89.1</v>
      </c>
      <c r="AD49" s="239">
        <v>38.799999999999997</v>
      </c>
      <c r="AE49" s="239">
        <v>1249.5999999999999</v>
      </c>
      <c r="AF49" s="239">
        <v>988.30000000000007</v>
      </c>
      <c r="AG49" s="239">
        <v>13.7</v>
      </c>
      <c r="AH49" s="239">
        <v>8.3999999999999879</v>
      </c>
      <c r="AI49" s="239">
        <v>40.300000000000011</v>
      </c>
      <c r="AJ49" s="239">
        <v>274.7</v>
      </c>
      <c r="AK49" s="239">
        <v>826.90000000000009</v>
      </c>
      <c r="AL49" s="239">
        <v>-352.90000000000003</v>
      </c>
      <c r="AM49" s="239">
        <v>-15.599999999999966</v>
      </c>
      <c r="AN49" s="239">
        <v>-259.3</v>
      </c>
      <c r="AO49" s="239">
        <v>390.70000000000005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395.59999999999997</v>
      </c>
      <c r="AX49" s="239">
        <v>316.40000000000003</v>
      </c>
      <c r="AY49" s="239">
        <v>61.2</v>
      </c>
      <c r="AZ49" s="239">
        <v>-818.7</v>
      </c>
      <c r="BA49" s="239">
        <v>0</v>
      </c>
      <c r="BB49" s="239">
        <v>0</v>
      </c>
      <c r="BC49" s="239">
        <v>0</v>
      </c>
      <c r="BD49" s="239">
        <v>-88.9</v>
      </c>
      <c r="BE49" s="239">
        <v>-117.6</v>
      </c>
      <c r="BF49" s="239">
        <v>124.1</v>
      </c>
      <c r="BG49" s="239">
        <v>277.10000000000002</v>
      </c>
      <c r="BH49" s="239">
        <v>521.90000000000009</v>
      </c>
      <c r="BI49" s="239">
        <v>47.300000000000011</v>
      </c>
      <c r="BJ49" s="239">
        <v>141.39999999999998</v>
      </c>
      <c r="BK49" s="239">
        <v>649.6</v>
      </c>
      <c r="BL49" s="239">
        <v>421.29999999999995</v>
      </c>
      <c r="BM49" s="239">
        <v>410.20000000000005</v>
      </c>
      <c r="BN49" s="239">
        <v>-248.20000000000002</v>
      </c>
      <c r="BO49" s="239">
        <v>106.2</v>
      </c>
      <c r="BP49" s="239">
        <v>9.9999999999999964</v>
      </c>
      <c r="BQ49" s="239">
        <v>-360</v>
      </c>
      <c r="BR49" s="239">
        <v>220.2</v>
      </c>
      <c r="BS49" s="239">
        <v>402.4</v>
      </c>
      <c r="BT49" s="239">
        <v>-13.200000000000003</v>
      </c>
      <c r="BU49" s="239">
        <v>138.5</v>
      </c>
      <c r="BV49" s="239">
        <v>96</v>
      </c>
      <c r="BW49" s="239">
        <v>152.79999999999998</v>
      </c>
      <c r="BX49" s="239">
        <v>-1089</v>
      </c>
      <c r="BY49" s="239">
        <v>177.2</v>
      </c>
      <c r="BZ49" s="239">
        <v>142.70000000000002</v>
      </c>
      <c r="CA49" s="239">
        <v>-79.8</v>
      </c>
      <c r="CB49" s="239">
        <v>88.699999999999932</v>
      </c>
      <c r="CC49" s="239">
        <v>-224.3</v>
      </c>
      <c r="CD49" s="239">
        <v>-237.1</v>
      </c>
      <c r="CE49" s="239">
        <v>103.4</v>
      </c>
      <c r="CF49" s="239">
        <v>261.60000000000002</v>
      </c>
      <c r="CG49" s="239">
        <v>56.199999999999989</v>
      </c>
      <c r="CH49" s="239">
        <v>160</v>
      </c>
      <c r="CI49" s="239">
        <v>1074.5</v>
      </c>
      <c r="CJ49" s="239">
        <v>40.699999999999996</v>
      </c>
    </row>
    <row r="50" spans="2:88">
      <c r="B50" s="292" t="s">
        <v>110</v>
      </c>
      <c r="C50" s="297" t="s">
        <v>111</v>
      </c>
      <c r="D50" s="279" t="s">
        <v>124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0</v>
      </c>
      <c r="BJ50" s="240">
        <v>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</row>
    <row r="51" spans="2:88">
      <c r="B51" s="292" t="s">
        <v>112</v>
      </c>
      <c r="C51" s="297" t="s">
        <v>113</v>
      </c>
      <c r="D51" s="279" t="s">
        <v>124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-12.3</v>
      </c>
      <c r="BG51" s="240">
        <v>21.7</v>
      </c>
      <c r="BH51" s="240">
        <v>63.1</v>
      </c>
      <c r="BI51" s="240">
        <v>30.8</v>
      </c>
      <c r="BJ51" s="240">
        <v>19.3</v>
      </c>
      <c r="BK51" s="240">
        <v>77.5</v>
      </c>
      <c r="BL51" s="240">
        <v>-379.9</v>
      </c>
      <c r="BM51" s="240">
        <v>480.5</v>
      </c>
      <c r="BN51" s="240">
        <v>30.7</v>
      </c>
      <c r="BO51" s="240">
        <v>-8.5</v>
      </c>
      <c r="BP51" s="240">
        <v>36.4</v>
      </c>
      <c r="BQ51" s="240">
        <v>-98</v>
      </c>
      <c r="BR51" s="240">
        <v>106.7</v>
      </c>
      <c r="BS51" s="240">
        <v>49.2</v>
      </c>
      <c r="BT51" s="240">
        <v>-1</v>
      </c>
      <c r="BU51" s="240">
        <v>1.6</v>
      </c>
      <c r="BV51" s="240">
        <v>4.0999999999999996</v>
      </c>
      <c r="BW51" s="240">
        <v>-493.3</v>
      </c>
      <c r="BX51" s="240">
        <v>-68.5</v>
      </c>
      <c r="BY51" s="240">
        <v>5.9</v>
      </c>
      <c r="BZ51" s="240">
        <v>43.1</v>
      </c>
      <c r="CA51" s="240">
        <v>-1.1000000000000001</v>
      </c>
      <c r="CB51" s="240">
        <v>-22.6</v>
      </c>
      <c r="CC51" s="240">
        <v>-104.3</v>
      </c>
      <c r="CD51" s="240">
        <v>26.1</v>
      </c>
      <c r="CE51" s="240">
        <v>198.5</v>
      </c>
      <c r="CF51" s="240">
        <v>54.7</v>
      </c>
      <c r="CG51" s="240">
        <v>6.1</v>
      </c>
      <c r="CH51" s="240">
        <v>1.5</v>
      </c>
      <c r="CI51" s="240">
        <v>6.4</v>
      </c>
      <c r="CJ51" s="240">
        <v>174.1</v>
      </c>
    </row>
    <row r="52" spans="2:88">
      <c r="B52" s="292" t="s">
        <v>114</v>
      </c>
      <c r="C52" s="297" t="s">
        <v>115</v>
      </c>
      <c r="D52" s="279" t="s">
        <v>124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-133.69999999999999</v>
      </c>
      <c r="Y52" s="240">
        <v>-19.399999999999999</v>
      </c>
      <c r="Z52" s="240">
        <v>1.7</v>
      </c>
      <c r="AA52" s="240">
        <v>6.3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-477.7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643.29999999999995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0</v>
      </c>
      <c r="BB52" s="240">
        <v>0</v>
      </c>
      <c r="BC52" s="240">
        <v>0</v>
      </c>
      <c r="BD52" s="240">
        <v>0</v>
      </c>
      <c r="BE52" s="240">
        <v>0</v>
      </c>
      <c r="BF52" s="240">
        <v>-18.7</v>
      </c>
      <c r="BG52" s="240">
        <v>80.7</v>
      </c>
      <c r="BH52" s="240">
        <v>333.8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203.8</v>
      </c>
      <c r="BW52" s="240">
        <v>166.9</v>
      </c>
      <c r="BX52" s="240">
        <v>-146.80000000000001</v>
      </c>
      <c r="BY52" s="240">
        <v>114.1</v>
      </c>
      <c r="BZ52" s="240">
        <v>26.1</v>
      </c>
      <c r="CA52" s="240">
        <v>46.3</v>
      </c>
      <c r="CB52" s="240">
        <v>574.1</v>
      </c>
      <c r="CC52" s="240">
        <v>-26.9</v>
      </c>
      <c r="CD52" s="240">
        <v>-362.3</v>
      </c>
      <c r="CE52" s="240">
        <v>-7.5</v>
      </c>
      <c r="CF52" s="240">
        <v>3.4</v>
      </c>
      <c r="CG52" s="240">
        <v>77.599999999999994</v>
      </c>
      <c r="CH52" s="240">
        <v>83.8</v>
      </c>
      <c r="CI52" s="240">
        <v>772.6</v>
      </c>
      <c r="CJ52" s="240">
        <v>-128.6</v>
      </c>
    </row>
    <row r="53" spans="2:88">
      <c r="B53" s="292" t="s">
        <v>116</v>
      </c>
      <c r="C53" s="297" t="s">
        <v>117</v>
      </c>
      <c r="D53" s="279" t="s">
        <v>124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361.40000000000003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-30.099999999999998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287.09999999999997</v>
      </c>
      <c r="BA53" s="240">
        <v>0</v>
      </c>
      <c r="BB53" s="240">
        <v>0</v>
      </c>
      <c r="BC53" s="240">
        <v>0</v>
      </c>
      <c r="BD53" s="240">
        <v>0</v>
      </c>
      <c r="BE53" s="240">
        <v>0</v>
      </c>
      <c r="BF53" s="240">
        <v>1.9999999999999998</v>
      </c>
      <c r="BG53" s="240">
        <v>-19.399999999999999</v>
      </c>
      <c r="BH53" s="240">
        <v>-8.6999999999999993</v>
      </c>
      <c r="BI53" s="240">
        <v>86</v>
      </c>
      <c r="BJ53" s="240">
        <v>25.5</v>
      </c>
      <c r="BK53" s="240">
        <v>69.400000000000006</v>
      </c>
      <c r="BL53" s="240">
        <v>254.79999999999998</v>
      </c>
      <c r="BM53" s="240">
        <v>-5.6</v>
      </c>
      <c r="BN53" s="240">
        <v>-41.7</v>
      </c>
      <c r="BO53" s="240">
        <v>6.8</v>
      </c>
      <c r="BP53" s="240">
        <v>-25.400000000000002</v>
      </c>
      <c r="BQ53" s="240">
        <v>6.6000000000000005</v>
      </c>
      <c r="BR53" s="240">
        <v>5.8</v>
      </c>
      <c r="BS53" s="240">
        <v>-21.400000000000002</v>
      </c>
      <c r="BT53" s="240">
        <v>-17.7</v>
      </c>
      <c r="BU53" s="240">
        <v>-1.4000000000000001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-22.4</v>
      </c>
      <c r="CA53" s="240">
        <v>-7.3999999999999995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4.3000000000000007</v>
      </c>
      <c r="CH53" s="240">
        <v>-40.700000000000003</v>
      </c>
      <c r="CI53" s="240">
        <v>26.9</v>
      </c>
      <c r="CJ53" s="240">
        <v>-11.1</v>
      </c>
    </row>
    <row r="54" spans="2:88">
      <c r="B54" s="292" t="s">
        <v>573</v>
      </c>
      <c r="C54" s="297" t="s">
        <v>574</v>
      </c>
      <c r="D54" s="279" t="s">
        <v>124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0">
        <v>0</v>
      </c>
      <c r="AP54" s="240">
        <v>0</v>
      </c>
      <c r="AQ54" s="240">
        <v>0</v>
      </c>
      <c r="AR54" s="240">
        <v>0</v>
      </c>
      <c r="AS54" s="240">
        <v>0</v>
      </c>
      <c r="AT54" s="240">
        <v>0</v>
      </c>
      <c r="AU54" s="240">
        <v>0</v>
      </c>
      <c r="AV54" s="240">
        <v>0</v>
      </c>
      <c r="AW54" s="240">
        <v>0</v>
      </c>
      <c r="AX54" s="240">
        <v>0</v>
      </c>
      <c r="AY54" s="240">
        <v>0</v>
      </c>
      <c r="AZ54" s="240">
        <v>0</v>
      </c>
      <c r="BA54" s="240">
        <v>0</v>
      </c>
      <c r="BB54" s="240">
        <v>0</v>
      </c>
      <c r="BC54" s="240">
        <v>0</v>
      </c>
      <c r="BD54" s="240">
        <v>0</v>
      </c>
      <c r="BE54" s="240">
        <v>0</v>
      </c>
      <c r="BF54" s="240">
        <v>0</v>
      </c>
      <c r="BG54" s="240">
        <v>0</v>
      </c>
      <c r="BH54" s="240">
        <v>0</v>
      </c>
      <c r="BI54" s="240">
        <v>0</v>
      </c>
      <c r="BJ54" s="240">
        <v>0</v>
      </c>
      <c r="BK54" s="240">
        <v>0</v>
      </c>
      <c r="BL54" s="240">
        <v>0</v>
      </c>
      <c r="BM54" s="240">
        <v>0</v>
      </c>
      <c r="BN54" s="240">
        <v>0</v>
      </c>
      <c r="BO54" s="240">
        <v>-0.1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0.1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>
        <v>0</v>
      </c>
      <c r="CI54" s="240">
        <v>0</v>
      </c>
      <c r="CJ54" s="240">
        <v>0</v>
      </c>
    </row>
    <row r="55" spans="2:88">
      <c r="B55" s="292" t="s">
        <v>575</v>
      </c>
      <c r="C55" s="297" t="s">
        <v>576</v>
      </c>
      <c r="D55" s="279" t="s">
        <v>124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0">
        <v>0</v>
      </c>
      <c r="AP55" s="240">
        <v>0</v>
      </c>
      <c r="AQ55" s="240">
        <v>0</v>
      </c>
      <c r="AR55" s="240">
        <v>0</v>
      </c>
      <c r="AS55" s="240">
        <v>0</v>
      </c>
      <c r="AT55" s="240">
        <v>0</v>
      </c>
      <c r="AU55" s="240">
        <v>0</v>
      </c>
      <c r="AV55" s="240">
        <v>0</v>
      </c>
      <c r="AW55" s="240">
        <v>0</v>
      </c>
      <c r="AX55" s="240">
        <v>0</v>
      </c>
      <c r="AY55" s="240">
        <v>0</v>
      </c>
      <c r="AZ55" s="240">
        <v>0</v>
      </c>
      <c r="BA55" s="240">
        <v>0</v>
      </c>
      <c r="BB55" s="240">
        <v>0</v>
      </c>
      <c r="BC55" s="240">
        <v>0</v>
      </c>
      <c r="BD55" s="240">
        <v>0</v>
      </c>
      <c r="BE55" s="240">
        <v>0</v>
      </c>
      <c r="BF55" s="240">
        <v>0</v>
      </c>
      <c r="BG55" s="240">
        <v>0</v>
      </c>
      <c r="BH55" s="240">
        <v>0</v>
      </c>
      <c r="BI55" s="240">
        <v>0</v>
      </c>
      <c r="BJ55" s="240">
        <v>0</v>
      </c>
      <c r="BK55" s="240">
        <v>0</v>
      </c>
      <c r="BL55" s="240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>
        <v>0</v>
      </c>
      <c r="CI55" s="240">
        <v>0</v>
      </c>
      <c r="CJ55" s="240">
        <v>0</v>
      </c>
    </row>
    <row r="56" spans="2:88">
      <c r="B56" s="292" t="s">
        <v>577</v>
      </c>
      <c r="C56" s="293" t="s">
        <v>578</v>
      </c>
      <c r="D56" s="279" t="s">
        <v>124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0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>
        <v>0</v>
      </c>
      <c r="BZ56" s="240">
        <v>0</v>
      </c>
      <c r="CA56" s="240">
        <v>0</v>
      </c>
      <c r="CB56" s="240">
        <v>0</v>
      </c>
      <c r="CC56" s="240">
        <v>0</v>
      </c>
      <c r="CD56" s="240">
        <v>0</v>
      </c>
      <c r="CE56" s="240">
        <v>0</v>
      </c>
      <c r="CF56" s="240">
        <v>0</v>
      </c>
      <c r="CG56" s="240">
        <v>0</v>
      </c>
      <c r="CH56" s="240">
        <v>0</v>
      </c>
      <c r="CI56" s="240">
        <v>0</v>
      </c>
      <c r="CJ56" s="240">
        <v>0</v>
      </c>
    </row>
    <row r="57" spans="2:88">
      <c r="B57" s="292" t="s">
        <v>579</v>
      </c>
      <c r="C57" s="293" t="s">
        <v>580</v>
      </c>
      <c r="D57" s="279" t="s">
        <v>124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1">
        <v>0</v>
      </c>
      <c r="AF57" s="241">
        <v>0</v>
      </c>
      <c r="AG57" s="241">
        <v>0</v>
      </c>
      <c r="AH57" s="241">
        <v>0</v>
      </c>
      <c r="AI57" s="241">
        <v>0</v>
      </c>
      <c r="AJ57" s="241">
        <v>0</v>
      </c>
      <c r="AK57" s="241">
        <v>0</v>
      </c>
      <c r="AL57" s="241">
        <v>0</v>
      </c>
      <c r="AM57" s="241">
        <v>0</v>
      </c>
      <c r="AN57" s="241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>
        <v>0</v>
      </c>
      <c r="BZ57" s="240">
        <v>0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</v>
      </c>
      <c r="CH57" s="240">
        <v>0</v>
      </c>
      <c r="CI57" s="240">
        <v>0</v>
      </c>
      <c r="CJ57" s="240">
        <v>0</v>
      </c>
    </row>
    <row r="58" spans="2:88">
      <c r="B58" s="292" t="s">
        <v>581</v>
      </c>
      <c r="C58" s="293" t="s">
        <v>582</v>
      </c>
      <c r="D58" s="279" t="s">
        <v>124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>
        <v>0</v>
      </c>
      <c r="BA58" s="240">
        <v>0</v>
      </c>
      <c r="BB58" s="240">
        <v>0</v>
      </c>
      <c r="BC58" s="240">
        <v>0</v>
      </c>
      <c r="BD58" s="240">
        <v>0</v>
      </c>
      <c r="BE58" s="240">
        <v>0</v>
      </c>
      <c r="BF58" s="240">
        <v>0</v>
      </c>
      <c r="BG58" s="240">
        <v>0</v>
      </c>
      <c r="BH58" s="240">
        <v>0</v>
      </c>
      <c r="BI58" s="240">
        <v>0</v>
      </c>
      <c r="BJ58" s="240">
        <v>0</v>
      </c>
      <c r="BK58" s="240">
        <v>0</v>
      </c>
      <c r="BL58" s="240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0</v>
      </c>
      <c r="BU58" s="240">
        <v>0</v>
      </c>
      <c r="BV58" s="240">
        <v>0</v>
      </c>
      <c r="BW58" s="240">
        <v>0</v>
      </c>
      <c r="BX58" s="240">
        <v>0</v>
      </c>
      <c r="BY58" s="240">
        <v>0</v>
      </c>
      <c r="BZ58" s="240">
        <v>0</v>
      </c>
      <c r="CA58" s="240">
        <v>0</v>
      </c>
      <c r="CB58" s="240">
        <v>0</v>
      </c>
      <c r="CC58" s="240">
        <v>0</v>
      </c>
      <c r="CD58" s="240">
        <v>0</v>
      </c>
      <c r="CE58" s="240">
        <v>0</v>
      </c>
      <c r="CF58" s="240">
        <v>0</v>
      </c>
      <c r="CG58" s="240">
        <v>0</v>
      </c>
      <c r="CH58" s="240">
        <v>0</v>
      </c>
      <c r="CI58" s="240">
        <v>0</v>
      </c>
      <c r="CJ58" s="240">
        <v>0</v>
      </c>
    </row>
    <row r="59" spans="2:88">
      <c r="B59" s="292" t="s">
        <v>583</v>
      </c>
      <c r="C59" s="293" t="s">
        <v>584</v>
      </c>
      <c r="D59" s="279" t="s">
        <v>124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  <c r="AN59" s="241">
        <v>0</v>
      </c>
      <c r="AO59" s="240">
        <v>0</v>
      </c>
      <c r="AP59" s="240">
        <v>0</v>
      </c>
      <c r="AQ59" s="240">
        <v>0</v>
      </c>
      <c r="AR59" s="240">
        <v>0</v>
      </c>
      <c r="AS59" s="240">
        <v>0</v>
      </c>
      <c r="AT59" s="240">
        <v>0</v>
      </c>
      <c r="AU59" s="240">
        <v>0</v>
      </c>
      <c r="AV59" s="240">
        <v>0</v>
      </c>
      <c r="AW59" s="240">
        <v>0</v>
      </c>
      <c r="AX59" s="240">
        <v>0</v>
      </c>
      <c r="AY59" s="240">
        <v>0</v>
      </c>
      <c r="AZ59" s="240">
        <v>0</v>
      </c>
      <c r="BA59" s="240">
        <v>0</v>
      </c>
      <c r="BB59" s="240">
        <v>0</v>
      </c>
      <c r="BC59" s="240">
        <v>0</v>
      </c>
      <c r="BD59" s="240">
        <v>0</v>
      </c>
      <c r="BE59" s="240">
        <v>0</v>
      </c>
      <c r="BF59" s="240">
        <v>0</v>
      </c>
      <c r="BG59" s="240">
        <v>0</v>
      </c>
      <c r="BH59" s="240">
        <v>0</v>
      </c>
      <c r="BI59" s="240">
        <v>0</v>
      </c>
      <c r="BJ59" s="240">
        <v>0</v>
      </c>
      <c r="BK59" s="240">
        <v>0</v>
      </c>
      <c r="BL59" s="240">
        <v>0</v>
      </c>
      <c r="BM59" s="240">
        <v>0</v>
      </c>
      <c r="BN59" s="240">
        <v>0</v>
      </c>
      <c r="BO59" s="240">
        <v>0</v>
      </c>
      <c r="BP59" s="240">
        <v>0</v>
      </c>
      <c r="BQ59" s="240">
        <v>0</v>
      </c>
      <c r="BR59" s="240">
        <v>0</v>
      </c>
      <c r="BS59" s="240">
        <v>0</v>
      </c>
      <c r="BT59" s="240">
        <v>0</v>
      </c>
      <c r="BU59" s="240">
        <v>0</v>
      </c>
      <c r="BV59" s="240">
        <v>0</v>
      </c>
      <c r="BW59" s="240">
        <v>0</v>
      </c>
      <c r="BX59" s="240">
        <v>0</v>
      </c>
      <c r="BY59" s="240">
        <v>0</v>
      </c>
      <c r="BZ59" s="240">
        <v>0</v>
      </c>
      <c r="CA59" s="240">
        <v>0</v>
      </c>
      <c r="CB59" s="240">
        <v>0</v>
      </c>
      <c r="CC59" s="240">
        <v>0</v>
      </c>
      <c r="CD59" s="240">
        <v>0</v>
      </c>
      <c r="CE59" s="240">
        <v>0</v>
      </c>
      <c r="CF59" s="240">
        <v>0</v>
      </c>
      <c r="CG59" s="240">
        <v>0</v>
      </c>
      <c r="CH59" s="240">
        <v>0</v>
      </c>
      <c r="CI59" s="240">
        <v>0</v>
      </c>
      <c r="CJ59" s="240">
        <v>0</v>
      </c>
    </row>
    <row r="60" spans="2:88">
      <c r="B60" s="292" t="s">
        <v>585</v>
      </c>
      <c r="C60" s="293" t="s">
        <v>586</v>
      </c>
      <c r="D60" s="279" t="s">
        <v>124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1">
        <v>0</v>
      </c>
      <c r="AF60" s="241">
        <v>0</v>
      </c>
      <c r="AG60" s="241">
        <v>0</v>
      </c>
      <c r="AH60" s="241">
        <v>0</v>
      </c>
      <c r="AI60" s="241">
        <v>0</v>
      </c>
      <c r="AJ60" s="241">
        <v>0</v>
      </c>
      <c r="AK60" s="241">
        <v>0</v>
      </c>
      <c r="AL60" s="241">
        <v>0</v>
      </c>
      <c r="AM60" s="241">
        <v>0</v>
      </c>
      <c r="AN60" s="241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0</v>
      </c>
      <c r="BJ60" s="240">
        <v>0</v>
      </c>
      <c r="BK60" s="240">
        <v>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>
        <v>0</v>
      </c>
      <c r="BZ60" s="240">
        <v>0</v>
      </c>
      <c r="CA60" s="240">
        <v>0</v>
      </c>
      <c r="CB60" s="240">
        <v>0</v>
      </c>
      <c r="CC60" s="240">
        <v>0</v>
      </c>
      <c r="CD60" s="240">
        <v>0</v>
      </c>
      <c r="CE60" s="240">
        <v>0</v>
      </c>
      <c r="CF60" s="240">
        <v>0</v>
      </c>
      <c r="CG60" s="240">
        <v>0</v>
      </c>
      <c r="CH60" s="240">
        <v>0</v>
      </c>
      <c r="CI60" s="240">
        <v>0</v>
      </c>
      <c r="CJ60" s="240">
        <v>0</v>
      </c>
    </row>
    <row r="61" spans="2:88">
      <c r="B61" s="292" t="s">
        <v>587</v>
      </c>
      <c r="C61" s="297" t="s">
        <v>588</v>
      </c>
      <c r="D61" s="279" t="s">
        <v>124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>
        <v>0</v>
      </c>
      <c r="R61" s="241">
        <v>0</v>
      </c>
      <c r="S61" s="241">
        <v>0</v>
      </c>
      <c r="T61" s="241">
        <v>0</v>
      </c>
      <c r="U61" s="241">
        <v>0</v>
      </c>
      <c r="V61" s="241">
        <v>0</v>
      </c>
      <c r="W61" s="241">
        <v>0</v>
      </c>
      <c r="X61" s="241">
        <v>0</v>
      </c>
      <c r="Y61" s="241">
        <v>0</v>
      </c>
      <c r="Z61" s="241">
        <v>0</v>
      </c>
      <c r="AA61" s="241">
        <v>0</v>
      </c>
      <c r="AB61" s="241">
        <v>0</v>
      </c>
      <c r="AC61" s="241">
        <v>0</v>
      </c>
      <c r="AD61" s="241">
        <v>0</v>
      </c>
      <c r="AE61" s="241">
        <v>0</v>
      </c>
      <c r="AF61" s="241">
        <v>0</v>
      </c>
      <c r="AG61" s="241">
        <v>0</v>
      </c>
      <c r="AH61" s="241">
        <v>0</v>
      </c>
      <c r="AI61" s="241">
        <v>0</v>
      </c>
      <c r="AJ61" s="241">
        <v>0</v>
      </c>
      <c r="AK61" s="241">
        <v>0</v>
      </c>
      <c r="AL61" s="241">
        <v>0</v>
      </c>
      <c r="AM61" s="241">
        <v>0</v>
      </c>
      <c r="AN61" s="241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0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0</v>
      </c>
      <c r="CH61" s="240">
        <v>0</v>
      </c>
      <c r="CI61" s="240">
        <v>0</v>
      </c>
      <c r="CJ61" s="240">
        <v>0</v>
      </c>
    </row>
    <row r="62" spans="2:88">
      <c r="B62" s="292" t="s">
        <v>589</v>
      </c>
      <c r="C62" s="297" t="s">
        <v>590</v>
      </c>
      <c r="D62" s="279" t="s">
        <v>124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0</v>
      </c>
      <c r="BB62" s="240">
        <v>0</v>
      </c>
      <c r="BC62" s="240">
        <v>0</v>
      </c>
      <c r="BD62" s="240">
        <v>-88.9</v>
      </c>
      <c r="BE62" s="240">
        <v>-117.6</v>
      </c>
      <c r="BF62" s="240">
        <v>153.1</v>
      </c>
      <c r="BG62" s="240">
        <v>194.1</v>
      </c>
      <c r="BH62" s="240">
        <v>133.69999999999999</v>
      </c>
      <c r="BI62" s="240">
        <v>269.2</v>
      </c>
      <c r="BJ62" s="240">
        <v>-175.3</v>
      </c>
      <c r="BK62" s="240">
        <v>534.9</v>
      </c>
      <c r="BL62" s="240">
        <v>335.7</v>
      </c>
      <c r="BM62" s="240">
        <v>193.3</v>
      </c>
      <c r="BN62" s="240">
        <v>-220.9</v>
      </c>
      <c r="BO62" s="240">
        <v>102.3</v>
      </c>
      <c r="BP62" s="240">
        <v>7.3</v>
      </c>
      <c r="BQ62" s="240">
        <v>-223.1</v>
      </c>
      <c r="BR62" s="240">
        <v>98.1</v>
      </c>
      <c r="BS62" s="240">
        <v>190.9</v>
      </c>
      <c r="BT62" s="240">
        <v>74.5</v>
      </c>
      <c r="BU62" s="240">
        <v>107.1</v>
      </c>
      <c r="BV62" s="240">
        <v>-79.5</v>
      </c>
      <c r="BW62" s="240">
        <v>-74.599999999999994</v>
      </c>
      <c r="BX62" s="240">
        <v>-949.7</v>
      </c>
      <c r="BY62" s="240">
        <v>100.2</v>
      </c>
      <c r="BZ62" s="240">
        <v>95.9</v>
      </c>
      <c r="CA62" s="240">
        <v>-117.6</v>
      </c>
      <c r="CB62" s="240">
        <v>-426.6</v>
      </c>
      <c r="CC62" s="240">
        <v>-126.2</v>
      </c>
      <c r="CD62" s="240">
        <v>89.4</v>
      </c>
      <c r="CE62" s="240">
        <v>-35.9</v>
      </c>
      <c r="CF62" s="240">
        <v>225.2</v>
      </c>
      <c r="CG62" s="240">
        <v>-31.8</v>
      </c>
      <c r="CH62" s="240">
        <v>115.4</v>
      </c>
      <c r="CI62" s="240">
        <v>268.60000000000002</v>
      </c>
      <c r="CJ62" s="240">
        <v>6.3</v>
      </c>
    </row>
    <row r="63" spans="2:88">
      <c r="B63" s="290" t="s">
        <v>170</v>
      </c>
      <c r="C63" s="291" t="s">
        <v>591</v>
      </c>
      <c r="D63" s="279" t="s">
        <v>124</v>
      </c>
      <c r="E63" s="240">
        <v>39.300000000000004</v>
      </c>
      <c r="F63" s="240">
        <v>-21.100000000000009</v>
      </c>
      <c r="G63" s="240">
        <v>97.7</v>
      </c>
      <c r="H63" s="240">
        <v>-18.300000000000004</v>
      </c>
      <c r="I63" s="240">
        <v>-167.7</v>
      </c>
      <c r="J63" s="240">
        <v>161.80000000000001</v>
      </c>
      <c r="K63" s="240">
        <v>360.40000000000003</v>
      </c>
      <c r="L63" s="240">
        <v>-56.90000000000002</v>
      </c>
      <c r="M63" s="240">
        <v>98.600000000000009</v>
      </c>
      <c r="N63" s="240">
        <v>-63.100000000000009</v>
      </c>
      <c r="O63" s="240">
        <v>132.79999999999998</v>
      </c>
      <c r="P63" s="240">
        <v>-689.90000000000009</v>
      </c>
      <c r="Q63" s="239">
        <v>79.8</v>
      </c>
      <c r="R63" s="239">
        <v>106.30000000000001</v>
      </c>
      <c r="S63" s="239">
        <v>233.90000000000003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-134.79999999999998</v>
      </c>
      <c r="Y63" s="239">
        <v>58.20000000000001</v>
      </c>
      <c r="Z63" s="239">
        <v>-15.099999999999998</v>
      </c>
      <c r="AA63" s="239">
        <v>985</v>
      </c>
      <c r="AB63" s="239">
        <v>-1222.8999999999999</v>
      </c>
      <c r="AC63" s="239">
        <v>102.5</v>
      </c>
      <c r="AD63" s="239">
        <v>75.199999999999989</v>
      </c>
      <c r="AE63" s="239">
        <v>1262.5</v>
      </c>
      <c r="AF63" s="239">
        <v>977.80000000000007</v>
      </c>
      <c r="AG63" s="239">
        <v>28.299999999999997</v>
      </c>
      <c r="AH63" s="239">
        <v>-363.6</v>
      </c>
      <c r="AI63" s="239">
        <v>61.5</v>
      </c>
      <c r="AJ63" s="239">
        <v>302.40000000000003</v>
      </c>
      <c r="AK63" s="239">
        <v>642.40000000000009</v>
      </c>
      <c r="AL63" s="239">
        <v>-327.8</v>
      </c>
      <c r="AM63" s="239">
        <v>-32.899999999999977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407.59999999999997</v>
      </c>
      <c r="AX63" s="239">
        <v>324.8</v>
      </c>
      <c r="AY63" s="239">
        <v>62.1</v>
      </c>
      <c r="AZ63" s="239">
        <v>-1106.0999999999999</v>
      </c>
      <c r="BA63" s="239">
        <v>25.099999999999994</v>
      </c>
      <c r="BB63" s="239">
        <v>-25</v>
      </c>
      <c r="BC63" s="239">
        <v>210.9</v>
      </c>
      <c r="BD63" s="239">
        <v>-164.9</v>
      </c>
      <c r="BE63" s="239">
        <v>-100.8</v>
      </c>
      <c r="BF63" s="239">
        <v>121.8</v>
      </c>
      <c r="BG63" s="239">
        <v>296.3</v>
      </c>
      <c r="BH63" s="239">
        <v>528.20000000000005</v>
      </c>
      <c r="BI63" s="239">
        <v>315.89999999999998</v>
      </c>
      <c r="BJ63" s="239">
        <v>115.79999999999995</v>
      </c>
      <c r="BK63" s="239">
        <v>580.19999999999993</v>
      </c>
      <c r="BL63" s="239">
        <v>-25.399999999999977</v>
      </c>
      <c r="BM63" s="239">
        <v>1019.8</v>
      </c>
      <c r="BN63" s="239">
        <v>-209.70000000000002</v>
      </c>
      <c r="BO63" s="239">
        <v>99.399999999999991</v>
      </c>
      <c r="BP63" s="239">
        <v>35.299999999999997</v>
      </c>
      <c r="BQ63" s="239">
        <v>-366.7</v>
      </c>
      <c r="BR63" s="239">
        <v>214</v>
      </c>
      <c r="BS63" s="239">
        <v>423.7</v>
      </c>
      <c r="BT63" s="239">
        <v>-0.5</v>
      </c>
      <c r="BU63" s="239">
        <v>139.79999999999998</v>
      </c>
      <c r="BV63" s="239">
        <v>128.30000000000001</v>
      </c>
      <c r="BW63" s="239">
        <v>-401.1</v>
      </c>
      <c r="BX63" s="239">
        <v>-109.3</v>
      </c>
      <c r="BY63" s="239">
        <v>220.10000000000002</v>
      </c>
      <c r="BZ63" s="239">
        <v>160.60000000000002</v>
      </c>
      <c r="CA63" s="239">
        <v>-72.5</v>
      </c>
      <c r="CB63" s="239">
        <v>-411.90000000000003</v>
      </c>
      <c r="CC63" s="239">
        <v>-257.5</v>
      </c>
      <c r="CD63" s="239">
        <v>-247.19999999999996</v>
      </c>
      <c r="CE63" s="239">
        <v>155</v>
      </c>
      <c r="CF63" s="239">
        <v>279.5</v>
      </c>
      <c r="CG63" s="239">
        <v>51.8</v>
      </c>
      <c r="CH63" s="239">
        <v>122.60000000000001</v>
      </c>
      <c r="CI63" s="239">
        <v>285</v>
      </c>
      <c r="CJ63" s="239">
        <v>171.4</v>
      </c>
    </row>
    <row r="64" spans="2:88">
      <c r="B64" s="292" t="s">
        <v>592</v>
      </c>
      <c r="C64" s="293" t="s">
        <v>80</v>
      </c>
      <c r="D64" s="279" t="s">
        <v>124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>
        <v>78.599999999999994</v>
      </c>
      <c r="BB64" s="240">
        <v>-11.7</v>
      </c>
      <c r="BC64" s="240">
        <v>91.7</v>
      </c>
      <c r="BD64" s="240">
        <v>15.9</v>
      </c>
      <c r="BE64" s="240">
        <v>-11.7</v>
      </c>
      <c r="BF64" s="240">
        <v>-12.3</v>
      </c>
      <c r="BG64" s="240">
        <v>21.7</v>
      </c>
      <c r="BH64" s="240">
        <v>63.1</v>
      </c>
      <c r="BI64" s="240">
        <v>30.8</v>
      </c>
      <c r="BJ64" s="240">
        <v>19.3</v>
      </c>
      <c r="BK64" s="240">
        <v>77.5</v>
      </c>
      <c r="BL64" s="240">
        <v>-379.9</v>
      </c>
      <c r="BM64" s="240">
        <v>480.5</v>
      </c>
      <c r="BN64" s="240">
        <v>30.7</v>
      </c>
      <c r="BO64" s="240">
        <v>-8.5</v>
      </c>
      <c r="BP64" s="240">
        <v>36.4</v>
      </c>
      <c r="BQ64" s="240">
        <v>-98</v>
      </c>
      <c r="BR64" s="240">
        <v>106.7</v>
      </c>
      <c r="BS64" s="240">
        <v>49.2</v>
      </c>
      <c r="BT64" s="240">
        <v>-1</v>
      </c>
      <c r="BU64" s="240">
        <v>1.6</v>
      </c>
      <c r="BV64" s="240">
        <v>4.0999999999999996</v>
      </c>
      <c r="BW64" s="240">
        <v>-493.3</v>
      </c>
      <c r="BX64" s="240">
        <v>-68.5</v>
      </c>
      <c r="BY64" s="240">
        <v>5.9</v>
      </c>
      <c r="BZ64" s="240">
        <v>43.1</v>
      </c>
      <c r="CA64" s="240">
        <v>-1.1000000000000001</v>
      </c>
      <c r="CB64" s="240">
        <v>-22.6</v>
      </c>
      <c r="CC64" s="240">
        <v>-104.3</v>
      </c>
      <c r="CD64" s="240">
        <v>26.1</v>
      </c>
      <c r="CE64" s="240">
        <v>198.5</v>
      </c>
      <c r="CF64" s="240">
        <v>54.7</v>
      </c>
      <c r="CG64" s="240">
        <v>6.1</v>
      </c>
      <c r="CH64" s="240">
        <v>1.5</v>
      </c>
      <c r="CI64" s="240">
        <v>6.4</v>
      </c>
      <c r="CJ64" s="240">
        <v>174.1</v>
      </c>
    </row>
    <row r="65" spans="2:88">
      <c r="B65" s="292" t="s">
        <v>593</v>
      </c>
      <c r="C65" s="293" t="s">
        <v>82</v>
      </c>
      <c r="D65" s="279" t="s">
        <v>124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333.8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203.8</v>
      </c>
      <c r="BW65" s="240">
        <v>166.9</v>
      </c>
      <c r="BX65" s="240">
        <v>-146.69999999999999</v>
      </c>
      <c r="BY65" s="240">
        <v>114.1</v>
      </c>
      <c r="BZ65" s="240">
        <v>26.1</v>
      </c>
      <c r="CA65" s="240">
        <v>46.3</v>
      </c>
      <c r="CB65" s="240">
        <v>37.4</v>
      </c>
      <c r="CC65" s="240">
        <v>-26.9</v>
      </c>
      <c r="CD65" s="240">
        <v>-362.3</v>
      </c>
      <c r="CE65" s="240">
        <v>-7.5</v>
      </c>
      <c r="CF65" s="240">
        <v>3.4</v>
      </c>
      <c r="CG65" s="240">
        <v>77.599999999999994</v>
      </c>
      <c r="CH65" s="240">
        <v>5.8</v>
      </c>
      <c r="CI65" s="240">
        <v>10.1</v>
      </c>
      <c r="CJ65" s="240">
        <v>-8.6</v>
      </c>
    </row>
    <row r="66" spans="2:88">
      <c r="B66" s="292" t="s">
        <v>594</v>
      </c>
      <c r="C66" s="293" t="s">
        <v>84</v>
      </c>
      <c r="D66" s="279" t="s">
        <v>124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>
        <v>0</v>
      </c>
      <c r="U66" s="241">
        <v>0</v>
      </c>
      <c r="V66" s="241">
        <v>-0.3</v>
      </c>
      <c r="W66" s="241">
        <v>0</v>
      </c>
      <c r="X66" s="241">
        <v>-2.7</v>
      </c>
      <c r="Y66" s="241">
        <v>0</v>
      </c>
      <c r="Z66" s="241">
        <v>0</v>
      </c>
      <c r="AA66" s="241">
        <v>0</v>
      </c>
      <c r="AB66" s="241">
        <v>-0.3</v>
      </c>
      <c r="AC66" s="241">
        <v>0</v>
      </c>
      <c r="AD66" s="241">
        <v>-2.5</v>
      </c>
      <c r="AE66" s="241">
        <v>0</v>
      </c>
      <c r="AF66" s="241">
        <v>0</v>
      </c>
      <c r="AG66" s="241">
        <v>0</v>
      </c>
      <c r="AH66" s="241">
        <v>-0.3</v>
      </c>
      <c r="AI66" s="241">
        <v>0</v>
      </c>
      <c r="AJ66" s="241">
        <v>-2.4</v>
      </c>
      <c r="AK66" s="241">
        <v>0</v>
      </c>
      <c r="AL66" s="241">
        <v>0</v>
      </c>
      <c r="AM66" s="241">
        <v>0</v>
      </c>
      <c r="AN66" s="241">
        <v>-0.3</v>
      </c>
      <c r="AO66" s="240">
        <v>0</v>
      </c>
      <c r="AP66" s="240">
        <v>-2.2000000000000002</v>
      </c>
      <c r="AQ66" s="240">
        <v>0</v>
      </c>
      <c r="AR66" s="240">
        <v>0</v>
      </c>
      <c r="AS66" s="240">
        <v>0</v>
      </c>
      <c r="AT66" s="240">
        <v>-0.3</v>
      </c>
      <c r="AU66" s="240">
        <v>0</v>
      </c>
      <c r="AV66" s="240">
        <v>-2.2999999999999998</v>
      </c>
      <c r="AW66" s="240">
        <v>0</v>
      </c>
      <c r="AX66" s="240">
        <v>0</v>
      </c>
      <c r="AY66" s="240">
        <v>0</v>
      </c>
      <c r="AZ66" s="240">
        <v>-0.3</v>
      </c>
      <c r="BA66" s="240">
        <v>0</v>
      </c>
      <c r="BB66" s="240">
        <v>-2.2999999999999998</v>
      </c>
      <c r="BC66" s="240">
        <v>0</v>
      </c>
      <c r="BD66" s="240">
        <v>0</v>
      </c>
      <c r="BE66" s="240">
        <v>0</v>
      </c>
      <c r="BF66" s="240">
        <v>-0.3</v>
      </c>
      <c r="BG66" s="240">
        <v>-0.2</v>
      </c>
      <c r="BH66" s="240">
        <v>-2.4</v>
      </c>
      <c r="BI66" s="240">
        <v>0</v>
      </c>
      <c r="BJ66" s="240">
        <v>-0.1</v>
      </c>
      <c r="BK66" s="240">
        <v>0</v>
      </c>
      <c r="BL66" s="240">
        <v>-0.4</v>
      </c>
      <c r="BM66" s="240">
        <v>-0.1</v>
      </c>
      <c r="BN66" s="240">
        <v>-3.2</v>
      </c>
      <c r="BO66" s="240">
        <v>0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-0.4</v>
      </c>
    </row>
    <row r="67" spans="2:88">
      <c r="B67" s="292" t="s">
        <v>595</v>
      </c>
      <c r="C67" s="293" t="s">
        <v>86</v>
      </c>
      <c r="D67" s="279" t="s">
        <v>124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-0.1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-0.1</v>
      </c>
      <c r="BP67" s="240">
        <v>0</v>
      </c>
      <c r="BQ67" s="240">
        <v>0</v>
      </c>
      <c r="BR67" s="240">
        <v>0</v>
      </c>
      <c r="BS67" s="240">
        <v>0</v>
      </c>
      <c r="BT67" s="240"/>
      <c r="BU67" s="240"/>
      <c r="BV67" s="240"/>
      <c r="BW67" s="240"/>
      <c r="BX67" s="240">
        <v>0.1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</row>
    <row r="68" spans="2:88">
      <c r="B68" s="292" t="s">
        <v>596</v>
      </c>
      <c r="C68" s="293" t="s">
        <v>88</v>
      </c>
      <c r="D68" s="279" t="s">
        <v>124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</row>
    <row r="69" spans="2:88">
      <c r="B69" s="292" t="s">
        <v>597</v>
      </c>
      <c r="C69" s="293" t="s">
        <v>598</v>
      </c>
      <c r="D69" s="279" t="s">
        <v>124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</row>
    <row r="70" spans="2:88">
      <c r="B70" s="292" t="s">
        <v>599</v>
      </c>
      <c r="C70" s="293" t="s">
        <v>92</v>
      </c>
      <c r="D70" s="279" t="s">
        <v>124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18</v>
      </c>
      <c r="BB70" s="240">
        <v>-116.3</v>
      </c>
      <c r="BC70" s="240">
        <v>63.4</v>
      </c>
      <c r="BD70" s="240">
        <v>-88.9</v>
      </c>
      <c r="BE70" s="240">
        <v>-117.6</v>
      </c>
      <c r="BF70" s="240">
        <v>153.1</v>
      </c>
      <c r="BG70" s="240">
        <v>194.1</v>
      </c>
      <c r="BH70" s="240">
        <v>133.69999999999999</v>
      </c>
      <c r="BI70" s="240">
        <v>269.2</v>
      </c>
      <c r="BJ70" s="240">
        <v>-175.3</v>
      </c>
      <c r="BK70" s="240">
        <v>534.9</v>
      </c>
      <c r="BL70" s="240">
        <v>335.7</v>
      </c>
      <c r="BM70" s="240">
        <v>193.3</v>
      </c>
      <c r="BN70" s="240">
        <v>-220.9</v>
      </c>
      <c r="BO70" s="240">
        <v>102.3</v>
      </c>
      <c r="BP70" s="240">
        <v>7.3</v>
      </c>
      <c r="BQ70" s="240">
        <v>-223.1</v>
      </c>
      <c r="BR70" s="240">
        <v>98.1</v>
      </c>
      <c r="BS70" s="240">
        <v>190.9</v>
      </c>
      <c r="BT70" s="240">
        <v>74.5</v>
      </c>
      <c r="BU70" s="240">
        <v>107.1</v>
      </c>
      <c r="BV70" s="240">
        <v>-79.5</v>
      </c>
      <c r="BW70" s="240">
        <v>-74.599999999999994</v>
      </c>
      <c r="BX70" s="240">
        <v>106.2</v>
      </c>
      <c r="BY70" s="240">
        <v>100.2</v>
      </c>
      <c r="BZ70" s="240">
        <v>95.9</v>
      </c>
      <c r="CA70" s="240">
        <v>-117.6</v>
      </c>
      <c r="CB70" s="240">
        <v>-426.6</v>
      </c>
      <c r="CC70" s="240">
        <v>-126.2</v>
      </c>
      <c r="CD70" s="240">
        <v>89.4</v>
      </c>
      <c r="CE70" s="240">
        <v>-35.9</v>
      </c>
      <c r="CF70" s="240">
        <v>225.2</v>
      </c>
      <c r="CG70" s="240">
        <v>-31.8</v>
      </c>
      <c r="CH70" s="240">
        <v>115.4</v>
      </c>
      <c r="CI70" s="240">
        <v>268.60000000000002</v>
      </c>
      <c r="CJ70" s="240">
        <v>6.3</v>
      </c>
    </row>
    <row r="71" spans="2:88">
      <c r="B71" s="290" t="s">
        <v>172</v>
      </c>
      <c r="C71" s="291" t="s">
        <v>600</v>
      </c>
      <c r="D71" s="279" t="s">
        <v>124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624.59999999999991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-10.5</v>
      </c>
      <c r="BB71" s="239">
        <v>-29.4</v>
      </c>
      <c r="BC71" s="239">
        <v>-5.8</v>
      </c>
      <c r="BD71" s="239">
        <v>-16.100000000000001</v>
      </c>
      <c r="BE71" s="239">
        <v>-10.3</v>
      </c>
      <c r="BF71" s="239">
        <v>2.2999999999999998</v>
      </c>
      <c r="BG71" s="239">
        <v>-19.2</v>
      </c>
      <c r="BH71" s="239">
        <v>-6.3</v>
      </c>
      <c r="BI71" s="239">
        <v>-268.7</v>
      </c>
      <c r="BJ71" s="239">
        <v>25.6</v>
      </c>
      <c r="BK71" s="239">
        <v>69.400000000000006</v>
      </c>
      <c r="BL71" s="239">
        <v>446.7</v>
      </c>
      <c r="BM71" s="239">
        <v>-609.6</v>
      </c>
      <c r="BN71" s="239">
        <v>-38.5</v>
      </c>
      <c r="BO71" s="239">
        <v>6.8</v>
      </c>
      <c r="BP71" s="239">
        <v>-25.3</v>
      </c>
      <c r="BQ71" s="239">
        <v>6.7</v>
      </c>
      <c r="BR71" s="239">
        <v>6.2</v>
      </c>
      <c r="BS71" s="239">
        <v>-21.3</v>
      </c>
      <c r="BT71" s="239">
        <v>-12.7</v>
      </c>
      <c r="BU71" s="239">
        <v>-1.3</v>
      </c>
      <c r="BV71" s="239">
        <v>-32.299999999999997</v>
      </c>
      <c r="BW71" s="239">
        <v>553.9</v>
      </c>
      <c r="BX71" s="239">
        <v>-979.7</v>
      </c>
      <c r="BY71" s="239">
        <v>-42.9</v>
      </c>
      <c r="BZ71" s="239">
        <v>-17.899999999999999</v>
      </c>
      <c r="CA71" s="239">
        <v>-7.3</v>
      </c>
      <c r="CB71" s="239">
        <v>500.6</v>
      </c>
      <c r="CC71" s="239">
        <v>33.200000000000003</v>
      </c>
      <c r="CD71" s="239">
        <v>10.1</v>
      </c>
      <c r="CE71" s="239">
        <v>-51.6</v>
      </c>
      <c r="CF71" s="239">
        <v>-17.899999999999999</v>
      </c>
      <c r="CG71" s="239">
        <v>4.4000000000000004</v>
      </c>
      <c r="CH71" s="239">
        <v>37.4</v>
      </c>
      <c r="CI71" s="239">
        <v>789.5</v>
      </c>
      <c r="CJ71" s="239">
        <v>-130.69999999999999</v>
      </c>
    </row>
    <row r="72" spans="2:88">
      <c r="B72" s="292" t="s">
        <v>601</v>
      </c>
      <c r="C72" s="293" t="s">
        <v>602</v>
      </c>
      <c r="D72" s="279" t="s">
        <v>124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</row>
    <row r="73" spans="2:88">
      <c r="B73" s="292" t="s">
        <v>603</v>
      </c>
      <c r="C73" s="293" t="s">
        <v>80</v>
      </c>
      <c r="D73" s="279" t="s">
        <v>124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1">
        <v>0</v>
      </c>
      <c r="W73" s="241">
        <v>0</v>
      </c>
      <c r="X73" s="241">
        <v>0</v>
      </c>
      <c r="Y73" s="241">
        <v>0</v>
      </c>
      <c r="Z73" s="241">
        <v>0</v>
      </c>
      <c r="AA73" s="241">
        <v>0</v>
      </c>
      <c r="AB73" s="241">
        <v>0</v>
      </c>
      <c r="AC73" s="241">
        <v>0</v>
      </c>
      <c r="AD73" s="241">
        <v>0</v>
      </c>
      <c r="AE73" s="241">
        <v>0</v>
      </c>
      <c r="AF73" s="241">
        <v>0</v>
      </c>
      <c r="AG73" s="241">
        <v>0</v>
      </c>
      <c r="AH73" s="241">
        <v>0</v>
      </c>
      <c r="AI73" s="241">
        <v>0</v>
      </c>
      <c r="AJ73" s="241">
        <v>0</v>
      </c>
      <c r="AK73" s="241">
        <v>0</v>
      </c>
      <c r="AL73" s="241">
        <v>0</v>
      </c>
      <c r="AM73" s="241">
        <v>0</v>
      </c>
      <c r="AN73" s="241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</row>
    <row r="74" spans="2:88">
      <c r="B74" s="292" t="s">
        <v>604</v>
      </c>
      <c r="C74" s="293" t="s">
        <v>605</v>
      </c>
      <c r="D74" s="279" t="s">
        <v>124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1097</v>
      </c>
      <c r="Y74" s="241">
        <v>0</v>
      </c>
      <c r="Z74" s="241">
        <v>0</v>
      </c>
      <c r="AA74" s="241">
        <v>-800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645.79999999999995</v>
      </c>
      <c r="AJ74" s="241">
        <v>0</v>
      </c>
      <c r="AK74" s="241">
        <v>0</v>
      </c>
      <c r="AL74" s="241">
        <v>0</v>
      </c>
      <c r="AM74" s="241">
        <v>0</v>
      </c>
      <c r="AN74" s="241">
        <v>354.2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-354.7</v>
      </c>
      <c r="BJ74" s="240">
        <v>0</v>
      </c>
      <c r="BK74" s="240">
        <v>0</v>
      </c>
      <c r="BL74" s="240">
        <v>191.5</v>
      </c>
      <c r="BM74" s="240">
        <v>-604.1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>
        <v>536.70000000000005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>
        <v>-120</v>
      </c>
    </row>
    <row r="75" spans="2:88">
      <c r="B75" s="292" t="s">
        <v>606</v>
      </c>
      <c r="C75" s="293" t="s">
        <v>607</v>
      </c>
      <c r="D75" s="279" t="s">
        <v>124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-10.5</v>
      </c>
      <c r="BB75" s="240">
        <v>-29.4</v>
      </c>
      <c r="BC75" s="240">
        <v>-5.8</v>
      </c>
      <c r="BD75" s="240">
        <v>-16.100000000000001</v>
      </c>
      <c r="BE75" s="240">
        <v>-10.3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6.8</v>
      </c>
      <c r="BP75" s="240">
        <v>-25.3</v>
      </c>
      <c r="BQ75" s="240">
        <v>6.7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27</v>
      </c>
      <c r="CJ75" s="240">
        <v>-10.7</v>
      </c>
    </row>
    <row r="76" spans="2:88">
      <c r="B76" s="292" t="s">
        <v>608</v>
      </c>
      <c r="C76" s="293" t="s">
        <v>609</v>
      </c>
      <c r="D76" s="279" t="s">
        <v>124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1">
        <v>0</v>
      </c>
      <c r="W76" s="241">
        <v>0</v>
      </c>
      <c r="X76" s="241">
        <v>0</v>
      </c>
      <c r="Y76" s="241">
        <v>0</v>
      </c>
      <c r="Z76" s="241">
        <v>0</v>
      </c>
      <c r="AA76" s="241">
        <v>0</v>
      </c>
      <c r="AB76" s="241">
        <v>0</v>
      </c>
      <c r="AC76" s="241">
        <v>0</v>
      </c>
      <c r="AD76" s="241">
        <v>0</v>
      </c>
      <c r="AE76" s="241">
        <v>0</v>
      </c>
      <c r="AF76" s="241">
        <v>0</v>
      </c>
      <c r="AG76" s="241">
        <v>0</v>
      </c>
      <c r="AH76" s="241">
        <v>0</v>
      </c>
      <c r="AI76" s="241">
        <v>0</v>
      </c>
      <c r="AJ76" s="241">
        <v>0</v>
      </c>
      <c r="AK76" s="241">
        <v>0</v>
      </c>
      <c r="AL76" s="241">
        <v>0</v>
      </c>
      <c r="AM76" s="241">
        <v>0</v>
      </c>
      <c r="AN76" s="241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</row>
    <row r="77" spans="2:88">
      <c r="B77" s="292" t="s">
        <v>610</v>
      </c>
      <c r="C77" s="293" t="s">
        <v>103</v>
      </c>
      <c r="D77" s="279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</row>
    <row r="78" spans="2:88">
      <c r="B78" s="292" t="s">
        <v>611</v>
      </c>
      <c r="C78" s="293" t="s">
        <v>612</v>
      </c>
      <c r="D78" s="279" t="s">
        <v>124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1">
        <v>0</v>
      </c>
      <c r="AF78" s="241">
        <v>0</v>
      </c>
      <c r="AG78" s="241">
        <v>0</v>
      </c>
      <c r="AH78" s="241">
        <v>0</v>
      </c>
      <c r="AI78" s="241">
        <v>0</v>
      </c>
      <c r="AJ78" s="241">
        <v>0</v>
      </c>
      <c r="AK78" s="241">
        <v>0</v>
      </c>
      <c r="AL78" s="241">
        <v>0</v>
      </c>
      <c r="AM78" s="241">
        <v>0</v>
      </c>
      <c r="AN78" s="241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</row>
    <row r="79" spans="2:88">
      <c r="B79" s="298" t="s">
        <v>613</v>
      </c>
      <c r="C79" s="299" t="s">
        <v>614</v>
      </c>
      <c r="D79" s="300" t="s">
        <v>124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0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</v>
      </c>
      <c r="BB79" s="240">
        <v>0</v>
      </c>
      <c r="BC79" s="240">
        <v>0</v>
      </c>
      <c r="BD79" s="240">
        <v>0</v>
      </c>
      <c r="BE79" s="240">
        <v>0</v>
      </c>
      <c r="BF79" s="240">
        <v>0</v>
      </c>
      <c r="BG79" s="240">
        <v>0</v>
      </c>
      <c r="BH79" s="240">
        <v>0</v>
      </c>
      <c r="BI79" s="240">
        <v>0</v>
      </c>
      <c r="BJ79" s="240">
        <v>0</v>
      </c>
      <c r="BK79" s="240">
        <v>0</v>
      </c>
      <c r="BL79" s="240">
        <v>0</v>
      </c>
      <c r="BM79" s="240">
        <v>0</v>
      </c>
      <c r="BN79" s="240">
        <v>0</v>
      </c>
      <c r="BO79" s="240">
        <v>0</v>
      </c>
      <c r="BP79" s="240">
        <v>0</v>
      </c>
      <c r="BQ79" s="240">
        <v>0</v>
      </c>
      <c r="BR79" s="240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-1056</v>
      </c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</row>
    <row r="80" spans="2:88">
      <c r="B80" s="292" t="s">
        <v>154</v>
      </c>
      <c r="C80" s="301" t="s">
        <v>174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  <c r="AJ80" s="241">
        <v>0</v>
      </c>
      <c r="AK80" s="241">
        <v>0</v>
      </c>
      <c r="AL80" s="241">
        <v>0</v>
      </c>
      <c r="AM80" s="241">
        <v>0</v>
      </c>
      <c r="AN80" s="241">
        <v>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>
        <v>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</row>
    <row r="81" spans="2:88">
      <c r="B81" s="292" t="s">
        <v>615</v>
      </c>
      <c r="C81" s="297" t="s">
        <v>616</v>
      </c>
      <c r="D81" s="279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</row>
    <row r="82" spans="2:88">
      <c r="B82" s="292" t="s">
        <v>617</v>
      </c>
      <c r="C82" s="293" t="s">
        <v>618</v>
      </c>
      <c r="D82" s="279" t="s">
        <v>124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  <c r="AJ82" s="241">
        <v>0</v>
      </c>
      <c r="AK82" s="241">
        <v>0</v>
      </c>
      <c r="AL82" s="241">
        <v>0</v>
      </c>
      <c r="AM82" s="241">
        <v>0</v>
      </c>
      <c r="AN82" s="241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</row>
    <row r="83" spans="2:88">
      <c r="B83" s="292" t="s">
        <v>619</v>
      </c>
      <c r="C83" s="293" t="s">
        <v>620</v>
      </c>
      <c r="D83" s="279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0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0</v>
      </c>
      <c r="BW83" s="240">
        <v>0</v>
      </c>
      <c r="BX83" s="240">
        <v>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</row>
    <row r="84" spans="2:88">
      <c r="B84" s="292" t="s">
        <v>621</v>
      </c>
      <c r="C84" s="293" t="s">
        <v>622</v>
      </c>
      <c r="D84" s="279" t="s">
        <v>124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1">
        <v>0</v>
      </c>
      <c r="AF84" s="241">
        <v>0</v>
      </c>
      <c r="AG84" s="241">
        <v>0</v>
      </c>
      <c r="AH84" s="241">
        <v>0</v>
      </c>
      <c r="AI84" s="241">
        <v>0</v>
      </c>
      <c r="AJ84" s="241">
        <v>0</v>
      </c>
      <c r="AK84" s="241">
        <v>0</v>
      </c>
      <c r="AL84" s="241">
        <v>0</v>
      </c>
      <c r="AM84" s="241">
        <v>0</v>
      </c>
      <c r="AN84" s="241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</row>
    <row r="85" spans="2:88">
      <c r="B85" s="292" t="s">
        <v>623</v>
      </c>
      <c r="C85" s="297" t="s">
        <v>624</v>
      </c>
      <c r="D85" s="279" t="s">
        <v>124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</row>
    <row r="86" spans="2:88">
      <c r="B86" s="292" t="s">
        <v>625</v>
      </c>
      <c r="C86" s="293" t="s">
        <v>626</v>
      </c>
      <c r="D86" s="279" t="s">
        <v>124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</row>
    <row r="87" spans="2:88">
      <c r="B87" s="292" t="s">
        <v>627</v>
      </c>
      <c r="C87" s="293" t="s">
        <v>628</v>
      </c>
      <c r="D87" s="279" t="s">
        <v>124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</row>
    <row r="88" spans="2:88">
      <c r="B88" s="292" t="s">
        <v>629</v>
      </c>
      <c r="C88" s="293" t="s">
        <v>630</v>
      </c>
      <c r="D88" s="279" t="s">
        <v>124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40">
        <v>0</v>
      </c>
      <c r="BO88" s="240">
        <v>0</v>
      </c>
      <c r="BP88" s="240">
        <v>0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</row>
    <row r="89" spans="2:88">
      <c r="B89" s="302" t="s">
        <v>631</v>
      </c>
      <c r="C89" s="303" t="s">
        <v>632</v>
      </c>
      <c r="D89" s="289" t="s">
        <v>124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</row>
    <row r="90" spans="2:88">
      <c r="B90" s="292" t="s">
        <v>633</v>
      </c>
      <c r="C90" s="297" t="s">
        <v>634</v>
      </c>
      <c r="D90" s="279" t="s">
        <v>124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1">
        <v>0</v>
      </c>
      <c r="AF90" s="241">
        <v>0</v>
      </c>
      <c r="AG90" s="241">
        <v>0</v>
      </c>
      <c r="AH90" s="241">
        <v>0</v>
      </c>
      <c r="AI90" s="241">
        <v>0</v>
      </c>
      <c r="AJ90" s="241">
        <v>0</v>
      </c>
      <c r="AK90" s="241">
        <v>0</v>
      </c>
      <c r="AL90" s="241">
        <v>0</v>
      </c>
      <c r="AM90" s="241">
        <v>0</v>
      </c>
      <c r="AN90" s="241">
        <v>0</v>
      </c>
      <c r="AO90" s="240">
        <v>0</v>
      </c>
      <c r="AP90" s="240">
        <v>0</v>
      </c>
      <c r="AQ90" s="240">
        <v>0</v>
      </c>
      <c r="AR90" s="240">
        <v>0</v>
      </c>
      <c r="AS90" s="240">
        <v>0</v>
      </c>
      <c r="AT90" s="240">
        <v>0</v>
      </c>
      <c r="AU90" s="240">
        <v>0</v>
      </c>
      <c r="AV90" s="240">
        <v>0</v>
      </c>
      <c r="AW90" s="240">
        <v>0</v>
      </c>
      <c r="AX90" s="240">
        <v>0</v>
      </c>
      <c r="AY90" s="240">
        <v>0</v>
      </c>
      <c r="AZ90" s="240">
        <v>0</v>
      </c>
      <c r="BA90" s="240">
        <v>0</v>
      </c>
      <c r="BB90" s="240">
        <v>0</v>
      </c>
      <c r="BC90" s="240">
        <v>0</v>
      </c>
      <c r="BD90" s="240">
        <v>0</v>
      </c>
      <c r="BE90" s="240">
        <v>0</v>
      </c>
      <c r="BF90" s="240">
        <v>0</v>
      </c>
      <c r="BG90" s="240">
        <v>0</v>
      </c>
      <c r="BH90" s="240">
        <v>0</v>
      </c>
      <c r="BI90" s="240">
        <v>0</v>
      </c>
      <c r="BJ90" s="240">
        <v>0</v>
      </c>
      <c r="BK90" s="240">
        <v>0</v>
      </c>
      <c r="BL90" s="240">
        <v>0</v>
      </c>
      <c r="BM90" s="240">
        <v>0</v>
      </c>
      <c r="BN90" s="240">
        <v>0</v>
      </c>
      <c r="BO90" s="240">
        <v>0</v>
      </c>
      <c r="BP90" s="240">
        <v>0</v>
      </c>
      <c r="BQ90" s="240">
        <v>0</v>
      </c>
      <c r="BR90" s="240">
        <v>0</v>
      </c>
      <c r="BS90" s="240">
        <v>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</row>
    <row r="91" spans="2:88">
      <c r="B91" s="292" t="s">
        <v>635</v>
      </c>
      <c r="C91" s="293" t="s">
        <v>636</v>
      </c>
      <c r="D91" s="279" t="s">
        <v>124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>
        <v>0</v>
      </c>
      <c r="R91" s="241">
        <v>0</v>
      </c>
      <c r="S91" s="241">
        <v>0</v>
      </c>
      <c r="T91" s="241">
        <v>0</v>
      </c>
      <c r="U91" s="241">
        <v>0</v>
      </c>
      <c r="V91" s="241">
        <v>0</v>
      </c>
      <c r="W91" s="241">
        <v>0</v>
      </c>
      <c r="X91" s="241">
        <v>0</v>
      </c>
      <c r="Y91" s="241">
        <v>0</v>
      </c>
      <c r="Z91" s="241">
        <v>0</v>
      </c>
      <c r="AA91" s="241">
        <v>0</v>
      </c>
      <c r="AB91" s="241">
        <v>0</v>
      </c>
      <c r="AC91" s="241">
        <v>0</v>
      </c>
      <c r="AD91" s="241">
        <v>0</v>
      </c>
      <c r="AE91" s="241">
        <v>0</v>
      </c>
      <c r="AF91" s="241">
        <v>0</v>
      </c>
      <c r="AG91" s="241">
        <v>0</v>
      </c>
      <c r="AH91" s="241">
        <v>0</v>
      </c>
      <c r="AI91" s="241">
        <v>0</v>
      </c>
      <c r="AJ91" s="241">
        <v>0</v>
      </c>
      <c r="AK91" s="241">
        <v>0</v>
      </c>
      <c r="AL91" s="241">
        <v>0</v>
      </c>
      <c r="AM91" s="241">
        <v>0</v>
      </c>
      <c r="AN91" s="241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0</v>
      </c>
      <c r="AY91" s="240">
        <v>0</v>
      </c>
      <c r="AZ91" s="240">
        <v>0</v>
      </c>
      <c r="BA91" s="240">
        <v>0</v>
      </c>
      <c r="BB91" s="240">
        <v>0</v>
      </c>
      <c r="BC91" s="240">
        <v>0</v>
      </c>
      <c r="BD91" s="240">
        <v>0</v>
      </c>
      <c r="BE91" s="240">
        <v>0</v>
      </c>
      <c r="BF91" s="240">
        <v>0</v>
      </c>
      <c r="BG91" s="240">
        <v>0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</row>
    <row r="92" spans="2:88">
      <c r="B92" s="292" t="s">
        <v>637</v>
      </c>
      <c r="C92" s="293" t="s">
        <v>638</v>
      </c>
      <c r="D92" s="279" t="s">
        <v>124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1">
        <v>0</v>
      </c>
      <c r="AF92" s="241">
        <v>0</v>
      </c>
      <c r="AG92" s="241">
        <v>0</v>
      </c>
      <c r="AH92" s="241">
        <v>0</v>
      </c>
      <c r="AI92" s="241">
        <v>0</v>
      </c>
      <c r="AJ92" s="241">
        <v>0</v>
      </c>
      <c r="AK92" s="241">
        <v>0</v>
      </c>
      <c r="AL92" s="241">
        <v>0</v>
      </c>
      <c r="AM92" s="241">
        <v>0</v>
      </c>
      <c r="AN92" s="241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</row>
    <row r="93" spans="2:88">
      <c r="B93" s="292" t="s">
        <v>639</v>
      </c>
      <c r="C93" s="293" t="s">
        <v>632</v>
      </c>
      <c r="D93" s="279" t="s">
        <v>124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1">
        <v>0</v>
      </c>
      <c r="AF93" s="241">
        <v>0</v>
      </c>
      <c r="AG93" s="241">
        <v>0</v>
      </c>
      <c r="AH93" s="241">
        <v>0</v>
      </c>
      <c r="AI93" s="241">
        <v>0</v>
      </c>
      <c r="AJ93" s="241">
        <v>0</v>
      </c>
      <c r="AK93" s="241">
        <v>0</v>
      </c>
      <c r="AL93" s="241">
        <v>0</v>
      </c>
      <c r="AM93" s="241">
        <v>0</v>
      </c>
      <c r="AN93" s="241">
        <v>0</v>
      </c>
      <c r="AO93" s="240">
        <v>0</v>
      </c>
      <c r="AP93" s="240">
        <v>0</v>
      </c>
      <c r="AQ93" s="240">
        <v>0</v>
      </c>
      <c r="AR93" s="240">
        <v>0</v>
      </c>
      <c r="AS93" s="240">
        <v>0</v>
      </c>
      <c r="AT93" s="240">
        <v>0</v>
      </c>
      <c r="AU93" s="240">
        <v>0</v>
      </c>
      <c r="AV93" s="240">
        <v>0</v>
      </c>
      <c r="AW93" s="240">
        <v>0</v>
      </c>
      <c r="AX93" s="240">
        <v>0</v>
      </c>
      <c r="AY93" s="240">
        <v>0</v>
      </c>
      <c r="AZ93" s="240">
        <v>0</v>
      </c>
      <c r="BA93" s="240">
        <v>0</v>
      </c>
      <c r="BB93" s="240">
        <v>0</v>
      </c>
      <c r="BC93" s="240">
        <v>0</v>
      </c>
      <c r="BD93" s="240">
        <v>0</v>
      </c>
      <c r="BE93" s="240">
        <v>0</v>
      </c>
      <c r="BF93" s="240">
        <v>0</v>
      </c>
      <c r="BG93" s="240">
        <v>0</v>
      </c>
      <c r="BH93" s="240">
        <v>0</v>
      </c>
      <c r="BI93" s="240">
        <v>0</v>
      </c>
      <c r="BJ93" s="240">
        <v>0</v>
      </c>
      <c r="BK93" s="240">
        <v>0</v>
      </c>
      <c r="BL93" s="240">
        <v>0</v>
      </c>
      <c r="BM93" s="240">
        <v>0</v>
      </c>
      <c r="BN93" s="240">
        <v>0</v>
      </c>
      <c r="BO93" s="240">
        <v>0</v>
      </c>
      <c r="BP93" s="240">
        <v>0</v>
      </c>
      <c r="BQ93" s="240">
        <v>0</v>
      </c>
      <c r="BR93" s="240">
        <v>0</v>
      </c>
      <c r="BS93" s="240">
        <v>0</v>
      </c>
      <c r="BT93" s="240">
        <v>0</v>
      </c>
      <c r="BU93" s="240">
        <v>0</v>
      </c>
      <c r="BV93" s="240">
        <v>0</v>
      </c>
      <c r="BW93" s="240">
        <v>0</v>
      </c>
      <c r="BX93" s="240">
        <v>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</row>
    <row r="94" spans="2:88">
      <c r="B94" s="302" t="s">
        <v>640</v>
      </c>
      <c r="C94" s="304" t="s">
        <v>641</v>
      </c>
      <c r="D94" s="289" t="s">
        <v>124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>
        <v>0</v>
      </c>
      <c r="R94" s="241">
        <v>0</v>
      </c>
      <c r="S94" s="241">
        <v>0</v>
      </c>
      <c r="T94" s="241">
        <v>0</v>
      </c>
      <c r="U94" s="241">
        <v>0</v>
      </c>
      <c r="V94" s="241">
        <v>0</v>
      </c>
      <c r="W94" s="241">
        <v>0</v>
      </c>
      <c r="X94" s="241">
        <v>0</v>
      </c>
      <c r="Y94" s="241">
        <v>0</v>
      </c>
      <c r="Z94" s="241">
        <v>0</v>
      </c>
      <c r="AA94" s="241">
        <v>0</v>
      </c>
      <c r="AB94" s="241">
        <v>0</v>
      </c>
      <c r="AC94" s="241">
        <v>0</v>
      </c>
      <c r="AD94" s="241">
        <v>0</v>
      </c>
      <c r="AE94" s="241">
        <v>0</v>
      </c>
      <c r="AF94" s="241">
        <v>0</v>
      </c>
      <c r="AG94" s="241">
        <v>0</v>
      </c>
      <c r="AH94" s="241">
        <v>0</v>
      </c>
      <c r="AI94" s="241">
        <v>0</v>
      </c>
      <c r="AJ94" s="241">
        <v>0</v>
      </c>
      <c r="AK94" s="241">
        <v>0</v>
      </c>
      <c r="AL94" s="241">
        <v>0</v>
      </c>
      <c r="AM94" s="241">
        <v>0</v>
      </c>
      <c r="AN94" s="241">
        <v>0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0</v>
      </c>
      <c r="BW94" s="240">
        <v>0</v>
      </c>
      <c r="BX94" s="240">
        <v>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</row>
    <row r="95" spans="2:88">
      <c r="B95" s="292" t="s">
        <v>291</v>
      </c>
      <c r="C95" s="297" t="s">
        <v>642</v>
      </c>
      <c r="D95" s="279" t="s">
        <v>124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-123.70000000000002</v>
      </c>
      <c r="S95" s="240">
        <v>-125.20000000000003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989.59999999999991</v>
      </c>
      <c r="Y95" s="240">
        <v>-155.60000000000002</v>
      </c>
      <c r="Z95" s="240">
        <v>-110.69999999999999</v>
      </c>
      <c r="AA95" s="240">
        <v>-969.7</v>
      </c>
      <c r="AB95" s="240">
        <v>750.59999999999991</v>
      </c>
      <c r="AC95" s="240">
        <v>-153.1</v>
      </c>
      <c r="AD95" s="240">
        <v>-156</v>
      </c>
      <c r="AE95" s="240">
        <v>-542.99999999999989</v>
      </c>
      <c r="AF95" s="240">
        <v>-96.600000000000023</v>
      </c>
      <c r="AG95" s="240">
        <v>-221.7</v>
      </c>
      <c r="AH95" s="240">
        <v>-409</v>
      </c>
      <c r="AI95" s="240">
        <v>393.3</v>
      </c>
      <c r="AJ95" s="240">
        <v>-132.39999999999998</v>
      </c>
      <c r="AK95" s="240">
        <v>-920.40000000000009</v>
      </c>
      <c r="AL95" s="240">
        <v>-136.69999999999999</v>
      </c>
      <c r="AM95" s="240">
        <v>-194.60000000000002</v>
      </c>
      <c r="AN95" s="240">
        <v>1015.5</v>
      </c>
      <c r="AO95" s="240">
        <v>-317.90000000000003</v>
      </c>
      <c r="AP95" s="240">
        <v>-183.1</v>
      </c>
      <c r="AQ95" s="240">
        <v>-333.70000000000005</v>
      </c>
      <c r="AR95" s="240">
        <v>260.99999999999994</v>
      </c>
      <c r="AS95" s="240">
        <v>-107.89999999999998</v>
      </c>
      <c r="AT95" s="240">
        <v>-422.4</v>
      </c>
      <c r="AU95" s="240">
        <v>-436.70000000000005</v>
      </c>
      <c r="AV95" s="240">
        <v>-159.1</v>
      </c>
      <c r="AW95" s="240">
        <v>-439.59999999999997</v>
      </c>
      <c r="AX95" s="240">
        <v>-312.8</v>
      </c>
      <c r="AY95" s="240">
        <v>-110.10000000000001</v>
      </c>
      <c r="AZ95" s="240">
        <v>1638.2</v>
      </c>
      <c r="BA95" s="240">
        <v>-179.9</v>
      </c>
      <c r="BB95" s="240">
        <v>-139.79999999999998</v>
      </c>
      <c r="BC95" s="240">
        <v>-14.700000000000003</v>
      </c>
      <c r="BD95" s="240">
        <v>323.10000000000002</v>
      </c>
      <c r="BE95" s="240">
        <v>33.799999999999997</v>
      </c>
      <c r="BF95" s="240">
        <v>-339.7</v>
      </c>
      <c r="BG95" s="240">
        <v>-359.90000000000003</v>
      </c>
      <c r="BH95" s="240">
        <v>-169.40000000000009</v>
      </c>
      <c r="BI95" s="240">
        <v>-284.8</v>
      </c>
      <c r="BJ95" s="240">
        <v>-127.99999999999997</v>
      </c>
      <c r="BK95" s="240">
        <v>-375.6</v>
      </c>
      <c r="BL95" s="240">
        <v>1157.8999999999999</v>
      </c>
      <c r="BM95" s="240">
        <v>-237.70000000000005</v>
      </c>
      <c r="BN95" s="240">
        <v>-71.099999999999937</v>
      </c>
      <c r="BO95" s="240">
        <v>-122.8</v>
      </c>
      <c r="BP95" s="240">
        <v>190.3</v>
      </c>
      <c r="BQ95" s="240">
        <v>11.200000000000045</v>
      </c>
      <c r="BR95" s="240">
        <v>-218.89999999999998</v>
      </c>
      <c r="BS95" s="240">
        <v>-381.9</v>
      </c>
      <c r="BT95" s="240">
        <v>2.5</v>
      </c>
      <c r="BU95" s="240">
        <v>-105</v>
      </c>
      <c r="BV95" s="240">
        <v>-116.8</v>
      </c>
      <c r="BW95" s="240">
        <v>-175.6</v>
      </c>
      <c r="BX95" s="240">
        <v>918.1</v>
      </c>
      <c r="BY95" s="240">
        <v>-243.29999999999998</v>
      </c>
      <c r="BZ95" s="240">
        <v>-192</v>
      </c>
      <c r="CA95" s="240">
        <v>-96.100000000000009</v>
      </c>
      <c r="CB95" s="240">
        <v>392.20000000000005</v>
      </c>
      <c r="CC95" s="240">
        <v>-56.099999999999966</v>
      </c>
      <c r="CD95" s="240">
        <v>-218.99999999999997</v>
      </c>
      <c r="CE95" s="240">
        <v>-262.39999999999998</v>
      </c>
      <c r="CF95" s="240">
        <v>-261.40000000000003</v>
      </c>
      <c r="CG95" s="240">
        <v>-127.49999999999997</v>
      </c>
      <c r="CH95" s="240">
        <v>-213</v>
      </c>
      <c r="CI95" s="240">
        <v>-190.10000000000002</v>
      </c>
      <c r="CJ95" s="240">
        <v>-573.79999999999995</v>
      </c>
    </row>
    <row r="96" spans="2:88">
      <c r="B96" s="292" t="s">
        <v>643</v>
      </c>
      <c r="C96" s="297" t="s">
        <v>644</v>
      </c>
      <c r="D96" s="279" t="s">
        <v>124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1">
        <v>0</v>
      </c>
      <c r="AF96" s="241">
        <v>0</v>
      </c>
      <c r="AG96" s="241">
        <v>0</v>
      </c>
      <c r="AH96" s="241">
        <v>0</v>
      </c>
      <c r="AI96" s="241">
        <v>0</v>
      </c>
      <c r="AJ96" s="241">
        <v>0</v>
      </c>
      <c r="AK96" s="241">
        <v>0</v>
      </c>
      <c r="AL96" s="241">
        <v>0</v>
      </c>
      <c r="AM96" s="241">
        <v>0</v>
      </c>
      <c r="AN96" s="241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</row>
    <row r="97" spans="2:88">
      <c r="B97" s="292" t="s">
        <v>645</v>
      </c>
      <c r="C97" s="293" t="s">
        <v>646</v>
      </c>
      <c r="D97" s="279" t="s">
        <v>124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>
        <v>0</v>
      </c>
      <c r="R97" s="241">
        <v>0</v>
      </c>
      <c r="S97" s="241">
        <v>0</v>
      </c>
      <c r="T97" s="241">
        <v>0</v>
      </c>
      <c r="U97" s="241">
        <v>0</v>
      </c>
      <c r="V97" s="241">
        <v>0</v>
      </c>
      <c r="W97" s="241">
        <v>0</v>
      </c>
      <c r="X97" s="241">
        <v>0</v>
      </c>
      <c r="Y97" s="241">
        <v>0</v>
      </c>
      <c r="Z97" s="241">
        <v>0</v>
      </c>
      <c r="AA97" s="241">
        <v>0</v>
      </c>
      <c r="AB97" s="241">
        <v>0</v>
      </c>
      <c r="AC97" s="241">
        <v>0</v>
      </c>
      <c r="AD97" s="241">
        <v>0</v>
      </c>
      <c r="AE97" s="241">
        <v>0</v>
      </c>
      <c r="AF97" s="241">
        <v>0</v>
      </c>
      <c r="AG97" s="241">
        <v>0</v>
      </c>
      <c r="AH97" s="241">
        <v>0</v>
      </c>
      <c r="AI97" s="241">
        <v>0</v>
      </c>
      <c r="AJ97" s="241">
        <v>0</v>
      </c>
      <c r="AK97" s="241">
        <v>0</v>
      </c>
      <c r="AL97" s="241">
        <v>0</v>
      </c>
      <c r="AM97" s="241">
        <v>0</v>
      </c>
      <c r="AN97" s="241">
        <v>0</v>
      </c>
      <c r="AO97" s="240">
        <v>0</v>
      </c>
      <c r="AP97" s="240">
        <v>0</v>
      </c>
      <c r="AQ97" s="240">
        <v>0</v>
      </c>
      <c r="AR97" s="240">
        <v>0</v>
      </c>
      <c r="AS97" s="240">
        <v>0</v>
      </c>
      <c r="AT97" s="240">
        <v>0</v>
      </c>
      <c r="AU97" s="240">
        <v>0</v>
      </c>
      <c r="AV97" s="240">
        <v>0</v>
      </c>
      <c r="AW97" s="240">
        <v>0</v>
      </c>
      <c r="AX97" s="240">
        <v>0</v>
      </c>
      <c r="AY97" s="240">
        <v>0</v>
      </c>
      <c r="AZ97" s="240">
        <v>0</v>
      </c>
      <c r="BA97" s="240">
        <v>0</v>
      </c>
      <c r="BB97" s="240">
        <v>0</v>
      </c>
      <c r="BC97" s="240">
        <v>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0</v>
      </c>
      <c r="BJ97" s="240">
        <v>0</v>
      </c>
      <c r="BK97" s="240">
        <v>0</v>
      </c>
      <c r="BL97" s="240">
        <v>0</v>
      </c>
      <c r="BM97" s="240">
        <v>0</v>
      </c>
      <c r="BN97" s="240">
        <v>0</v>
      </c>
      <c r="BO97" s="240">
        <v>0</v>
      </c>
      <c r="BP97" s="240">
        <v>0</v>
      </c>
      <c r="BQ97" s="240">
        <v>0</v>
      </c>
      <c r="BR97" s="240">
        <v>0</v>
      </c>
      <c r="BS97" s="240">
        <v>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</row>
    <row r="98" spans="2:88">
      <c r="B98" s="292" t="s">
        <v>647</v>
      </c>
      <c r="C98" s="293" t="s">
        <v>648</v>
      </c>
      <c r="D98" s="305" t="s">
        <v>124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>
        <v>0</v>
      </c>
      <c r="R98" s="241">
        <v>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1">
        <v>0</v>
      </c>
      <c r="AF98" s="241">
        <v>0</v>
      </c>
      <c r="AG98" s="241">
        <v>0</v>
      </c>
      <c r="AH98" s="241">
        <v>0</v>
      </c>
      <c r="AI98" s="241">
        <v>0</v>
      </c>
      <c r="AJ98" s="241">
        <v>0</v>
      </c>
      <c r="AK98" s="241">
        <v>0</v>
      </c>
      <c r="AL98" s="241">
        <v>0</v>
      </c>
      <c r="AM98" s="241">
        <v>0</v>
      </c>
      <c r="AN98" s="241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</row>
    <row r="99" spans="2:88">
      <c r="B99" s="298" t="s">
        <v>300</v>
      </c>
      <c r="C99" s="299" t="s">
        <v>649</v>
      </c>
      <c r="D99" s="306" t="s">
        <v>124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1">
        <v>0</v>
      </c>
      <c r="AF99" s="241">
        <v>0</v>
      </c>
      <c r="AG99" s="241">
        <v>0</v>
      </c>
      <c r="AH99" s="241">
        <v>0</v>
      </c>
      <c r="AI99" s="241">
        <v>0</v>
      </c>
      <c r="AJ99" s="241">
        <v>0</v>
      </c>
      <c r="AK99" s="241">
        <v>0</v>
      </c>
      <c r="AL99" s="241">
        <v>0</v>
      </c>
      <c r="AM99" s="241">
        <v>0</v>
      </c>
      <c r="AN99" s="241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0</v>
      </c>
      <c r="AV99" s="240">
        <v>0</v>
      </c>
      <c r="AW99" s="240">
        <v>0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40">
        <v>0</v>
      </c>
      <c r="BM99" s="240">
        <v>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0</v>
      </c>
      <c r="BW99" s="240">
        <v>0</v>
      </c>
      <c r="BX99" s="240">
        <v>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</row>
  </sheetData>
  <mergeCells count="11">
    <mergeCell ref="B5:C6"/>
    <mergeCell ref="AC6:AN6"/>
    <mergeCell ref="AO6:AZ6"/>
    <mergeCell ref="E6:P6"/>
    <mergeCell ref="Q6:AB6"/>
    <mergeCell ref="E2:CG2"/>
    <mergeCell ref="E3:CG3"/>
    <mergeCell ref="E4:CG5"/>
    <mergeCell ref="BM6:BX6"/>
    <mergeCell ref="BA6:BL6"/>
    <mergeCell ref="BY6:CJ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60.269531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5">
      <c r="B3" s="37" t="s">
        <v>650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52" t="s">
        <v>652</v>
      </c>
      <c r="C5" s="353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52"/>
      <c r="C6" s="353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654</v>
      </c>
      <c r="C8" s="142" t="s">
        <v>655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656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657</v>
      </c>
      <c r="C10" s="21" t="s">
        <v>658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659</v>
      </c>
      <c r="C11" s="21" t="s">
        <v>660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661</v>
      </c>
      <c r="C12" s="21" t="s">
        <v>662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663</v>
      </c>
      <c r="C13" s="21" t="s">
        <v>664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665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666</v>
      </c>
      <c r="C15" s="21" t="s">
        <v>667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668</v>
      </c>
      <c r="C16" s="21" t="s">
        <v>669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670</v>
      </c>
      <c r="C17" s="21" t="s">
        <v>671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672</v>
      </c>
      <c r="C18" s="21" t="s">
        <v>673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674</v>
      </c>
      <c r="C19" s="21" t="s">
        <v>675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676</v>
      </c>
      <c r="C20" s="21" t="s">
        <v>677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678</v>
      </c>
      <c r="C21" s="21" t="s">
        <v>679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680</v>
      </c>
      <c r="C22" s="21" t="s">
        <v>681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682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683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684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685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687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689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691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695</v>
      </c>
      <c r="C31" s="21" t="s">
        <v>696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697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699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701</v>
      </c>
      <c r="C34" s="44" t="s">
        <v>702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703</v>
      </c>
      <c r="C35" s="145" t="s">
        <v>704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705</v>
      </c>
      <c r="C37" s="35" t="s">
        <v>706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 ht="1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Rodrigo Gil Escobar</cp:lastModifiedBy>
  <cp:revision/>
  <dcterms:created xsi:type="dcterms:W3CDTF">2019-08-21T19:04:06Z</dcterms:created>
  <dcterms:modified xsi:type="dcterms:W3CDTF">2025-02-13T20:21:19Z</dcterms:modified>
  <cp:category/>
  <cp:contentStatus/>
</cp:coreProperties>
</file>