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7AB90E8F-B4BF-49C3-B680-F54A5AFF3A7E}" xr6:coauthVersionLast="47" xr6:coauthVersionMax="47" xr10:uidLastSave="{00000000-0000-0000-0000-000000000000}"/>
  <bookViews>
    <workbookView xWindow="-120" yWindow="-120" windowWidth="29040" windowHeight="1572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5" l="1"/>
  <c r="C183" i="5"/>
  <c r="C182" i="5" l="1"/>
  <c r="C181" i="5"/>
  <c r="C180" i="5"/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<sst xmlns="http://schemas.openxmlformats.org/spreadsheetml/2006/main" count="1517" uniqueCount="618">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</sst>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15" zoomScaleNormal="115" workbookViewId="0">
      <pane xSplit="2" ySplit="8" topLeftCell="DK3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53" sqref="DR53:DX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8" ht="15" customHeight="1" x14ac:dyDescent="0.4">
      <c r="A4" s="4"/>
      <c r="BN4" s="6"/>
      <c r="BO4" s="6"/>
    </row>
    <row r="5" spans="1:128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8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8" ht="15" customHeight="1" thickBot="1" x14ac:dyDescent="0.3">
      <c r="A7" s="4"/>
      <c r="BN7" s="8"/>
      <c r="BO7" s="8"/>
    </row>
    <row r="8" spans="1:128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613</v>
      </c>
      <c r="DW8" s="12" t="s">
        <v>614</v>
      </c>
      <c r="DX8" s="12" t="s">
        <v>616</v>
      </c>
    </row>
    <row r="9" spans="1:128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8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985.17907999999943</v>
      </c>
      <c r="DS10" s="18">
        <v>1195.6189400000001</v>
      </c>
      <c r="DT10" s="18">
        <v>716.91865999999914</v>
      </c>
      <c r="DU10" s="18">
        <v>357.73487000000023</v>
      </c>
      <c r="DV10" s="18">
        <v>507.93937999999883</v>
      </c>
      <c r="DW10" s="18">
        <v>1262.6640499999999</v>
      </c>
      <c r="DX10" s="18">
        <v>905.32982000000027</v>
      </c>
    </row>
    <row r="11" spans="1:128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3596.3519799999999</v>
      </c>
      <c r="DS11" s="23">
        <v>3366.8654099999999</v>
      </c>
      <c r="DT11" s="23">
        <v>3085.0648000000001</v>
      </c>
      <c r="DU11" s="23">
        <v>2974.5688700000001</v>
      </c>
      <c r="DV11" s="23">
        <v>3332.8035</v>
      </c>
      <c r="DW11" s="23">
        <v>3526.0375199999999</v>
      </c>
      <c r="DX11" s="23">
        <v>3212.8178499999999</v>
      </c>
    </row>
    <row r="12" spans="1:128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6603.4958999999999</v>
      </c>
      <c r="DS12" s="23">
        <v>6852.0691699999998</v>
      </c>
      <c r="DT12" s="23">
        <v>7010.9413000000004</v>
      </c>
      <c r="DU12" s="23">
        <v>6915.4770399999998</v>
      </c>
      <c r="DV12" s="23">
        <v>6948.8241200000002</v>
      </c>
      <c r="DW12" s="23">
        <v>7393.848</v>
      </c>
      <c r="DX12" s="23">
        <v>7320.8198899999998</v>
      </c>
    </row>
    <row r="13" spans="1:128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1032.83707</v>
      </c>
      <c r="DS13" s="23">
        <v>1082.83241</v>
      </c>
      <c r="DT13" s="23">
        <v>1131.8863100000001</v>
      </c>
      <c r="DU13" s="23">
        <v>1058.66768</v>
      </c>
      <c r="DV13" s="23">
        <v>1133.0886499999999</v>
      </c>
      <c r="DW13" s="23">
        <v>1150.0044700000001</v>
      </c>
      <c r="DX13" s="23">
        <v>1213.5259599999999</v>
      </c>
    </row>
    <row r="14" spans="1:128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1286.17201</v>
      </c>
      <c r="DS14" s="23">
        <v>1378.2085500000001</v>
      </c>
      <c r="DT14" s="23">
        <v>1437.8685700000001</v>
      </c>
      <c r="DU14" s="23">
        <v>1550.96038</v>
      </c>
      <c r="DV14" s="23">
        <v>1506.3293100000001</v>
      </c>
      <c r="DW14" s="23">
        <v>1519.58455</v>
      </c>
      <c r="DX14" s="23">
        <v>1622.47369</v>
      </c>
    </row>
    <row r="15" spans="1:128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-3260.4788600000002</v>
      </c>
      <c r="DS15" s="22">
        <v>-3780.5798999999997</v>
      </c>
      <c r="DT15" s="22">
        <v>-4231.858760000001</v>
      </c>
      <c r="DU15" s="22">
        <v>-4433.2008699999997</v>
      </c>
      <c r="DV15" s="22">
        <v>-3989.2612800000006</v>
      </c>
      <c r="DW15" s="22">
        <v>-4237.3905599999998</v>
      </c>
      <c r="DX15" s="22">
        <v>-4516.9497699999993</v>
      </c>
    </row>
    <row r="16" spans="1:128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493.21847000000002</v>
      </c>
      <c r="DS16" s="23">
        <v>453.79523999999998</v>
      </c>
      <c r="DT16" s="23">
        <v>456.77755000000002</v>
      </c>
      <c r="DU16" s="23">
        <v>510.69159000000002</v>
      </c>
      <c r="DV16" s="23">
        <v>604.40566999999999</v>
      </c>
      <c r="DW16" s="23">
        <v>608.56002000000001</v>
      </c>
      <c r="DX16" s="23">
        <v>620.14804000000004</v>
      </c>
    </row>
    <row r="17" spans="1:128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885.27419999999995</v>
      </c>
      <c r="DS17" s="23">
        <v>979.00953000000004</v>
      </c>
      <c r="DT17" s="23">
        <v>887.6001</v>
      </c>
      <c r="DU17" s="23">
        <v>1049.0600300000001</v>
      </c>
      <c r="DV17" s="23">
        <v>1030.63816</v>
      </c>
      <c r="DW17" s="23">
        <v>975.44749999999999</v>
      </c>
      <c r="DX17" s="23">
        <v>1010.09518</v>
      </c>
    </row>
    <row r="18" spans="1:128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-3652.5345900000002</v>
      </c>
      <c r="DS18" s="22">
        <v>-4305.7941899999996</v>
      </c>
      <c r="DT18" s="22">
        <v>-4662.6813100000008</v>
      </c>
      <c r="DU18" s="22">
        <v>-4971.5693099999999</v>
      </c>
      <c r="DV18" s="22">
        <v>-4415.4937700000009</v>
      </c>
      <c r="DW18" s="22">
        <v>-4604.2780400000001</v>
      </c>
      <c r="DX18" s="22">
        <v>-4906.8969099999995</v>
      </c>
    </row>
    <row r="19" spans="1:128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4698.4085699999996</v>
      </c>
      <c r="DS19" s="23">
        <v>5562.4330099999997</v>
      </c>
      <c r="DT19" s="23">
        <v>5453.69517</v>
      </c>
      <c r="DU19" s="23">
        <v>5391.0369700000001</v>
      </c>
      <c r="DV19" s="23">
        <v>5006.6543499999998</v>
      </c>
      <c r="DW19" s="23">
        <v>5946.3512700000001</v>
      </c>
      <c r="DX19" s="23">
        <v>5910.2437099999997</v>
      </c>
    </row>
    <row r="20" spans="1:128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4641.5486799999999</v>
      </c>
      <c r="DW20" s="126">
        <v>5579.9865399999999</v>
      </c>
      <c r="DX20" s="126">
        <v>5556.9743200000003</v>
      </c>
    </row>
    <row r="21" spans="1:128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60.694899999999997</v>
      </c>
      <c r="DS21" s="23">
        <v>61.019880000000001</v>
      </c>
      <c r="DT21" s="23">
        <v>74.095200000000006</v>
      </c>
      <c r="DU21" s="23">
        <v>61.732790000000001</v>
      </c>
      <c r="DV21" s="23">
        <v>83.221199999999996</v>
      </c>
      <c r="DW21" s="23">
        <v>79.409180000000006</v>
      </c>
      <c r="DX21" s="23">
        <v>98.016980000000004</v>
      </c>
    </row>
    <row r="22" spans="1:128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</row>
    <row r="23" spans="1:128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  <c r="DW23" s="30">
        <v>0</v>
      </c>
      <c r="DX23" s="30">
        <v>0</v>
      </c>
    </row>
    <row r="24" spans="1:128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</row>
    <row r="25" spans="1:128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985.17907999999943</v>
      </c>
      <c r="DS25" s="22">
        <v>1195.6189400000001</v>
      </c>
      <c r="DT25" s="22">
        <v>716.91865999999914</v>
      </c>
      <c r="DU25" s="22">
        <v>357.73487000000023</v>
      </c>
      <c r="DV25" s="22">
        <v>507.93937999999883</v>
      </c>
      <c r="DW25" s="22">
        <v>1262.6640499999999</v>
      </c>
      <c r="DX25" s="22">
        <v>905.32982000000027</v>
      </c>
    </row>
    <row r="26" spans="1:128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743.92975999999987</v>
      </c>
      <c r="DS26" s="18">
        <v>59.647919999999999</v>
      </c>
      <c r="DT26" s="18">
        <v>1292.0458899999999</v>
      </c>
      <c r="DU26" s="18">
        <v>-471.75782000000009</v>
      </c>
      <c r="DV26" s="18">
        <v>485.17228</v>
      </c>
      <c r="DW26" s="18">
        <v>742.96372000000008</v>
      </c>
      <c r="DX26" s="18">
        <v>-1874.5663900000002</v>
      </c>
    </row>
    <row r="27" spans="1:128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158.33461</v>
      </c>
      <c r="DS27" s="23">
        <v>144.43579</v>
      </c>
      <c r="DT27" s="23">
        <v>263.20598999999999</v>
      </c>
      <c r="DU27" s="23">
        <v>95.939819999999997</v>
      </c>
      <c r="DV27" s="23">
        <v>227.38332</v>
      </c>
      <c r="DW27" s="23">
        <v>175.18440000000001</v>
      </c>
      <c r="DX27" s="23">
        <v>152.53715</v>
      </c>
    </row>
    <row r="28" spans="1:128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424.53014999999999</v>
      </c>
      <c r="DS28" s="30">
        <v>362.84116</v>
      </c>
      <c r="DT28" s="30">
        <v>460.15559000000002</v>
      </c>
      <c r="DU28" s="30">
        <v>335.62963999999999</v>
      </c>
      <c r="DV28" s="30">
        <v>481.34917000000002</v>
      </c>
      <c r="DW28" s="30">
        <v>416.40048000000002</v>
      </c>
      <c r="DX28" s="30">
        <v>388.81328000000002</v>
      </c>
    </row>
    <row r="29" spans="1:128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-157.91488000000001</v>
      </c>
      <c r="DS29" s="22">
        <v>-27.266669999999998</v>
      </c>
      <c r="DT29" s="22">
        <v>-11.48973</v>
      </c>
      <c r="DU29" s="22">
        <v>36.411949999999997</v>
      </c>
      <c r="DV29" s="22">
        <v>-5.9690000000000003</v>
      </c>
      <c r="DW29" s="22">
        <v>-89.137190000000004</v>
      </c>
      <c r="DX29" s="22">
        <v>162.03343999999998</v>
      </c>
    </row>
    <row r="30" spans="1:128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0.39226</v>
      </c>
      <c r="DS30" s="23">
        <v>0.43924999999999997</v>
      </c>
      <c r="DT30" s="23">
        <v>5.2109999999999997E-2</v>
      </c>
      <c r="DU30" s="23">
        <v>0.23946999999999999</v>
      </c>
      <c r="DV30" s="23">
        <v>4.9079999999999999E-2</v>
      </c>
      <c r="DW30" s="23">
        <v>0.10525</v>
      </c>
      <c r="DX30" s="23">
        <v>-0.18733</v>
      </c>
    </row>
    <row r="31" spans="1:128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-158.30714</v>
      </c>
      <c r="DS31" s="23">
        <v>-27.705919999999999</v>
      </c>
      <c r="DT31" s="23">
        <v>-11.541840000000001</v>
      </c>
      <c r="DU31" s="23">
        <v>36.17248</v>
      </c>
      <c r="DV31" s="23">
        <v>-6.0180800000000003</v>
      </c>
      <c r="DW31" s="23">
        <v>-89.242440000000002</v>
      </c>
      <c r="DX31" s="23">
        <v>162.22076999999999</v>
      </c>
    </row>
    <row r="32" spans="1:128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</row>
    <row r="33" spans="1:128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</row>
    <row r="34" spans="1:128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</row>
    <row r="35" spans="1:128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</row>
    <row r="36" spans="1:128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</row>
    <row r="37" spans="1:128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</row>
    <row r="38" spans="1:128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399.92507999999998</v>
      </c>
      <c r="DS38" s="22">
        <v>775.38184999999999</v>
      </c>
      <c r="DT38" s="22">
        <v>1241.85546</v>
      </c>
      <c r="DU38" s="22">
        <v>653.69948999999997</v>
      </c>
      <c r="DV38" s="22">
        <v>858.97108000000003</v>
      </c>
      <c r="DW38" s="22">
        <v>1245.2051200000001</v>
      </c>
      <c r="DX38" s="22">
        <v>-467.61025000000012</v>
      </c>
    </row>
    <row r="39" spans="1:128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13.16527</v>
      </c>
      <c r="DT39" s="23">
        <v>1.0000000000000001E-5</v>
      </c>
      <c r="DU39" s="23">
        <v>0</v>
      </c>
      <c r="DV39" s="23">
        <v>0</v>
      </c>
      <c r="DW39" s="23">
        <v>0</v>
      </c>
      <c r="DX39" s="23">
        <v>1.0000000000000001E-5</v>
      </c>
    </row>
    <row r="40" spans="1:128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399.92507999999998</v>
      </c>
      <c r="DS40" s="39">
        <v>762.21658000000002</v>
      </c>
      <c r="DT40" s="39">
        <v>1241.85545</v>
      </c>
      <c r="DU40" s="39">
        <v>653.69948999999997</v>
      </c>
      <c r="DV40" s="39">
        <v>858.97108000000003</v>
      </c>
      <c r="DW40" s="39">
        <v>1245.2051200000001</v>
      </c>
      <c r="DX40" s="39">
        <v>-467.6102600000001</v>
      </c>
    </row>
    <row r="41" spans="1:128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-588.64319999999987</v>
      </c>
      <c r="DS41" s="22">
        <v>-536.02038000000005</v>
      </c>
      <c r="DT41" s="22">
        <v>-459.75242000000003</v>
      </c>
      <c r="DU41" s="22">
        <v>413.74777999999998</v>
      </c>
      <c r="DV41" s="22">
        <v>-70.813209999999998</v>
      </c>
      <c r="DW41" s="22">
        <v>189.60907</v>
      </c>
      <c r="DX41" s="22">
        <v>-73.049880000000002</v>
      </c>
    </row>
    <row r="42" spans="1:128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</row>
    <row r="43" spans="1:128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</row>
    <row r="44" spans="1:128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-588.64319999999987</v>
      </c>
      <c r="DS44" s="42">
        <v>-536.02038000000005</v>
      </c>
      <c r="DT44" s="42">
        <v>-459.75242000000003</v>
      </c>
      <c r="DU44" s="42">
        <v>413.74777999999998</v>
      </c>
      <c r="DV44" s="42">
        <v>-70.813209999999998</v>
      </c>
      <c r="DW44" s="42">
        <v>189.60907</v>
      </c>
      <c r="DX44" s="42">
        <v>-73.049880000000002</v>
      </c>
    </row>
    <row r="45" spans="1:128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-138.15485000000001</v>
      </c>
      <c r="DS45" s="19">
        <v>-194.34942000000001</v>
      </c>
      <c r="DT45" s="19">
        <v>-214.46350000000001</v>
      </c>
      <c r="DU45" s="19">
        <v>-177.00989999999999</v>
      </c>
      <c r="DV45" s="19">
        <v>-208.89364</v>
      </c>
      <c r="DW45" s="19">
        <v>-275.75529</v>
      </c>
      <c r="DX45" s="19">
        <v>-370.37529999999998</v>
      </c>
    </row>
    <row r="46" spans="1:128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2409.5209100000002</v>
      </c>
    </row>
    <row r="47" spans="1:128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2409.5209100000002</v>
      </c>
    </row>
    <row r="48" spans="1:128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</row>
    <row r="49" spans="1:128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</row>
    <row r="50" spans="1:128" ht="15" customHeight="1" x14ac:dyDescent="0.25">
      <c r="A50" s="20"/>
      <c r="B50" s="78" t="s">
        <v>615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</row>
    <row r="51" spans="1:128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</row>
    <row r="52" spans="1:128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</row>
    <row r="53" spans="1:128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139.26307</v>
      </c>
      <c r="DS53" s="64">
        <v>154.04713000000001</v>
      </c>
      <c r="DT53" s="64">
        <v>200.95510999999999</v>
      </c>
      <c r="DU53" s="64">
        <v>170.42261000000002</v>
      </c>
      <c r="DV53" s="64">
        <v>152.14269999999999</v>
      </c>
      <c r="DW53" s="64">
        <v>155.91958</v>
      </c>
      <c r="DX53" s="64">
        <v>193.97936000000001</v>
      </c>
    </row>
    <row r="54" spans="1:128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405.45860999999996</v>
      </c>
      <c r="DS54" s="64">
        <v>372.45249999999999</v>
      </c>
      <c r="DT54" s="64">
        <v>397.90470999999991</v>
      </c>
      <c r="DU54" s="64">
        <v>410.11242999999996</v>
      </c>
      <c r="DV54" s="64">
        <v>406.10854999999998</v>
      </c>
      <c r="DW54" s="64">
        <v>397.13566000000003</v>
      </c>
      <c r="DX54" s="64">
        <v>430.25549000000001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K17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198" sqref="DR198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8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8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8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  <c r="DX7" s="144"/>
    </row>
    <row r="8" spans="1:128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613</v>
      </c>
      <c r="DW8" s="122" t="s">
        <v>614</v>
      </c>
      <c r="DX8" s="122" t="s">
        <v>616</v>
      </c>
    </row>
    <row r="9" spans="1:128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</row>
    <row r="10" spans="1:128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985.17908</v>
      </c>
      <c r="DS10" s="57">
        <v>1195.6189400000001</v>
      </c>
      <c r="DT10" s="57">
        <v>716.91866000000005</v>
      </c>
      <c r="DU10" s="57">
        <v>357.73487</v>
      </c>
      <c r="DV10" s="57">
        <v>507.93938000000003</v>
      </c>
      <c r="DW10" s="57">
        <v>1262.6640500000001</v>
      </c>
      <c r="DX10" s="57">
        <v>905.32982000000004</v>
      </c>
    </row>
    <row r="11" spans="1:128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-3260.4788600000002</v>
      </c>
      <c r="DS11" s="52">
        <v>-3780.5799000000002</v>
      </c>
      <c r="DT11" s="52">
        <v>-4231.8587600000001</v>
      </c>
      <c r="DU11" s="52">
        <v>-4433.2008699999997</v>
      </c>
      <c r="DV11" s="52">
        <v>-3989.2612800000002</v>
      </c>
      <c r="DW11" s="52">
        <v>-4237.3905599999998</v>
      </c>
      <c r="DX11" s="52">
        <v>-4516.9497700000002</v>
      </c>
    </row>
    <row r="12" spans="1:128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4629.18905</v>
      </c>
      <c r="DS12" s="52">
        <v>4449.6978200000003</v>
      </c>
      <c r="DT12" s="52">
        <v>4216.95111</v>
      </c>
      <c r="DU12" s="52">
        <v>4033.2365500000001</v>
      </c>
      <c r="DV12" s="52">
        <v>4465.8921499999997</v>
      </c>
      <c r="DW12" s="52">
        <v>4676.0419899999997</v>
      </c>
      <c r="DX12" s="52">
        <v>4426.3438100000003</v>
      </c>
    </row>
    <row r="13" spans="1:128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7889.6679100000001</v>
      </c>
      <c r="DS13" s="52">
        <v>8230.27772</v>
      </c>
      <c r="DT13" s="52">
        <v>8448.8098699999991</v>
      </c>
      <c r="DU13" s="52">
        <v>8466.4374200000002</v>
      </c>
      <c r="DV13" s="52">
        <v>8455.1534300000003</v>
      </c>
      <c r="DW13" s="52">
        <v>8913.4325499999995</v>
      </c>
      <c r="DX13" s="52">
        <v>8943.2935799999996</v>
      </c>
    </row>
    <row r="14" spans="1:128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-3007.14392</v>
      </c>
      <c r="DS14" s="52">
        <v>-3485.2037599999999</v>
      </c>
      <c r="DT14" s="52">
        <v>-3925.8764999999999</v>
      </c>
      <c r="DU14" s="52">
        <v>-3940.9081700000002</v>
      </c>
      <c r="DV14" s="52">
        <v>-3616.0206199999998</v>
      </c>
      <c r="DW14" s="52">
        <v>-3867.8104800000001</v>
      </c>
      <c r="DX14" s="52">
        <v>-4108.0020400000003</v>
      </c>
    </row>
    <row r="15" spans="1:128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3596.3519799999999</v>
      </c>
      <c r="DS15" s="52">
        <v>3366.8654099999999</v>
      </c>
      <c r="DT15" s="52">
        <v>3085.0648000000001</v>
      </c>
      <c r="DU15" s="52">
        <v>2974.5688700000001</v>
      </c>
      <c r="DV15" s="52">
        <v>3332.8035</v>
      </c>
      <c r="DW15" s="52">
        <v>3526.0375199999999</v>
      </c>
      <c r="DX15" s="52">
        <v>3212.8178499999999</v>
      </c>
    </row>
    <row r="16" spans="1:128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3596.3519799999999</v>
      </c>
      <c r="DS16" s="52">
        <v>3366.8654099999999</v>
      </c>
      <c r="DT16" s="52">
        <v>3085.0648000000001</v>
      </c>
      <c r="DU16" s="52">
        <v>2974.5688700000001</v>
      </c>
      <c r="DV16" s="52">
        <v>3332.8035</v>
      </c>
      <c r="DW16" s="52">
        <v>3526.0375199999999</v>
      </c>
      <c r="DX16" s="52">
        <v>3212.8178499999999</v>
      </c>
    </row>
    <row r="17" spans="1:128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</row>
    <row r="18" spans="1:128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</row>
    <row r="19" spans="1:128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6603.4958999999999</v>
      </c>
      <c r="DS19" s="52">
        <v>6852.0691699999998</v>
      </c>
      <c r="DT19" s="52">
        <v>7010.9413000000004</v>
      </c>
      <c r="DU19" s="52">
        <v>6915.4770399999998</v>
      </c>
      <c r="DV19" s="52">
        <v>6948.8241200000002</v>
      </c>
      <c r="DW19" s="52">
        <v>7393.848</v>
      </c>
      <c r="DX19" s="52">
        <v>7320.8198899999998</v>
      </c>
    </row>
    <row r="20" spans="1:128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6603.2724200000002</v>
      </c>
      <c r="DS20" s="52">
        <v>6851.9062299999996</v>
      </c>
      <c r="DT20" s="52">
        <v>7009.8338800000001</v>
      </c>
      <c r="DU20" s="52">
        <v>6915.0893100000003</v>
      </c>
      <c r="DV20" s="52">
        <v>6948.7750800000003</v>
      </c>
      <c r="DW20" s="52">
        <v>7393.0139499999996</v>
      </c>
      <c r="DX20" s="52">
        <v>7319.9882699999998</v>
      </c>
    </row>
    <row r="21" spans="1:128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</row>
    <row r="22" spans="1:128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-253.33493999999999</v>
      </c>
      <c r="DS22" s="52">
        <v>-295.37614000000002</v>
      </c>
      <c r="DT22" s="52">
        <v>-305.98226</v>
      </c>
      <c r="DU22" s="52">
        <v>-492.29270000000002</v>
      </c>
      <c r="DV22" s="52">
        <v>-373.24065999999999</v>
      </c>
      <c r="DW22" s="52">
        <v>-369.58008000000001</v>
      </c>
      <c r="DX22" s="52">
        <v>-408.94772999999998</v>
      </c>
    </row>
    <row r="23" spans="1:128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1032.83707</v>
      </c>
      <c r="DS23" s="52">
        <v>1082.83241</v>
      </c>
      <c r="DT23" s="52">
        <v>1131.8863100000001</v>
      </c>
      <c r="DU23" s="52">
        <v>1058.66768</v>
      </c>
      <c r="DV23" s="52">
        <v>1133.0886499999999</v>
      </c>
      <c r="DW23" s="52">
        <v>1150.0044700000001</v>
      </c>
      <c r="DX23" s="52">
        <v>1213.5259599999999</v>
      </c>
    </row>
    <row r="24" spans="1:128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1286.17201</v>
      </c>
      <c r="DS24" s="52">
        <v>1378.2085500000001</v>
      </c>
      <c r="DT24" s="52">
        <v>1437.8685700000001</v>
      </c>
      <c r="DU24" s="52">
        <v>1550.96038</v>
      </c>
      <c r="DV24" s="52">
        <v>1506.3293100000001</v>
      </c>
      <c r="DW24" s="52">
        <v>1519.58455</v>
      </c>
      <c r="DX24" s="52">
        <v>1622.47369</v>
      </c>
    </row>
    <row r="25" spans="1:128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125.81743</v>
      </c>
      <c r="DW25" s="52">
        <v>132.63263000000001</v>
      </c>
      <c r="DX25" s="52">
        <v>146.54028</v>
      </c>
    </row>
    <row r="26" spans="1:128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</row>
    <row r="27" spans="1:128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</row>
    <row r="28" spans="1:128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</row>
    <row r="29" spans="1:128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168.91127</v>
      </c>
      <c r="DW29" s="52">
        <v>158.55028999999999</v>
      </c>
      <c r="DX29" s="52">
        <v>169.22345999999999</v>
      </c>
    </row>
    <row r="30" spans="1:128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</row>
    <row r="31" spans="1:128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32.87567</v>
      </c>
      <c r="DW31" s="52">
        <v>36.035080000000001</v>
      </c>
      <c r="DX31" s="52">
        <v>36.105530000000002</v>
      </c>
    </row>
    <row r="32" spans="1:128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</row>
    <row r="33" spans="1:128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590.35001</v>
      </c>
      <c r="DS33" s="52">
        <v>635.14805999999999</v>
      </c>
      <c r="DT33" s="52">
        <v>627.17466000000002</v>
      </c>
      <c r="DU33" s="52">
        <v>640.98400000000004</v>
      </c>
      <c r="DV33" s="52">
        <v>653.97447999999997</v>
      </c>
      <c r="DW33" s="52">
        <v>702.29744000000005</v>
      </c>
      <c r="DX33" s="52">
        <v>770.64317000000005</v>
      </c>
    </row>
    <row r="34" spans="1:128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</row>
    <row r="35" spans="1:128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488.77888999999999</v>
      </c>
      <c r="DS35" s="52">
        <v>515.80448000000001</v>
      </c>
      <c r="DT35" s="52">
        <v>507.34886999999998</v>
      </c>
      <c r="DU35" s="52">
        <v>511.73217</v>
      </c>
      <c r="DV35" s="52">
        <v>524.32705999999996</v>
      </c>
      <c r="DW35" s="52">
        <v>566.19011999999998</v>
      </c>
      <c r="DX35" s="52">
        <v>634.70743000000004</v>
      </c>
    </row>
    <row r="36" spans="1:128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</row>
    <row r="37" spans="1:128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</row>
    <row r="38" spans="1:128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</row>
    <row r="39" spans="1:128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</row>
    <row r="40" spans="1:128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404.03210999999999</v>
      </c>
      <c r="DW40" s="52">
        <v>332.3734</v>
      </c>
      <c r="DX40" s="52">
        <v>365.20956999999999</v>
      </c>
    </row>
    <row r="41" spans="1:128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90.597710000000006</v>
      </c>
      <c r="DW41" s="52">
        <v>69.975409999999997</v>
      </c>
      <c r="DX41" s="52">
        <v>75.944900000000004</v>
      </c>
    </row>
    <row r="42" spans="1:128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313.43439999999998</v>
      </c>
      <c r="DW42" s="52">
        <v>262.39798999999999</v>
      </c>
      <c r="DX42" s="52">
        <v>289.26467000000002</v>
      </c>
    </row>
    <row r="43" spans="1:128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373.76580000000001</v>
      </c>
      <c r="DS43" s="52">
        <v>499.37482000000006</v>
      </c>
      <c r="DT43" s="52">
        <v>442.20256000000001</v>
      </c>
      <c r="DU43" s="52">
        <v>432.66459000000003</v>
      </c>
      <c r="DV43" s="52">
        <v>371.31879999999995</v>
      </c>
      <c r="DW43" s="52">
        <v>510.47459000000003</v>
      </c>
      <c r="DX43" s="52">
        <v>459.72885000000002</v>
      </c>
    </row>
    <row r="44" spans="1:128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4.7331599999999998</v>
      </c>
      <c r="DW44" s="52">
        <v>5.6056900000000001</v>
      </c>
      <c r="DX44" s="52">
        <v>6.12216</v>
      </c>
    </row>
    <row r="45" spans="1:128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11.225479999999999</v>
      </c>
      <c r="DS45" s="52">
        <v>11.331860000000001</v>
      </c>
      <c r="DT45" s="52">
        <v>14.62665</v>
      </c>
      <c r="DU45" s="52">
        <v>14.62946</v>
      </c>
      <c r="DV45" s="52">
        <v>13.439500000000001</v>
      </c>
      <c r="DW45" s="52">
        <v>14.91395</v>
      </c>
      <c r="DX45" s="52">
        <v>13.184699999999999</v>
      </c>
    </row>
    <row r="46" spans="1:128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</row>
    <row r="47" spans="1:128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</row>
    <row r="48" spans="1:128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125.09390999999999</v>
      </c>
      <c r="DW48" s="52">
        <v>164.03346999999999</v>
      </c>
      <c r="DX48" s="52">
        <v>155.00883999999999</v>
      </c>
    </row>
    <row r="49" spans="1:128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166.59644</v>
      </c>
      <c r="DS49" s="52">
        <v>244.61599000000001</v>
      </c>
      <c r="DT49" s="52">
        <v>198.90861000000001</v>
      </c>
      <c r="DU49" s="52">
        <v>206.02593999999999</v>
      </c>
      <c r="DV49" s="52">
        <v>171.05092999999999</v>
      </c>
      <c r="DW49" s="52">
        <v>252.43217000000001</v>
      </c>
      <c r="DX49" s="52">
        <v>211.25800000000001</v>
      </c>
    </row>
    <row r="50" spans="1:128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</row>
    <row r="51" spans="1:128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</row>
    <row r="52" spans="1:128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427.98759999999999</v>
      </c>
      <c r="DS52" s="63">
        <v>453.38531</v>
      </c>
      <c r="DT52" s="63">
        <v>490.26629999999994</v>
      </c>
      <c r="DU52" s="63">
        <v>535.31082000000004</v>
      </c>
      <c r="DV52" s="63">
        <v>447.13519000000008</v>
      </c>
      <c r="DW52" s="63">
        <v>482.71812999999997</v>
      </c>
      <c r="DX52" s="63">
        <v>484.86579999999998</v>
      </c>
    </row>
    <row r="53" spans="1:128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2.2613799999999999</v>
      </c>
      <c r="DW53" s="52">
        <v>3.8431700000000002</v>
      </c>
      <c r="DX53" s="52">
        <v>3.1362800000000002</v>
      </c>
    </row>
    <row r="54" spans="1:128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118.07234</v>
      </c>
      <c r="DS54" s="52">
        <v>108.93292</v>
      </c>
      <c r="DT54" s="52">
        <v>109.99706999999999</v>
      </c>
      <c r="DU54" s="52">
        <v>117.69513999999999</v>
      </c>
      <c r="DV54" s="52">
        <v>126.21581999999999</v>
      </c>
      <c r="DW54" s="52">
        <v>110.03982999999999</v>
      </c>
      <c r="DX54" s="52">
        <v>113.34978</v>
      </c>
    </row>
    <row r="55" spans="1:128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56.205539999999999</v>
      </c>
      <c r="DS55" s="52">
        <v>45.629930000000002</v>
      </c>
      <c r="DT55" s="52">
        <v>52.37133</v>
      </c>
      <c r="DU55" s="52">
        <v>58.700789999999998</v>
      </c>
      <c r="DV55" s="52">
        <v>55.720370000000003</v>
      </c>
      <c r="DW55" s="52">
        <v>57.069699999999997</v>
      </c>
      <c r="DX55" s="52">
        <v>57.57</v>
      </c>
    </row>
    <row r="56" spans="1:128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117.77401</v>
      </c>
      <c r="DW56" s="52">
        <v>127.54677</v>
      </c>
      <c r="DX56" s="52">
        <v>126.6647</v>
      </c>
    </row>
    <row r="57" spans="1:128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62.749879999999997</v>
      </c>
      <c r="DW57" s="52">
        <v>59.248199999999997</v>
      </c>
      <c r="DX57" s="52">
        <v>65.128979999999999</v>
      </c>
    </row>
    <row r="58" spans="1:128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30.08877</v>
      </c>
      <c r="DS58" s="52">
        <v>55.964080000000003</v>
      </c>
      <c r="DT58" s="52">
        <v>59.401679999999999</v>
      </c>
      <c r="DU58" s="52">
        <v>57.146250000000002</v>
      </c>
      <c r="DV58" s="52">
        <v>33.112609999999997</v>
      </c>
      <c r="DW58" s="52">
        <v>62.456479999999999</v>
      </c>
      <c r="DX58" s="52">
        <v>61.229709999999997</v>
      </c>
    </row>
    <row r="59" spans="1:128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24.921600000000002</v>
      </c>
      <c r="DW59" s="52">
        <v>22.81137</v>
      </c>
      <c r="DX59" s="52">
        <v>21.391919999999999</v>
      </c>
    </row>
    <row r="60" spans="1:128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</row>
    <row r="61" spans="1:128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-392.05572999999998</v>
      </c>
      <c r="DS61" s="52">
        <v>-525.21429000000001</v>
      </c>
      <c r="DT61" s="52">
        <v>-430.82254999999998</v>
      </c>
      <c r="DU61" s="52">
        <v>-538.36843999999996</v>
      </c>
      <c r="DV61" s="52">
        <v>-426.23248999999998</v>
      </c>
      <c r="DW61" s="52">
        <v>-366.88747999999998</v>
      </c>
      <c r="DX61" s="52">
        <v>-389.94713999999999</v>
      </c>
    </row>
    <row r="62" spans="1:128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493.21847000000002</v>
      </c>
      <c r="DS62" s="52">
        <v>453.79523999999998</v>
      </c>
      <c r="DT62" s="52">
        <v>456.77755000000002</v>
      </c>
      <c r="DU62" s="52">
        <v>510.69159000000002</v>
      </c>
      <c r="DV62" s="52">
        <v>604.40566999999999</v>
      </c>
      <c r="DW62" s="52">
        <v>608.56002000000001</v>
      </c>
      <c r="DX62" s="52">
        <v>620.14804000000004</v>
      </c>
    </row>
    <row r="63" spans="1:128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885.27419999999995</v>
      </c>
      <c r="DS63" s="52">
        <v>979.00953000000004</v>
      </c>
      <c r="DT63" s="52">
        <v>887.6001</v>
      </c>
      <c r="DU63" s="52">
        <v>1049.0600300000001</v>
      </c>
      <c r="DV63" s="52">
        <v>1030.63816</v>
      </c>
      <c r="DW63" s="52">
        <v>975.44749999999999</v>
      </c>
      <c r="DX63" s="52">
        <v>1010.09518</v>
      </c>
    </row>
    <row r="64" spans="1:128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</row>
    <row r="65" spans="1:128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1.05257</v>
      </c>
    </row>
    <row r="66" spans="1:128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418.74695000000003</v>
      </c>
      <c r="DS66" s="52">
        <v>407.37380000000002</v>
      </c>
      <c r="DT66" s="52">
        <v>431.48325</v>
      </c>
      <c r="DU66" s="52">
        <v>496.41692</v>
      </c>
      <c r="DV66" s="52">
        <v>525.13117</v>
      </c>
      <c r="DW66" s="52">
        <v>567.72969000000001</v>
      </c>
      <c r="DX66" s="52">
        <v>580.59465</v>
      </c>
    </row>
    <row r="67" spans="1:128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175.5592</v>
      </c>
      <c r="DS67" s="52">
        <v>144.06568999999999</v>
      </c>
      <c r="DT67" s="52">
        <v>142.04947000000001</v>
      </c>
      <c r="DU67" s="52">
        <v>190.99556000000001</v>
      </c>
      <c r="DV67" s="52">
        <v>189.35692</v>
      </c>
      <c r="DW67" s="52">
        <v>207.95537999999999</v>
      </c>
      <c r="DX67" s="52">
        <v>207.74795</v>
      </c>
    </row>
    <row r="68" spans="1:128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174.53845999999999</v>
      </c>
      <c r="DS68" s="52">
        <v>142.98067</v>
      </c>
      <c r="DT68" s="52">
        <v>140.97765999999999</v>
      </c>
      <c r="DU68" s="52">
        <v>189.45350999999999</v>
      </c>
      <c r="DV68" s="52">
        <v>188.26544999999999</v>
      </c>
      <c r="DW68" s="52">
        <v>206.45568</v>
      </c>
      <c r="DX68" s="52">
        <v>206.32044999999999</v>
      </c>
    </row>
    <row r="69" spans="1:128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58.793390000000002</v>
      </c>
      <c r="DS69" s="52">
        <v>73.2102</v>
      </c>
      <c r="DT69" s="52">
        <v>22.645859999999999</v>
      </c>
      <c r="DU69" s="52">
        <v>22.81155</v>
      </c>
      <c r="DV69" s="52">
        <v>80.515870000000007</v>
      </c>
      <c r="DW69" s="52">
        <v>82.791820000000001</v>
      </c>
      <c r="DX69" s="52">
        <v>48.729280000000003</v>
      </c>
    </row>
    <row r="70" spans="1:128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115.74507</v>
      </c>
      <c r="DS70" s="52">
        <v>69.770470000000003</v>
      </c>
      <c r="DT70" s="52">
        <v>118.3318</v>
      </c>
      <c r="DU70" s="52">
        <v>166.64196000000001</v>
      </c>
      <c r="DV70" s="52">
        <v>107.74957999999999</v>
      </c>
      <c r="DW70" s="52">
        <v>123.66386</v>
      </c>
      <c r="DX70" s="52">
        <v>157.59117000000001</v>
      </c>
    </row>
    <row r="71" spans="1:128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1.02074</v>
      </c>
      <c r="DS71" s="52">
        <v>1.0850200000000001</v>
      </c>
      <c r="DT71" s="52">
        <v>1.0718099999999999</v>
      </c>
      <c r="DU71" s="52">
        <v>1.5420499999999999</v>
      </c>
      <c r="DV71" s="52">
        <v>1.0914699999999999</v>
      </c>
      <c r="DW71" s="52">
        <v>1.4997</v>
      </c>
      <c r="DX71" s="52">
        <v>1.4275</v>
      </c>
    </row>
    <row r="72" spans="1:128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6.26044</v>
      </c>
      <c r="DS72" s="52">
        <v>4.6834800000000003</v>
      </c>
      <c r="DT72" s="52">
        <v>4.5932700000000004</v>
      </c>
      <c r="DU72" s="52">
        <v>5.57301</v>
      </c>
      <c r="DV72" s="52">
        <v>5.4346199999999998</v>
      </c>
      <c r="DW72" s="52">
        <v>7.70336</v>
      </c>
      <c r="DX72" s="52">
        <v>5.92225</v>
      </c>
    </row>
    <row r="73" spans="1:128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0</v>
      </c>
      <c r="DX73" s="52">
        <v>0</v>
      </c>
    </row>
    <row r="74" spans="1:128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0</v>
      </c>
      <c r="DX74" s="52">
        <v>0</v>
      </c>
    </row>
    <row r="75" spans="1:128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0</v>
      </c>
      <c r="DX75" s="52">
        <v>0</v>
      </c>
    </row>
    <row r="76" spans="1:128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6.0812900000000001</v>
      </c>
      <c r="DS76" s="52">
        <v>4.6441699999999999</v>
      </c>
      <c r="DT76" s="52">
        <v>4.5569199999999999</v>
      </c>
      <c r="DU76" s="52">
        <v>5.4837199999999999</v>
      </c>
      <c r="DV76" s="52">
        <v>5.34823</v>
      </c>
      <c r="DW76" s="52">
        <v>7.70336</v>
      </c>
      <c r="DX76" s="52">
        <v>5.92225</v>
      </c>
    </row>
    <row r="77" spans="1:128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110.68611</v>
      </c>
      <c r="DS77" s="52">
        <v>121.91403</v>
      </c>
      <c r="DT77" s="52">
        <v>139.27991</v>
      </c>
      <c r="DU77" s="52">
        <v>146.67635000000001</v>
      </c>
      <c r="DV77" s="52">
        <v>171.21243000000001</v>
      </c>
      <c r="DW77" s="52">
        <v>177.90604999999999</v>
      </c>
      <c r="DX77" s="52">
        <v>181.29615000000001</v>
      </c>
    </row>
    <row r="78" spans="1:128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4.6899999999999997E-2</v>
      </c>
      <c r="DS78" s="52">
        <v>4.6899999999999997E-2</v>
      </c>
      <c r="DT78" s="52">
        <v>4.6899999999999997E-2</v>
      </c>
      <c r="DU78" s="52">
        <v>4.6899999999999997E-2</v>
      </c>
      <c r="DV78" s="52">
        <v>9.3700000000000006E-2</v>
      </c>
      <c r="DW78" s="52">
        <v>9.3700000000000006E-2</v>
      </c>
      <c r="DX78" s="52">
        <v>9.3700000000000006E-2</v>
      </c>
    </row>
    <row r="79" spans="1:128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105.67993</v>
      </c>
      <c r="DS79" s="52">
        <v>117.9067</v>
      </c>
      <c r="DT79" s="52">
        <v>134.32973999999999</v>
      </c>
      <c r="DU79" s="52">
        <v>146.62944999999999</v>
      </c>
      <c r="DV79" s="52">
        <v>165.9085</v>
      </c>
      <c r="DW79" s="52">
        <v>173.92435</v>
      </c>
      <c r="DX79" s="52">
        <v>176.25161</v>
      </c>
    </row>
    <row r="80" spans="1:128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4.9592799999999997</v>
      </c>
      <c r="DS80" s="52">
        <v>3.9604300000000001</v>
      </c>
      <c r="DT80" s="52">
        <v>4.90327</v>
      </c>
      <c r="DU80" s="52">
        <v>0</v>
      </c>
      <c r="DV80" s="52">
        <v>5.2102300000000001</v>
      </c>
      <c r="DW80" s="52">
        <v>3.8879999999999999</v>
      </c>
      <c r="DX80" s="52">
        <v>4.9508400000000004</v>
      </c>
    </row>
    <row r="81" spans="1:128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</row>
    <row r="82" spans="1:128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</row>
    <row r="83" spans="1:128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</row>
    <row r="84" spans="1:128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884.29819999999995</v>
      </c>
      <c r="DS84" s="52">
        <v>978.09529999999995</v>
      </c>
      <c r="DT84" s="52">
        <v>886.22942</v>
      </c>
      <c r="DU84" s="52">
        <v>1048.0374999999999</v>
      </c>
      <c r="DV84" s="52">
        <v>1028.97362</v>
      </c>
      <c r="DW84" s="52">
        <v>974.53443000000004</v>
      </c>
      <c r="DX84" s="52">
        <v>1009.04261</v>
      </c>
    </row>
    <row r="85" spans="1:128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643.23614999999995</v>
      </c>
      <c r="DS85" s="52">
        <v>683.20943999999997</v>
      </c>
      <c r="DT85" s="52">
        <v>634.99140999999997</v>
      </c>
      <c r="DU85" s="52">
        <v>725.10581000000002</v>
      </c>
      <c r="DV85" s="52">
        <v>760.73878000000002</v>
      </c>
      <c r="DW85" s="52">
        <v>618.00260000000003</v>
      </c>
      <c r="DX85" s="52">
        <v>736.97288000000003</v>
      </c>
    </row>
    <row r="86" spans="1:128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643.02498000000003</v>
      </c>
      <c r="DS86" s="52">
        <v>682.42594999999994</v>
      </c>
      <c r="DT86" s="52">
        <v>633.97626000000002</v>
      </c>
      <c r="DU86" s="52">
        <v>722.33708999999999</v>
      </c>
      <c r="DV86" s="52">
        <v>760.28880000000004</v>
      </c>
      <c r="DW86" s="52">
        <v>617.36365999999998</v>
      </c>
      <c r="DX86" s="52">
        <v>736.25149999999996</v>
      </c>
    </row>
    <row r="87" spans="1:128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302.36518999999998</v>
      </c>
      <c r="DS87" s="52">
        <v>359.46825999999999</v>
      </c>
      <c r="DT87" s="52">
        <v>201.52046000000001</v>
      </c>
      <c r="DU87" s="52">
        <v>325.26285000000001</v>
      </c>
      <c r="DV87" s="52">
        <v>382.02213999999998</v>
      </c>
      <c r="DW87" s="52">
        <v>240.19542000000001</v>
      </c>
      <c r="DX87" s="52">
        <v>263.36034000000001</v>
      </c>
    </row>
    <row r="88" spans="1:128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340.65978999999999</v>
      </c>
      <c r="DS88" s="52">
        <v>322.95769000000001</v>
      </c>
      <c r="DT88" s="52">
        <v>432.45580000000001</v>
      </c>
      <c r="DU88" s="52">
        <v>397.07423999999997</v>
      </c>
      <c r="DV88" s="52">
        <v>378.26666</v>
      </c>
      <c r="DW88" s="52">
        <v>377.16824000000003</v>
      </c>
      <c r="DX88" s="52">
        <v>472.89116000000001</v>
      </c>
    </row>
    <row r="89" spans="1:128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</row>
    <row r="90" spans="1:128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175.44637</v>
      </c>
      <c r="DV90" s="52">
        <v>66.195170000000005</v>
      </c>
      <c r="DW90" s="52">
        <v>208.61959999999999</v>
      </c>
      <c r="DX90" s="52">
        <v>72.9786</v>
      </c>
    </row>
    <row r="91" spans="1:128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</row>
    <row r="92" spans="1:128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</row>
    <row r="93" spans="1:128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</row>
    <row r="94" spans="1:128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175.32182</v>
      </c>
      <c r="DV94" s="52">
        <v>65.982799999999997</v>
      </c>
      <c r="DW94" s="52">
        <v>208.14520999999999</v>
      </c>
      <c r="DX94" s="52">
        <v>72.577269999999999</v>
      </c>
    </row>
    <row r="95" spans="1:128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180.08999</v>
      </c>
      <c r="DS95" s="52">
        <v>149.00216</v>
      </c>
      <c r="DT95" s="52">
        <v>187.26226</v>
      </c>
      <c r="DU95" s="52">
        <v>147.48532</v>
      </c>
      <c r="DV95" s="52">
        <v>202.03967</v>
      </c>
      <c r="DW95" s="52">
        <v>147.91222999999999</v>
      </c>
      <c r="DX95" s="52">
        <v>199.09112999999999</v>
      </c>
    </row>
    <row r="96" spans="1:128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</row>
    <row r="97" spans="1:128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180.08999</v>
      </c>
      <c r="DS97" s="52">
        <v>149.00216</v>
      </c>
      <c r="DT97" s="52">
        <v>187.26226</v>
      </c>
      <c r="DU97" s="52">
        <v>147.48532</v>
      </c>
      <c r="DV97" s="52">
        <v>202.03967</v>
      </c>
      <c r="DW97" s="52">
        <v>147.91222999999999</v>
      </c>
      <c r="DX97" s="52">
        <v>199.09112999999999</v>
      </c>
    </row>
    <row r="98" spans="1:128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</row>
    <row r="99" spans="1:128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0.31189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</row>
    <row r="100" spans="1:128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</row>
    <row r="101" spans="1:128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4637.7136700000001</v>
      </c>
      <c r="DS101" s="52">
        <v>5501.4131299999999</v>
      </c>
      <c r="DT101" s="52">
        <v>5379.5999700000002</v>
      </c>
      <c r="DU101" s="52">
        <v>5329.3041800000001</v>
      </c>
      <c r="DV101" s="52">
        <v>4923.4331499999998</v>
      </c>
      <c r="DW101" s="52">
        <v>5866.9420899999996</v>
      </c>
      <c r="DX101" s="52">
        <v>5812.2267300000003</v>
      </c>
    </row>
    <row r="102" spans="1:128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4698.4085699999996</v>
      </c>
      <c r="DS102" s="52">
        <v>5562.4330099999997</v>
      </c>
      <c r="DT102" s="52">
        <v>5453.69517</v>
      </c>
      <c r="DU102" s="52">
        <v>5391.0369700000001</v>
      </c>
      <c r="DV102" s="52">
        <v>5006.6543499999998</v>
      </c>
      <c r="DW102" s="52">
        <v>5946.3512700000001</v>
      </c>
      <c r="DX102" s="52">
        <v>5910.2437099999997</v>
      </c>
    </row>
    <row r="103" spans="1:128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144.92143999999999</v>
      </c>
      <c r="DS103" s="52">
        <v>174.20510999999999</v>
      </c>
      <c r="DT103" s="52">
        <v>137.78138000000001</v>
      </c>
      <c r="DU103" s="52">
        <v>130.24553</v>
      </c>
      <c r="DV103" s="52">
        <v>157.89822000000001</v>
      </c>
      <c r="DW103" s="52">
        <v>170.88801000000001</v>
      </c>
      <c r="DX103" s="52">
        <v>137.07377</v>
      </c>
    </row>
    <row r="104" spans="1:128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4553.4871300000004</v>
      </c>
      <c r="DS104" s="52">
        <v>5388.2278999999999</v>
      </c>
      <c r="DT104" s="52">
        <v>5315.9137899999996</v>
      </c>
      <c r="DU104" s="52">
        <v>5260.79144</v>
      </c>
      <c r="DV104" s="52">
        <v>4848.7561299999998</v>
      </c>
      <c r="DW104" s="52">
        <v>5775.4632600000004</v>
      </c>
      <c r="DX104" s="52">
        <v>5773.1699399999998</v>
      </c>
    </row>
    <row r="105" spans="1:128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4641.5486799999999</v>
      </c>
      <c r="DW105" s="52">
        <v>5579.9865399999999</v>
      </c>
      <c r="DX105" s="52">
        <v>5556.9743200000003</v>
      </c>
    </row>
    <row r="106" spans="1:128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146.107</v>
      </c>
      <c r="DS106" s="52">
        <v>162.12066999999999</v>
      </c>
      <c r="DT106" s="52">
        <v>183.92531</v>
      </c>
      <c r="DU106" s="52">
        <v>205.02727999999999</v>
      </c>
      <c r="DV106" s="52">
        <v>207.20744999999999</v>
      </c>
      <c r="DW106" s="52">
        <v>195.47672</v>
      </c>
      <c r="DX106" s="52">
        <v>216.19561999999999</v>
      </c>
    </row>
    <row r="107" spans="1:128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60.694899999999997</v>
      </c>
      <c r="DS107" s="52">
        <v>61.019880000000001</v>
      </c>
      <c r="DT107" s="52">
        <v>74.095200000000006</v>
      </c>
      <c r="DU107" s="52">
        <v>61.732790000000001</v>
      </c>
      <c r="DV107" s="52">
        <v>83.221199999999996</v>
      </c>
      <c r="DW107" s="52">
        <v>79.409180000000006</v>
      </c>
      <c r="DX107" s="52">
        <v>98.016980000000004</v>
      </c>
    </row>
    <row r="108" spans="1:128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4.2323700000000004</v>
      </c>
      <c r="DS108" s="52">
        <v>5.4428299999999998</v>
      </c>
      <c r="DT108" s="52">
        <v>2.2825299999999999</v>
      </c>
      <c r="DU108" s="52">
        <v>1.5051600000000001</v>
      </c>
      <c r="DV108" s="52">
        <v>3.9800399999999998</v>
      </c>
      <c r="DW108" s="52">
        <v>3.1203799999999999</v>
      </c>
      <c r="DX108" s="52">
        <v>8.8049900000000001</v>
      </c>
    </row>
    <row r="109" spans="1:128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56.462530000000001</v>
      </c>
      <c r="DS109" s="52">
        <v>55.57705</v>
      </c>
      <c r="DT109" s="52">
        <v>71.812669999999997</v>
      </c>
      <c r="DU109" s="52">
        <v>60.227629999999998</v>
      </c>
      <c r="DV109" s="52">
        <v>79.241159999999994</v>
      </c>
      <c r="DW109" s="52">
        <v>76.288799999999995</v>
      </c>
      <c r="DX109" s="52">
        <v>89.21199</v>
      </c>
    </row>
    <row r="110" spans="1:128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</row>
    <row r="111" spans="1:128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51.717869999999998</v>
      </c>
      <c r="DS111" s="52">
        <v>49.13409</v>
      </c>
      <c r="DT111" s="52">
        <v>65.731250000000003</v>
      </c>
      <c r="DU111" s="52">
        <v>53.483049999999999</v>
      </c>
      <c r="DV111" s="52">
        <v>71.041020000000003</v>
      </c>
      <c r="DW111" s="52">
        <v>67.00806</v>
      </c>
      <c r="DX111" s="52">
        <v>81.513270000000006</v>
      </c>
    </row>
    <row r="112" spans="1:128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  <c r="DW112" s="57">
        <v>0</v>
      </c>
      <c r="DX112" s="57">
        <v>0</v>
      </c>
    </row>
    <row r="113" spans="1:128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  <c r="DW113" s="52">
        <v>0</v>
      </c>
      <c r="DX113" s="52">
        <v>0</v>
      </c>
    </row>
    <row r="114" spans="1:128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  <c r="DW114" s="52">
        <v>0</v>
      </c>
      <c r="DX114" s="52">
        <v>0</v>
      </c>
    </row>
    <row r="115" spans="1:128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</row>
    <row r="116" spans="1:128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  <c r="DW116" s="52">
        <v>0</v>
      </c>
      <c r="DX116" s="52">
        <v>0</v>
      </c>
    </row>
    <row r="117" spans="1:128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</row>
    <row r="118" spans="1:128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</row>
    <row r="119" spans="1:128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847.02422999999999</v>
      </c>
      <c r="DS119" s="57">
        <v>1001.2695199999999</v>
      </c>
      <c r="DT119" s="57">
        <v>502.45515999999986</v>
      </c>
      <c r="DU119" s="57">
        <v>180.72496999999993</v>
      </c>
      <c r="DV119" s="57">
        <v>299.04574000000002</v>
      </c>
      <c r="DW119" s="57">
        <v>986.90876000000003</v>
      </c>
      <c r="DX119" s="57">
        <v>534.95452000000023</v>
      </c>
    </row>
    <row r="120" spans="1:128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-266.19553999999999</v>
      </c>
      <c r="DS120" s="52">
        <v>-218.40537</v>
      </c>
      <c r="DT120" s="52">
        <v>-196.9496</v>
      </c>
      <c r="DU120" s="52">
        <v>-239.68982</v>
      </c>
      <c r="DV120" s="52">
        <v>-253.96584999999999</v>
      </c>
      <c r="DW120" s="52">
        <v>-241.21608000000001</v>
      </c>
      <c r="DX120" s="52">
        <v>-236.27612999999999</v>
      </c>
    </row>
    <row r="121" spans="1:128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158.33461</v>
      </c>
      <c r="DS121" s="52">
        <v>144.43579</v>
      </c>
      <c r="DT121" s="52">
        <v>263.20598999999999</v>
      </c>
      <c r="DU121" s="52">
        <v>95.939819999999997</v>
      </c>
      <c r="DV121" s="52">
        <v>227.38332</v>
      </c>
      <c r="DW121" s="52">
        <v>175.18440000000001</v>
      </c>
      <c r="DX121" s="52">
        <v>152.53715</v>
      </c>
    </row>
    <row r="122" spans="1:128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119.17077999999999</v>
      </c>
      <c r="DS122" s="52">
        <v>71.863200000000006</v>
      </c>
      <c r="DT122" s="52">
        <v>146.06592000000001</v>
      </c>
      <c r="DU122" s="52">
        <v>164.84227000000001</v>
      </c>
      <c r="DV122" s="52">
        <v>124.34917</v>
      </c>
      <c r="DW122" s="52">
        <v>136.6215</v>
      </c>
      <c r="DX122" s="52">
        <v>172.52214000000001</v>
      </c>
    </row>
    <row r="123" spans="1:128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3.42571</v>
      </c>
      <c r="DS123" s="52">
        <v>2.09273</v>
      </c>
      <c r="DT123" s="52">
        <v>27.734120000000001</v>
      </c>
      <c r="DU123" s="52">
        <v>-1.79969</v>
      </c>
      <c r="DV123" s="52">
        <v>16.599589999999999</v>
      </c>
      <c r="DW123" s="52">
        <v>12.95764</v>
      </c>
      <c r="DX123" s="52">
        <v>14.93097</v>
      </c>
    </row>
    <row r="124" spans="1:128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3.42571</v>
      </c>
      <c r="DS124" s="52">
        <v>2.09273</v>
      </c>
      <c r="DT124" s="52">
        <v>27.734120000000001</v>
      </c>
      <c r="DU124" s="52">
        <v>-1.79969</v>
      </c>
      <c r="DV124" s="52">
        <v>16.599589999999999</v>
      </c>
      <c r="DW124" s="52">
        <v>12.95764</v>
      </c>
      <c r="DX124" s="52">
        <v>14.93097</v>
      </c>
    </row>
    <row r="125" spans="1:128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</row>
    <row r="126" spans="1:128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</row>
    <row r="127" spans="1:128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115.74507</v>
      </c>
      <c r="DS127" s="52">
        <v>69.770470000000003</v>
      </c>
      <c r="DT127" s="52">
        <v>118.3318</v>
      </c>
      <c r="DU127" s="52">
        <v>166.64196000000001</v>
      </c>
      <c r="DV127" s="52">
        <v>107.74957999999999</v>
      </c>
      <c r="DW127" s="52">
        <v>123.66386</v>
      </c>
      <c r="DX127" s="52">
        <v>157.59117000000001</v>
      </c>
    </row>
    <row r="128" spans="1:128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39.163829999999997</v>
      </c>
      <c r="DS128" s="52">
        <v>72.572590000000005</v>
      </c>
      <c r="DT128" s="52">
        <v>117.14006999999999</v>
      </c>
      <c r="DU128" s="52">
        <v>-68.902450000000002</v>
      </c>
      <c r="DV128" s="52">
        <v>103.03415</v>
      </c>
      <c r="DW128" s="52">
        <v>38.562899999999999</v>
      </c>
      <c r="DX128" s="52">
        <v>-19.98499</v>
      </c>
    </row>
    <row r="129" spans="1:128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20.092289999999998</v>
      </c>
      <c r="DS129" s="52">
        <v>82.183930000000004</v>
      </c>
      <c r="DT129" s="52">
        <v>54.889189999999999</v>
      </c>
      <c r="DU129" s="52">
        <v>5.5803399999999996</v>
      </c>
      <c r="DV129" s="52">
        <v>16.600680000000001</v>
      </c>
      <c r="DW129" s="52">
        <v>16.64517</v>
      </c>
      <c r="DX129" s="52">
        <v>16.861529999999998</v>
      </c>
    </row>
    <row r="130" spans="1:128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5.5934600000000003</v>
      </c>
      <c r="DS130" s="52">
        <v>-20.72888</v>
      </c>
      <c r="DT130" s="52">
        <v>14.871040000000001</v>
      </c>
      <c r="DU130" s="52">
        <v>-1.82881</v>
      </c>
      <c r="DV130" s="52">
        <v>48.49136</v>
      </c>
      <c r="DW130" s="52">
        <v>14.626099999999999</v>
      </c>
      <c r="DX130" s="52">
        <v>10.67994</v>
      </c>
    </row>
    <row r="131" spans="1:128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13.47808</v>
      </c>
      <c r="DS131" s="52">
        <v>11.11754</v>
      </c>
      <c r="DT131" s="52">
        <v>47.379840000000002</v>
      </c>
      <c r="DU131" s="52">
        <v>-72.653980000000004</v>
      </c>
      <c r="DV131" s="52">
        <v>37.94211</v>
      </c>
      <c r="DW131" s="52">
        <v>7.2916299999999996</v>
      </c>
      <c r="DX131" s="52">
        <v>-47.52646</v>
      </c>
    </row>
    <row r="132" spans="1:128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424.53014999999999</v>
      </c>
      <c r="DS132" s="52">
        <v>362.84116</v>
      </c>
      <c r="DT132" s="52">
        <v>460.15559000000002</v>
      </c>
      <c r="DU132" s="52">
        <v>335.62963999999999</v>
      </c>
      <c r="DV132" s="52">
        <v>481.34917000000002</v>
      </c>
      <c r="DW132" s="52">
        <v>416.40048000000002</v>
      </c>
      <c r="DX132" s="52">
        <v>388.81328000000002</v>
      </c>
    </row>
    <row r="133" spans="1:128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351.98475000000002</v>
      </c>
      <c r="DS133" s="52">
        <v>363.11568</v>
      </c>
      <c r="DT133" s="52">
        <v>557.67193999999995</v>
      </c>
      <c r="DU133" s="52">
        <v>375.97320000000002</v>
      </c>
      <c r="DV133" s="52">
        <v>383.44893999999999</v>
      </c>
      <c r="DW133" s="52">
        <v>415.14395999999999</v>
      </c>
      <c r="DX133" s="52">
        <v>497.67223999999999</v>
      </c>
    </row>
    <row r="134" spans="1:128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11.324960000000001</v>
      </c>
      <c r="DS134" s="52">
        <v>40.157989999999998</v>
      </c>
      <c r="DT134" s="52">
        <v>125.21614</v>
      </c>
      <c r="DU134" s="52">
        <v>-21.101040000000001</v>
      </c>
      <c r="DV134" s="52">
        <v>5.1822800000000004</v>
      </c>
      <c r="DW134" s="52">
        <v>37.975720000000003</v>
      </c>
      <c r="DX134" s="52">
        <v>24.781079999999999</v>
      </c>
    </row>
    <row r="135" spans="1:128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11.324960000000001</v>
      </c>
      <c r="DS135" s="52">
        <v>40.157989999999998</v>
      </c>
      <c r="DT135" s="52">
        <v>125.21614</v>
      </c>
      <c r="DU135" s="52">
        <v>-21.101040000000001</v>
      </c>
      <c r="DV135" s="52">
        <v>5.1822800000000004</v>
      </c>
      <c r="DW135" s="52">
        <v>37.975720000000003</v>
      </c>
      <c r="DX135" s="52">
        <v>24.781079999999999</v>
      </c>
    </row>
    <row r="136" spans="1:128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</row>
    <row r="137" spans="1:128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</row>
    <row r="138" spans="1:128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340.65978999999999</v>
      </c>
      <c r="DS138" s="52">
        <v>322.95769000000001</v>
      </c>
      <c r="DT138" s="52">
        <v>432.45580000000001</v>
      </c>
      <c r="DU138" s="52">
        <v>397.07423999999997</v>
      </c>
      <c r="DV138" s="52">
        <v>378.26666</v>
      </c>
      <c r="DW138" s="52">
        <v>377.16824000000003</v>
      </c>
      <c r="DX138" s="52">
        <v>472.89116000000001</v>
      </c>
    </row>
    <row r="139" spans="1:128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72.545400000000001</v>
      </c>
      <c r="DS139" s="52">
        <v>-0.27451999999999999</v>
      </c>
      <c r="DT139" s="52">
        <v>-97.516350000000003</v>
      </c>
      <c r="DU139" s="52">
        <v>-40.343559999999997</v>
      </c>
      <c r="DV139" s="52">
        <v>97.900229999999993</v>
      </c>
      <c r="DW139" s="52">
        <v>1.2565200000000001</v>
      </c>
      <c r="DX139" s="52">
        <v>-108.85896</v>
      </c>
    </row>
    <row r="140" spans="1:128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46.408790000000003</v>
      </c>
      <c r="DS140" s="52">
        <v>-25.362179999999999</v>
      </c>
      <c r="DT140" s="52">
        <v>-3.3081700000000001</v>
      </c>
      <c r="DU140" s="52">
        <v>-22.608440000000002</v>
      </c>
      <c r="DV140" s="52">
        <v>124.00046</v>
      </c>
      <c r="DW140" s="52">
        <v>-8.7272999999999996</v>
      </c>
      <c r="DX140" s="52">
        <v>-146.89957999999999</v>
      </c>
    </row>
    <row r="141" spans="1:128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-11.19285</v>
      </c>
      <c r="DW141" s="52">
        <v>-2.6529099999999999</v>
      </c>
      <c r="DX141" s="52">
        <v>-4.5956900000000003</v>
      </c>
    </row>
    <row r="142" spans="1:128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26.136610000000001</v>
      </c>
      <c r="DS142" s="52">
        <v>25.08766</v>
      </c>
      <c r="DT142" s="52">
        <v>-94.208179999999999</v>
      </c>
      <c r="DU142" s="52">
        <v>-17.735119999999998</v>
      </c>
      <c r="DV142" s="52">
        <v>-14.90738</v>
      </c>
      <c r="DW142" s="52">
        <v>12.63673</v>
      </c>
      <c r="DX142" s="52">
        <v>42.636310000000002</v>
      </c>
    </row>
    <row r="143" spans="1:128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21.557020000000001</v>
      </c>
      <c r="DS143" s="52">
        <v>-1033.3489400000001</v>
      </c>
      <c r="DT143" s="52">
        <v>-212.61239</v>
      </c>
      <c r="DU143" s="52">
        <v>-472.01970999999998</v>
      </c>
      <c r="DV143" s="52">
        <v>-190.64616000000001</v>
      </c>
      <c r="DW143" s="52">
        <v>-71.416250000000005</v>
      </c>
      <c r="DX143" s="52">
        <v>-1243.7298900000001</v>
      </c>
    </row>
    <row r="144" spans="1:128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-157.91488000000001</v>
      </c>
      <c r="DS144" s="52">
        <v>-27.266670000000001</v>
      </c>
      <c r="DT144" s="52">
        <v>-11.48973</v>
      </c>
      <c r="DU144" s="52">
        <v>36.411949999999997</v>
      </c>
      <c r="DV144" s="52">
        <v>-5.9690000000000003</v>
      </c>
      <c r="DW144" s="52">
        <v>-89.137190000000004</v>
      </c>
      <c r="DX144" s="52">
        <v>162.03344000000001</v>
      </c>
    </row>
    <row r="145" spans="1:128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0.39226</v>
      </c>
      <c r="DS145" s="52">
        <v>0.43924999999999997</v>
      </c>
      <c r="DT145" s="52">
        <v>5.2109999999999997E-2</v>
      </c>
      <c r="DU145" s="52">
        <v>0.23946999999999999</v>
      </c>
      <c r="DV145" s="52">
        <v>4.9079999999999999E-2</v>
      </c>
      <c r="DW145" s="52">
        <v>0.10525</v>
      </c>
      <c r="DX145" s="52">
        <v>-0.18733</v>
      </c>
    </row>
    <row r="146" spans="1:128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</row>
    <row r="147" spans="1:128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</row>
    <row r="148" spans="1:128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</row>
    <row r="149" spans="1:128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0.39226</v>
      </c>
      <c r="DS149" s="52">
        <v>0.11055</v>
      </c>
      <c r="DT149" s="52">
        <v>5.2109999999999997E-2</v>
      </c>
      <c r="DU149" s="52">
        <v>0.23946999999999999</v>
      </c>
      <c r="DV149" s="52">
        <v>0</v>
      </c>
      <c r="DW149" s="52">
        <v>0</v>
      </c>
      <c r="DX149" s="52">
        <v>0</v>
      </c>
    </row>
    <row r="150" spans="1:128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</row>
    <row r="151" spans="1:128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-158.30714</v>
      </c>
      <c r="DS151" s="52">
        <v>-27.705919999999999</v>
      </c>
      <c r="DT151" s="52">
        <v>-11.541840000000001</v>
      </c>
      <c r="DU151" s="52">
        <v>36.17248</v>
      </c>
      <c r="DV151" s="52">
        <v>-6.0180800000000003</v>
      </c>
      <c r="DW151" s="52">
        <v>-89.242440000000002</v>
      </c>
      <c r="DX151" s="52">
        <v>162.22076999999999</v>
      </c>
    </row>
    <row r="152" spans="1:128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  <c r="DW152" s="52">
        <v>0</v>
      </c>
      <c r="DX152" s="52">
        <v>0</v>
      </c>
    </row>
    <row r="153" spans="1:128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-160.45236</v>
      </c>
      <c r="DS153" s="52">
        <v>-27.376370000000001</v>
      </c>
      <c r="DT153" s="52">
        <v>-13.384639999999999</v>
      </c>
      <c r="DU153" s="52">
        <v>35.109099999999998</v>
      </c>
      <c r="DV153" s="52">
        <v>-5.4871299999999996</v>
      </c>
      <c r="DW153" s="52">
        <v>-90.988489999999999</v>
      </c>
      <c r="DX153" s="52">
        <v>162.47251</v>
      </c>
    </row>
    <row r="154" spans="1:128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</row>
    <row r="155" spans="1:128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2.1452200000000001</v>
      </c>
      <c r="DS155" s="52">
        <v>-0.32955000000000001</v>
      </c>
      <c r="DT155" s="52">
        <v>1.8428</v>
      </c>
      <c r="DU155" s="52">
        <v>1.06338</v>
      </c>
      <c r="DV155" s="52">
        <v>-0.53095000000000003</v>
      </c>
      <c r="DW155" s="52">
        <v>1.7460500000000001</v>
      </c>
      <c r="DX155" s="52">
        <v>-0.25174000000000002</v>
      </c>
    </row>
    <row r="156" spans="1:128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5.2830000000000002E-2</v>
      </c>
      <c r="DS156" s="52">
        <v>3.3579999999999999E-2</v>
      </c>
      <c r="DT156" s="52">
        <v>4.3209999999999998E-2</v>
      </c>
      <c r="DU156" s="52">
        <v>-0.2452</v>
      </c>
      <c r="DV156" s="52">
        <v>5.8110000000000002E-2</v>
      </c>
      <c r="DW156" s="52">
        <v>3.6940000000000001E-2</v>
      </c>
      <c r="DX156" s="52">
        <v>2.2089999999999999E-2</v>
      </c>
    </row>
    <row r="157" spans="1:128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</row>
    <row r="158" spans="1:128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</row>
    <row r="159" spans="1:128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</row>
    <row r="160" spans="1:128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</row>
    <row r="161" spans="1:128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</row>
    <row r="162" spans="1:128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</row>
    <row r="163" spans="1:128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</row>
    <row r="164" spans="1:128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</row>
    <row r="165" spans="1:128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</row>
    <row r="166" spans="1:128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</row>
    <row r="167" spans="1:128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</row>
    <row r="168" spans="1:128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</row>
    <row r="169" spans="1:128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</row>
    <row r="170" spans="1:128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</row>
    <row r="171" spans="1:128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</row>
    <row r="172" spans="1:128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</row>
    <row r="173" spans="1:128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988.56827999999996</v>
      </c>
      <c r="DS173" s="52">
        <v>1311.4022299999999</v>
      </c>
      <c r="DT173" s="52">
        <v>1701.60788</v>
      </c>
      <c r="DU173" s="52">
        <v>239.95170999999988</v>
      </c>
      <c r="DV173" s="52">
        <v>929.78429000000006</v>
      </c>
      <c r="DW173" s="52">
        <v>1055.5960500000001</v>
      </c>
      <c r="DX173" s="52">
        <v>-394.56036999999998</v>
      </c>
    </row>
    <row r="174" spans="1:128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399.92507999999998</v>
      </c>
      <c r="DS174" s="52">
        <v>775.38184999999999</v>
      </c>
      <c r="DT174" s="52">
        <v>1241.85546</v>
      </c>
      <c r="DU174" s="52">
        <v>653.69948999999997</v>
      </c>
      <c r="DV174" s="52">
        <v>858.97108000000003</v>
      </c>
      <c r="DW174" s="52">
        <v>1245.2051200000001</v>
      </c>
      <c r="DX174" s="52">
        <v>-467.61025000000001</v>
      </c>
    </row>
    <row r="175" spans="1:128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13.16527</v>
      </c>
      <c r="DT175" s="52">
        <v>1.0000000000000001E-5</v>
      </c>
      <c r="DU175" s="52">
        <v>0</v>
      </c>
      <c r="DV175" s="52">
        <v>0</v>
      </c>
      <c r="DW175" s="52">
        <v>0</v>
      </c>
      <c r="DX175" s="52">
        <v>1.0000000000000001E-5</v>
      </c>
    </row>
    <row r="176" spans="1:128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399.92507999999998</v>
      </c>
      <c r="DS176" s="52">
        <v>762.21658000000002</v>
      </c>
      <c r="DT176" s="52">
        <v>1241.85545</v>
      </c>
      <c r="DU176" s="52">
        <v>653.69948999999997</v>
      </c>
      <c r="DV176" s="52">
        <v>858.97108000000003</v>
      </c>
      <c r="DW176" s="52">
        <v>1245.2051200000001</v>
      </c>
      <c r="DX176" s="52">
        <v>-467.6102600000001</v>
      </c>
    </row>
    <row r="177" spans="1:128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</row>
    <row r="178" spans="1:128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-329.63024999999999</v>
      </c>
      <c r="DS178" s="52">
        <v>-87.883690000000001</v>
      </c>
      <c r="DT178" s="52">
        <v>445.65992000000006</v>
      </c>
      <c r="DU178" s="52">
        <v>285.39949999999999</v>
      </c>
      <c r="DV178" s="52">
        <v>497.98339999999996</v>
      </c>
      <c r="DW178" s="52">
        <v>465.37292000000002</v>
      </c>
      <c r="DX178" s="52">
        <v>-440.41481000000005</v>
      </c>
    </row>
    <row r="179" spans="1:128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-27.659849999999999</v>
      </c>
      <c r="DS179" s="52">
        <v>-29.16976</v>
      </c>
      <c r="DT179" s="52">
        <v>-32.25844</v>
      </c>
      <c r="DU179" s="52">
        <v>-30.83184</v>
      </c>
      <c r="DV179" s="52">
        <v>-25.815860000000001</v>
      </c>
      <c r="DW179" s="52">
        <v>-32.086739999999999</v>
      </c>
      <c r="DX179" s="52">
        <v>-20.225989999999999</v>
      </c>
    </row>
    <row r="180" spans="1:128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757.21517999999992</v>
      </c>
      <c r="DS180" s="52">
        <v>879.27002999999991</v>
      </c>
      <c r="DT180" s="52">
        <v>828.45397000000003</v>
      </c>
      <c r="DU180" s="52">
        <v>399.13182999999998</v>
      </c>
      <c r="DV180" s="52">
        <v>386.80353999999994</v>
      </c>
      <c r="DW180" s="52">
        <v>811.91894000000002</v>
      </c>
      <c r="DX180" s="52">
        <v>-6.9694599999999927</v>
      </c>
    </row>
    <row r="181" spans="1:128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-22.063089999999999</v>
      </c>
      <c r="DS181" s="52">
        <v>26.45656</v>
      </c>
      <c r="DT181" s="52">
        <v>3.0409699999999997</v>
      </c>
      <c r="DU181" s="52">
        <v>22.87651</v>
      </c>
      <c r="DV181" s="52">
        <v>-12.811260000000001</v>
      </c>
      <c r="DW181" s="52">
        <v>12.925790000000001</v>
      </c>
      <c r="DX181" s="52">
        <v>-4.4713299999999983</v>
      </c>
    </row>
    <row r="182" spans="1:128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-588.64319999999998</v>
      </c>
      <c r="DS182" s="52">
        <v>-536.02037999999993</v>
      </c>
      <c r="DT182" s="52">
        <v>-459.75242000000003</v>
      </c>
      <c r="DU182" s="52">
        <v>413.74778000000009</v>
      </c>
      <c r="DV182" s="52">
        <v>-70.813209999999984</v>
      </c>
      <c r="DW182" s="52">
        <v>189.60907000000003</v>
      </c>
      <c r="DX182" s="52">
        <v>-73.049880000000016</v>
      </c>
    </row>
    <row r="183" spans="1:128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</row>
    <row r="184" spans="1:128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-588.64319999999998</v>
      </c>
      <c r="DS184" s="52">
        <v>-536.02037999999993</v>
      </c>
      <c r="DT184" s="52">
        <v>-459.75242000000003</v>
      </c>
      <c r="DU184" s="52">
        <v>413.74778000000009</v>
      </c>
      <c r="DV184" s="52">
        <v>-70.813209999999984</v>
      </c>
      <c r="DW184" s="52">
        <v>189.60907000000003</v>
      </c>
      <c r="DX184" s="52">
        <v>-73.049880000000016</v>
      </c>
    </row>
    <row r="185" spans="1:128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</row>
    <row r="186" spans="1:128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-588.64319999999998</v>
      </c>
      <c r="DS186" s="52">
        <v>-536.02037999999993</v>
      </c>
      <c r="DT186" s="52">
        <v>-459.75242000000003</v>
      </c>
      <c r="DU186" s="52">
        <v>413.74778000000009</v>
      </c>
      <c r="DV186" s="52">
        <v>-70.813209999999984</v>
      </c>
      <c r="DW186" s="52">
        <v>189.60907000000003</v>
      </c>
      <c r="DX186" s="52">
        <v>-73.049880000000016</v>
      </c>
    </row>
    <row r="187" spans="1:128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-0.53573999999999999</v>
      </c>
      <c r="DS187" s="52">
        <v>1.1291600000000002</v>
      </c>
      <c r="DT187" s="52">
        <v>8.0594999999999999</v>
      </c>
      <c r="DU187" s="52">
        <v>-7.5568099999999996</v>
      </c>
      <c r="DV187" s="52">
        <v>-1.9717800000000001</v>
      </c>
      <c r="DW187" s="52">
        <v>-0.42209999999999998</v>
      </c>
      <c r="DX187" s="52">
        <v>1.4687400000000002</v>
      </c>
    </row>
    <row r="188" spans="1:128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-128.08574999999999</v>
      </c>
      <c r="DS188" s="52">
        <v>-358.33317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</row>
    <row r="189" spans="1:128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-44.841099999999997</v>
      </c>
      <c r="DS189" s="52">
        <v>-64.107600000000005</v>
      </c>
      <c r="DT189" s="52">
        <v>-33.017600000000002</v>
      </c>
      <c r="DU189" s="52">
        <v>-58.544499999999999</v>
      </c>
      <c r="DV189" s="52">
        <v>-118.89660000000001</v>
      </c>
      <c r="DW189" s="52">
        <v>-68.367099999999994</v>
      </c>
      <c r="DX189" s="52">
        <v>-109.12439999999999</v>
      </c>
    </row>
    <row r="190" spans="1:128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-415.18061000000006</v>
      </c>
      <c r="DS190" s="52">
        <v>-114.70877000000002</v>
      </c>
      <c r="DT190" s="52">
        <v>-491.40453000000002</v>
      </c>
      <c r="DU190" s="52">
        <v>-179.63740999999999</v>
      </c>
      <c r="DV190" s="52">
        <v>-51.439719999999994</v>
      </c>
      <c r="DW190" s="52">
        <v>130.48436000000001</v>
      </c>
      <c r="DX190" s="52">
        <v>-108.38373000000001</v>
      </c>
    </row>
    <row r="191" spans="1:128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-106.74471</v>
      </c>
      <c r="DS191" s="52">
        <v>3.5003200000000003</v>
      </c>
      <c r="DT191" s="52">
        <v>0.53645000000000009</v>
      </c>
      <c r="DU191" s="52">
        <v>3.00502</v>
      </c>
      <c r="DV191" s="52">
        <v>40.009429999999995</v>
      </c>
      <c r="DW191" s="52">
        <v>-9.9250500000000006</v>
      </c>
      <c r="DX191" s="52">
        <v>-16.162680000000002</v>
      </c>
    </row>
    <row r="192" spans="1:128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2409.5209100000002</v>
      </c>
    </row>
    <row r="193" spans="1:128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</row>
    <row r="194" spans="1:128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</row>
    <row r="195" spans="1:128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</row>
    <row r="196" spans="1:128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2410.27061</v>
      </c>
    </row>
    <row r="197" spans="1:128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-138.15485000000001</v>
      </c>
      <c r="DS197" s="76">
        <v>-194.34942000000001</v>
      </c>
      <c r="DT197" s="76">
        <v>-214.46350000000001</v>
      </c>
      <c r="DU197" s="76">
        <v>-177.00989999999999</v>
      </c>
      <c r="DV197" s="76">
        <v>-208.89364</v>
      </c>
      <c r="DW197" s="76">
        <v>-275.75529</v>
      </c>
      <c r="DX197" s="76">
        <v>-370.37529999999998</v>
      </c>
    </row>
    <row r="198" spans="1:128" x14ac:dyDescent="0.25">
      <c r="B198" s="77" t="str">
        <f>BPAnalitica!$B$50</f>
        <v>Enero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139.26307</v>
      </c>
      <c r="DS201" s="64">
        <v>154.04713000000001</v>
      </c>
      <c r="DT201" s="64">
        <v>200.95510999999999</v>
      </c>
      <c r="DU201" s="64">
        <v>170.42261000000002</v>
      </c>
      <c r="DV201" s="64">
        <v>152.14269999999999</v>
      </c>
      <c r="DW201" s="64">
        <v>155.91958</v>
      </c>
      <c r="DX201" s="64">
        <v>193.97936000000001</v>
      </c>
    </row>
    <row r="202" spans="1:128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405.45860999999996</v>
      </c>
      <c r="DS202" s="64">
        <v>372.45249999999999</v>
      </c>
      <c r="DT202" s="64">
        <v>397.90470999999991</v>
      </c>
      <c r="DU202" s="64">
        <v>410.11242999999996</v>
      </c>
      <c r="DV202" s="64">
        <v>406.10854999999998</v>
      </c>
      <c r="DW202" s="64">
        <v>397.13566000000003</v>
      </c>
      <c r="DX202" s="64">
        <v>430.25549000000001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1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U144" sqref="CU144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1" width="10.42578125" style="81" customWidth="1"/>
    <col min="102" max="16384" width="11.42578125" style="81"/>
  </cols>
  <sheetData>
    <row r="5" spans="1:101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1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1" ht="15.75" thickBot="1" x14ac:dyDescent="0.3"/>
    <row r="8" spans="1:101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613</v>
      </c>
      <c r="CV8" s="92" t="s">
        <v>614</v>
      </c>
      <c r="CW8" s="92" t="s">
        <v>616</v>
      </c>
    </row>
    <row r="10" spans="1:101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38876.1</v>
      </c>
      <c r="CR10" s="123">
        <v>40543.300000000003</v>
      </c>
      <c r="CS10" s="123">
        <v>41147.300000000003</v>
      </c>
      <c r="CT10" s="123">
        <v>43012</v>
      </c>
      <c r="CU10" s="123">
        <v>43889.387540000003</v>
      </c>
      <c r="CV10" s="123">
        <v>45563.260010000005</v>
      </c>
      <c r="CW10" s="123">
        <v>48282.74648999999</v>
      </c>
    </row>
    <row r="11" spans="1:101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3772</v>
      </c>
      <c r="CR11" s="123">
        <v>3900</v>
      </c>
      <c r="CS11" s="123">
        <v>4148.3999999999996</v>
      </c>
      <c r="CT11" s="123">
        <v>4267.3999999999996</v>
      </c>
      <c r="CU11" s="123">
        <v>4506.6377499999999</v>
      </c>
      <c r="CV11" s="123">
        <v>4704.6329100000003</v>
      </c>
      <c r="CW11" s="123">
        <v>4880.2683799999995</v>
      </c>
    </row>
    <row r="12" spans="1:101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2698.8</v>
      </c>
      <c r="CR12" s="123">
        <v>2759</v>
      </c>
      <c r="CS12" s="123">
        <v>2894.6</v>
      </c>
      <c r="CT12" s="123">
        <v>3075.6</v>
      </c>
      <c r="CU12" s="123">
        <v>3208.4718600000001</v>
      </c>
      <c r="CV12" s="123">
        <v>3360.75702</v>
      </c>
      <c r="CW12" s="123">
        <v>3549.0179800000001</v>
      </c>
    </row>
    <row r="13" spans="1:101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2698.8</v>
      </c>
      <c r="CR13" s="123">
        <v>2759</v>
      </c>
      <c r="CS13" s="123">
        <v>2894.6</v>
      </c>
      <c r="CT13" s="123">
        <v>3075.6</v>
      </c>
      <c r="CU13" s="123">
        <v>3208.4718600000001</v>
      </c>
      <c r="CV13" s="123">
        <v>3360.75702</v>
      </c>
      <c r="CW13" s="123">
        <v>3549.0179800000001</v>
      </c>
    </row>
    <row r="14" spans="1:101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</row>
    <row r="15" spans="1:101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</row>
    <row r="16" spans="1:101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1073.2</v>
      </c>
      <c r="CR16" s="123">
        <v>1141</v>
      </c>
      <c r="CS16" s="123">
        <v>1253.8</v>
      </c>
      <c r="CT16" s="123">
        <v>1191.8</v>
      </c>
      <c r="CU16" s="123">
        <v>1298.1658899999998</v>
      </c>
      <c r="CV16" s="123">
        <v>1343.8758899999998</v>
      </c>
      <c r="CW16" s="123">
        <v>1331.2503999999999</v>
      </c>
    </row>
    <row r="17" spans="1:101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</v>
      </c>
      <c r="CR17" s="123">
        <v>497.3</v>
      </c>
      <c r="CS17" s="123">
        <v>550.29999999999995</v>
      </c>
      <c r="CT17" s="123">
        <v>558.9</v>
      </c>
      <c r="CU17" s="123">
        <v>577.02707999999996</v>
      </c>
      <c r="CV17" s="123">
        <v>596.48505999999998</v>
      </c>
      <c r="CW17" s="123">
        <v>616.12234999999998</v>
      </c>
    </row>
    <row r="18" spans="1:101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414.2</v>
      </c>
      <c r="CR18" s="123">
        <v>391.7</v>
      </c>
      <c r="CS18" s="123">
        <v>405.1</v>
      </c>
      <c r="CT18" s="123">
        <v>405.6</v>
      </c>
      <c r="CU18" s="123">
        <v>454.76456999999999</v>
      </c>
      <c r="CV18" s="123">
        <v>472.09566000000001</v>
      </c>
      <c r="CW18" s="123">
        <v>484.96908000000002</v>
      </c>
    </row>
    <row r="19" spans="1:101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241.9</v>
      </c>
      <c r="CR19" s="123">
        <v>252</v>
      </c>
      <c r="CS19" s="123">
        <v>298.39999999999998</v>
      </c>
      <c r="CT19" s="123">
        <v>227.3</v>
      </c>
      <c r="CU19" s="123">
        <v>266.37423999999999</v>
      </c>
      <c r="CV19" s="123">
        <v>275.29516999999998</v>
      </c>
      <c r="CW19" s="123">
        <v>230.15897000000001</v>
      </c>
    </row>
    <row r="20" spans="1:101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459.4</v>
      </c>
      <c r="CR20" s="123">
        <v>432.1</v>
      </c>
      <c r="CS20" s="123">
        <v>420.8</v>
      </c>
      <c r="CT20" s="123">
        <v>457.2</v>
      </c>
      <c r="CU20" s="123">
        <v>451.26588000000004</v>
      </c>
      <c r="CV20" s="123">
        <v>362.13803000000001</v>
      </c>
      <c r="CW20" s="123">
        <v>524.17147999999997</v>
      </c>
    </row>
    <row r="21" spans="1:101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6.6</v>
      </c>
      <c r="CR21" s="123">
        <v>7.1</v>
      </c>
      <c r="CS21" s="123">
        <v>7.3</v>
      </c>
      <c r="CT21" s="123">
        <v>7.6</v>
      </c>
      <c r="CU21" s="123">
        <v>7.6052299999999997</v>
      </c>
      <c r="CV21" s="123">
        <v>7.7104900000000001</v>
      </c>
      <c r="CW21" s="123">
        <v>7.5231600000000007</v>
      </c>
    </row>
    <row r="22" spans="1:101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</row>
    <row r="23" spans="1:101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2.2000000000000002</v>
      </c>
      <c r="CR23" s="123">
        <v>2.6</v>
      </c>
      <c r="CS23" s="123">
        <v>2.8</v>
      </c>
      <c r="CT23" s="123">
        <v>2.8</v>
      </c>
      <c r="CU23" s="123">
        <v>2.8081800000000001</v>
      </c>
      <c r="CV23" s="123">
        <v>2.91343</v>
      </c>
      <c r="CW23" s="123">
        <v>2.7261000000000002</v>
      </c>
    </row>
    <row r="24" spans="1:101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</row>
    <row r="25" spans="1:101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4.4000000000000004</v>
      </c>
      <c r="CR25" s="123">
        <v>4.5</v>
      </c>
      <c r="CS25" s="123">
        <v>4.5999999999999996</v>
      </c>
      <c r="CT25" s="123">
        <v>4.8</v>
      </c>
      <c r="CU25" s="123">
        <v>4.7970499999999996</v>
      </c>
      <c r="CV25" s="123">
        <v>4.7970600000000001</v>
      </c>
      <c r="CW25" s="123">
        <v>4.7970600000000001</v>
      </c>
    </row>
    <row r="26" spans="1:101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</v>
      </c>
      <c r="CR26" s="123">
        <v>2.8</v>
      </c>
      <c r="CS26" s="123">
        <v>2.8</v>
      </c>
      <c r="CT26" s="123">
        <v>2.8</v>
      </c>
      <c r="CU26" s="123">
        <v>2.8016299999999998</v>
      </c>
      <c r="CV26" s="123">
        <v>2.8016399999999999</v>
      </c>
      <c r="CW26" s="123">
        <v>2.8016399999999999</v>
      </c>
    </row>
    <row r="27" spans="1:101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452.8</v>
      </c>
      <c r="CR27" s="123">
        <v>425</v>
      </c>
      <c r="CS27" s="123">
        <v>413.5</v>
      </c>
      <c r="CT27" s="123">
        <v>449.7</v>
      </c>
      <c r="CU27" s="123">
        <v>443.66065000000003</v>
      </c>
      <c r="CV27" s="123">
        <v>354.42754000000002</v>
      </c>
      <c r="CW27" s="123">
        <v>516.64832000000001</v>
      </c>
    </row>
    <row r="28" spans="1:101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</v>
      </c>
      <c r="CR28" s="123">
        <v>3.1</v>
      </c>
      <c r="CS28" s="123">
        <v>3.1</v>
      </c>
      <c r="CT28" s="123">
        <v>3.1</v>
      </c>
      <c r="CU28" s="123">
        <v>3.14628</v>
      </c>
      <c r="CV28" s="123">
        <v>3.14628</v>
      </c>
      <c r="CW28" s="123">
        <v>3.14628</v>
      </c>
    </row>
    <row r="29" spans="1:101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171.7</v>
      </c>
      <c r="CR29" s="123">
        <v>144.30000000000001</v>
      </c>
      <c r="CS29" s="123">
        <v>130.9</v>
      </c>
      <c r="CT29" s="123">
        <v>166</v>
      </c>
      <c r="CU29" s="123">
        <v>160.55547000000001</v>
      </c>
      <c r="CV29" s="123">
        <v>69.576310000000007</v>
      </c>
      <c r="CW29" s="123">
        <v>232.04882000000001</v>
      </c>
    </row>
    <row r="30" spans="1:101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</v>
      </c>
      <c r="CR30" s="123">
        <v>21.4</v>
      </c>
      <c r="CS30" s="123">
        <v>21.4</v>
      </c>
      <c r="CT30" s="123">
        <v>21.4</v>
      </c>
      <c r="CU30" s="123">
        <v>21.404640000000001</v>
      </c>
      <c r="CV30" s="123">
        <v>21.404640000000001</v>
      </c>
      <c r="CW30" s="123">
        <v>21.404640000000001</v>
      </c>
    </row>
    <row r="31" spans="1:101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</v>
      </c>
      <c r="CR31" s="123">
        <v>256.2</v>
      </c>
      <c r="CS31" s="123">
        <v>258</v>
      </c>
      <c r="CT31" s="123">
        <v>259.10000000000002</v>
      </c>
      <c r="CU31" s="123">
        <v>258.55426</v>
      </c>
      <c r="CV31" s="123">
        <v>260.30030999999997</v>
      </c>
      <c r="CW31" s="123">
        <v>260.04858000000002</v>
      </c>
    </row>
    <row r="32" spans="1:101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4.5</v>
      </c>
      <c r="CR32" s="123">
        <v>4.5</v>
      </c>
      <c r="CS32" s="123">
        <v>4.5</v>
      </c>
      <c r="CT32" s="123">
        <v>4.3</v>
      </c>
      <c r="CU32" s="123">
        <v>4.3446999999999996</v>
      </c>
      <c r="CV32" s="123">
        <v>4.38164</v>
      </c>
      <c r="CW32" s="123">
        <v>4.4037300000000004</v>
      </c>
    </row>
    <row r="33" spans="1:101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</row>
    <row r="34" spans="1:101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</row>
    <row r="35" spans="1:101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</row>
    <row r="36" spans="1:101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</row>
    <row r="37" spans="1:101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</row>
    <row r="38" spans="1:101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</row>
    <row r="39" spans="1:101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14305.7</v>
      </c>
      <c r="CR39" s="123">
        <v>15055.5</v>
      </c>
      <c r="CS39" s="123">
        <v>16290.1</v>
      </c>
      <c r="CT39" s="123">
        <v>16972.599999999999</v>
      </c>
      <c r="CU39" s="123">
        <v>17829.85151</v>
      </c>
      <c r="CV39" s="123">
        <v>19088.843410000001</v>
      </c>
      <c r="CW39" s="123">
        <v>18649.908359999998</v>
      </c>
    </row>
    <row r="40" spans="1:101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</v>
      </c>
      <c r="CR40" s="123">
        <v>960.7</v>
      </c>
      <c r="CS40" s="123">
        <v>952.6</v>
      </c>
      <c r="CT40" s="123">
        <v>962.8</v>
      </c>
      <c r="CU40" s="123">
        <v>957.67424000000005</v>
      </c>
      <c r="CV40" s="123">
        <v>959.77441999999996</v>
      </c>
      <c r="CW40" s="123">
        <v>977.50171</v>
      </c>
    </row>
    <row r="41" spans="1:101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13346.9</v>
      </c>
      <c r="CR41" s="123">
        <v>14094.7</v>
      </c>
      <c r="CS41" s="123">
        <v>15337.499999999998</v>
      </c>
      <c r="CT41" s="123">
        <v>16009.800000000001</v>
      </c>
      <c r="CU41" s="123">
        <v>16872.17726</v>
      </c>
      <c r="CV41" s="123">
        <v>18129.06898</v>
      </c>
      <c r="CW41" s="123">
        <v>17672.406639999997</v>
      </c>
    </row>
    <row r="42" spans="1:101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7629.7</v>
      </c>
      <c r="CR42" s="123">
        <v>7934</v>
      </c>
      <c r="CS42" s="123">
        <v>8457.7999999999993</v>
      </c>
      <c r="CT42" s="123">
        <v>8520.2000000000007</v>
      </c>
      <c r="CU42" s="123">
        <v>8925.6311399999995</v>
      </c>
      <c r="CV42" s="123">
        <v>9733.5982399999994</v>
      </c>
      <c r="CW42" s="123">
        <v>9306.1461999999992</v>
      </c>
    </row>
    <row r="43" spans="1:101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</row>
    <row r="44" spans="1:101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1071.5999999999999</v>
      </c>
      <c r="CR44" s="123">
        <v>986.9</v>
      </c>
      <c r="CS44" s="123">
        <v>1192.5999999999999</v>
      </c>
      <c r="CT44" s="123">
        <v>1043.0999999999999</v>
      </c>
      <c r="CU44" s="123">
        <v>1223.46884</v>
      </c>
      <c r="CV44" s="123">
        <v>1569.4359400000001</v>
      </c>
      <c r="CW44" s="123">
        <v>1091.9838999999999</v>
      </c>
    </row>
    <row r="45" spans="1:101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</row>
    <row r="46" spans="1:101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6558.2</v>
      </c>
      <c r="CR46" s="123">
        <v>6947.2</v>
      </c>
      <c r="CS46" s="123">
        <v>7265.2</v>
      </c>
      <c r="CT46" s="123">
        <v>7477.2</v>
      </c>
      <c r="CU46" s="123">
        <v>7702.1623</v>
      </c>
      <c r="CV46" s="123">
        <v>8164.1623</v>
      </c>
      <c r="CW46" s="123">
        <v>8214.1623</v>
      </c>
    </row>
    <row r="47" spans="1:101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</row>
    <row r="48" spans="1:101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2396.9</v>
      </c>
      <c r="CR48" s="123">
        <v>2389.8000000000002</v>
      </c>
      <c r="CS48" s="123">
        <v>2639</v>
      </c>
      <c r="CT48" s="123">
        <v>3070.2</v>
      </c>
      <c r="CU48" s="123">
        <v>3392.63654</v>
      </c>
      <c r="CV48" s="123">
        <v>3503.2241100000001</v>
      </c>
      <c r="CW48" s="123">
        <v>3549.6943099999999</v>
      </c>
    </row>
    <row r="49" spans="1:101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</row>
    <row r="50" spans="1:101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2396.9</v>
      </c>
      <c r="CR50" s="123">
        <v>2389.8000000000002</v>
      </c>
      <c r="CS50" s="123">
        <v>2639</v>
      </c>
      <c r="CT50" s="123">
        <v>3070.2</v>
      </c>
      <c r="CU50" s="123">
        <v>3392.63654</v>
      </c>
      <c r="CV50" s="123">
        <v>3503.2241100000001</v>
      </c>
      <c r="CW50" s="123">
        <v>3549.6943099999999</v>
      </c>
    </row>
    <row r="51" spans="1:101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</row>
    <row r="52" spans="1:101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</row>
    <row r="53" spans="1:101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</row>
    <row r="54" spans="1:101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</v>
      </c>
      <c r="CR54" s="123">
        <v>91.2</v>
      </c>
      <c r="CS54" s="123">
        <v>102.1</v>
      </c>
      <c r="CT54" s="123">
        <v>121.4</v>
      </c>
      <c r="CU54" s="123">
        <v>104.99594999999999</v>
      </c>
      <c r="CV54" s="123">
        <v>118.32298</v>
      </c>
      <c r="CW54" s="123">
        <v>135.91416000000001</v>
      </c>
    </row>
    <row r="55" spans="1:101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</row>
    <row r="56" spans="1:101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</row>
    <row r="57" spans="1:101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</row>
    <row r="58" spans="1:101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</v>
      </c>
      <c r="CR58" s="123">
        <v>91.2</v>
      </c>
      <c r="CS58" s="123">
        <v>102.1</v>
      </c>
      <c r="CT58" s="123">
        <v>121.4</v>
      </c>
      <c r="CU58" s="123">
        <v>104.99594999999999</v>
      </c>
      <c r="CV58" s="123">
        <v>118.32298</v>
      </c>
      <c r="CW58" s="123">
        <v>135.91416000000001</v>
      </c>
    </row>
    <row r="59" spans="1:101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</v>
      </c>
      <c r="CR59" s="123">
        <v>91.2</v>
      </c>
      <c r="CS59" s="123">
        <v>102.1</v>
      </c>
      <c r="CT59" s="123">
        <v>121.4</v>
      </c>
      <c r="CU59" s="123">
        <v>104.99594999999999</v>
      </c>
      <c r="CV59" s="123">
        <v>118.32298</v>
      </c>
      <c r="CW59" s="123">
        <v>135.91416000000001</v>
      </c>
    </row>
    <row r="60" spans="1:101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2082.5</v>
      </c>
      <c r="CR60" s="123">
        <v>2275.6999999999998</v>
      </c>
      <c r="CS60" s="123">
        <v>2496.1999999999998</v>
      </c>
      <c r="CT60" s="123">
        <v>2719.4</v>
      </c>
      <c r="CU60" s="123">
        <v>2888.7396200000003</v>
      </c>
      <c r="CV60" s="123">
        <v>2862.7766000000001</v>
      </c>
      <c r="CW60" s="123">
        <v>2808.26253</v>
      </c>
    </row>
    <row r="61" spans="1:101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</row>
    <row r="62" spans="1:101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</row>
    <row r="63" spans="1:101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</v>
      </c>
      <c r="CR63" s="123">
        <v>0.6</v>
      </c>
      <c r="CS63" s="123">
        <v>0.6</v>
      </c>
      <c r="CT63" s="123">
        <v>0.6</v>
      </c>
      <c r="CU63" s="123">
        <v>0.62329999999999997</v>
      </c>
      <c r="CV63" s="123">
        <v>0.62329999999999997</v>
      </c>
      <c r="CW63" s="123">
        <v>0.62329999999999997</v>
      </c>
    </row>
    <row r="64" spans="1:101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2081.9</v>
      </c>
      <c r="CR64" s="123">
        <v>2275.1</v>
      </c>
      <c r="CS64" s="123">
        <v>2495.6</v>
      </c>
      <c r="CT64" s="123">
        <v>2718.8</v>
      </c>
      <c r="CU64" s="123">
        <v>2888.1163200000001</v>
      </c>
      <c r="CV64" s="123">
        <v>2862.1532999999999</v>
      </c>
      <c r="CW64" s="123">
        <v>2807.6392299999998</v>
      </c>
    </row>
    <row r="65" spans="1:101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0.4</v>
      </c>
      <c r="CR65" s="123">
        <v>0.4</v>
      </c>
      <c r="CS65" s="123">
        <v>0.4</v>
      </c>
      <c r="CT65" s="123">
        <v>0.4</v>
      </c>
      <c r="CU65" s="123">
        <v>0.35100999999999999</v>
      </c>
      <c r="CV65" s="123">
        <v>0.35100999999999999</v>
      </c>
      <c r="CW65" s="123">
        <v>0.35100999999999999</v>
      </c>
    </row>
    <row r="66" spans="1:101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1174.3</v>
      </c>
      <c r="CR66" s="123">
        <v>1404</v>
      </c>
      <c r="CS66" s="123">
        <v>1642.4</v>
      </c>
      <c r="CT66" s="123">
        <v>1578.6</v>
      </c>
      <c r="CU66" s="123">
        <v>1560.1740100000002</v>
      </c>
      <c r="CV66" s="123">
        <v>1911.1470499999998</v>
      </c>
      <c r="CW66" s="123">
        <v>1872.3894399999999</v>
      </c>
    </row>
    <row r="67" spans="1:101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</row>
    <row r="68" spans="1:101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38.4</v>
      </c>
      <c r="CR68" s="123">
        <v>42.4</v>
      </c>
      <c r="CS68" s="123">
        <v>33</v>
      </c>
      <c r="CT68" s="123">
        <v>36.9</v>
      </c>
      <c r="CU68" s="123">
        <v>32.21696</v>
      </c>
      <c r="CV68" s="123">
        <v>41.118189999999998</v>
      </c>
      <c r="CW68" s="123">
        <v>31.916060000000002</v>
      </c>
    </row>
    <row r="69" spans="1:101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282.39999999999998</v>
      </c>
      <c r="CR69" s="123">
        <v>253.2</v>
      </c>
      <c r="CS69" s="123">
        <v>221</v>
      </c>
      <c r="CT69" s="123">
        <v>190.1</v>
      </c>
      <c r="CU69" s="123">
        <v>164.31652</v>
      </c>
      <c r="CV69" s="123">
        <v>132.22978000000001</v>
      </c>
      <c r="CW69" s="123">
        <v>112.0038</v>
      </c>
    </row>
    <row r="70" spans="1:101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853.5</v>
      </c>
      <c r="CR70" s="123">
        <v>1108.4000000000001</v>
      </c>
      <c r="CS70" s="123">
        <v>1388.4</v>
      </c>
      <c r="CT70" s="123">
        <v>1351.5</v>
      </c>
      <c r="CU70" s="123">
        <v>1363.6405300000001</v>
      </c>
      <c r="CV70" s="123">
        <v>1737.79908</v>
      </c>
      <c r="CW70" s="123">
        <v>1728.46958</v>
      </c>
    </row>
    <row r="71" spans="1:101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41.5</v>
      </c>
      <c r="CR71" s="123">
        <v>40.200000000000003</v>
      </c>
      <c r="CS71" s="123">
        <v>32.4</v>
      </c>
      <c r="CT71" s="123">
        <v>36</v>
      </c>
      <c r="CU71" s="123">
        <v>39.580529999999996</v>
      </c>
      <c r="CV71" s="123">
        <v>39.179279999999999</v>
      </c>
      <c r="CW71" s="123">
        <v>17.116779999999999</v>
      </c>
    </row>
    <row r="72" spans="1:101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20339</v>
      </c>
      <c r="CR72" s="123">
        <v>21155.8</v>
      </c>
      <c r="CS72" s="123">
        <v>20288</v>
      </c>
      <c r="CT72" s="123">
        <v>21314.7</v>
      </c>
      <c r="CU72" s="123">
        <v>21101.632400000002</v>
      </c>
      <c r="CV72" s="123">
        <v>21407.645660000002</v>
      </c>
      <c r="CW72" s="123">
        <v>24228.398269999998</v>
      </c>
    </row>
    <row r="73" spans="1:101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</v>
      </c>
      <c r="CR73" s="123">
        <v>423.8</v>
      </c>
      <c r="CS73" s="123">
        <v>414.5</v>
      </c>
      <c r="CT73" s="123">
        <v>457.1</v>
      </c>
      <c r="CU73" s="123">
        <v>490.73671999999999</v>
      </c>
      <c r="CV73" s="123">
        <v>516.56613000000004</v>
      </c>
      <c r="CW73" s="123">
        <v>582.84056999999996</v>
      </c>
    </row>
    <row r="74" spans="1:101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718.6</v>
      </c>
      <c r="CR74" s="123">
        <v>712.8</v>
      </c>
      <c r="CS74" s="123">
        <v>702.6</v>
      </c>
      <c r="CT74" s="123">
        <v>714.9</v>
      </c>
      <c r="CU74" s="123">
        <v>707.85227999999995</v>
      </c>
      <c r="CV74" s="123">
        <v>701.07719999999995</v>
      </c>
      <c r="CW74" s="123">
        <v>722.20596</v>
      </c>
    </row>
    <row r="75" spans="1:101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73.5</v>
      </c>
      <c r="CR75" s="123">
        <v>72.900000000000006</v>
      </c>
      <c r="CS75" s="123">
        <v>71.8</v>
      </c>
      <c r="CT75" s="123">
        <v>73.099999999999994</v>
      </c>
      <c r="CU75" s="123">
        <v>72.489559999999997</v>
      </c>
      <c r="CV75" s="123">
        <v>71.840500000000006</v>
      </c>
      <c r="CW75" s="123">
        <v>74.100089999999994</v>
      </c>
    </row>
    <row r="76" spans="1:101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19108.2</v>
      </c>
      <c r="CR76" s="123">
        <v>19946.400000000001</v>
      </c>
      <c r="CS76" s="123">
        <v>19099</v>
      </c>
      <c r="CT76" s="123">
        <v>20069.599999999999</v>
      </c>
      <c r="CU76" s="123">
        <v>19830.55384</v>
      </c>
      <c r="CV76" s="123">
        <v>20118.161830000001</v>
      </c>
      <c r="CW76" s="123">
        <v>22849.251649999998</v>
      </c>
    </row>
    <row r="77" spans="1:101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</row>
    <row r="78" spans="1:101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44169.3</v>
      </c>
      <c r="CR78" s="123">
        <v>44759.9</v>
      </c>
      <c r="CS78" s="123">
        <v>44581.3</v>
      </c>
      <c r="CT78" s="123">
        <v>46525.2</v>
      </c>
      <c r="CU78" s="123">
        <v>47148.097089999996</v>
      </c>
      <c r="CV78" s="123">
        <v>47893.917110000009</v>
      </c>
      <c r="CW78" s="123">
        <v>50172.173639999994</v>
      </c>
    </row>
    <row r="79" spans="1:101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23664.3</v>
      </c>
      <c r="CR79" s="123">
        <v>23924.9</v>
      </c>
      <c r="CS79" s="123">
        <v>24294.1</v>
      </c>
      <c r="CT79" s="123">
        <v>24777.3</v>
      </c>
      <c r="CU79" s="123">
        <v>25324.670419999999</v>
      </c>
      <c r="CV79" s="123">
        <v>26026.233710000011</v>
      </c>
      <c r="CW79" s="123">
        <v>26536.567559999996</v>
      </c>
    </row>
    <row r="80" spans="1:101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20521.8</v>
      </c>
      <c r="CR80" s="123">
        <v>20796.099999999999</v>
      </c>
      <c r="CS80" s="123">
        <v>21274.3</v>
      </c>
      <c r="CT80" s="123">
        <v>21781.1</v>
      </c>
      <c r="CU80" s="123">
        <v>22222.314989999999</v>
      </c>
      <c r="CV80" s="123">
        <v>22906.732670000001</v>
      </c>
      <c r="CW80" s="123">
        <v>23510.47766</v>
      </c>
    </row>
    <row r="81" spans="1:101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20521.8</v>
      </c>
      <c r="CR81" s="123">
        <v>20796.099999999999</v>
      </c>
      <c r="CS81" s="123">
        <v>21274.3</v>
      </c>
      <c r="CT81" s="123">
        <v>21781.1</v>
      </c>
      <c r="CU81" s="123">
        <v>22222.314989999999</v>
      </c>
      <c r="CV81" s="123">
        <v>22906.732670000001</v>
      </c>
      <c r="CW81" s="123">
        <v>23510.47766</v>
      </c>
    </row>
    <row r="82" spans="1:101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</row>
    <row r="83" spans="1:101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</row>
    <row r="84" spans="1:101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3142.5</v>
      </c>
      <c r="CR84" s="123">
        <v>3128.8</v>
      </c>
      <c r="CS84" s="123">
        <v>3019.8</v>
      </c>
      <c r="CT84" s="123">
        <v>2996.2</v>
      </c>
      <c r="CU84" s="123">
        <v>3102.3554299999996</v>
      </c>
      <c r="CV84" s="123">
        <v>3119.5010400000106</v>
      </c>
      <c r="CW84" s="123">
        <v>3026.089899999994</v>
      </c>
    </row>
    <row r="85" spans="1:101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2183.4</v>
      </c>
      <c r="CR85" s="123">
        <v>2148.8000000000002</v>
      </c>
      <c r="CS85" s="123">
        <v>2137.6</v>
      </c>
      <c r="CT85" s="123">
        <v>2126.8000000000002</v>
      </c>
      <c r="CU85" s="123">
        <v>2256.7067099999999</v>
      </c>
      <c r="CV85" s="123">
        <v>2258.9318699999999</v>
      </c>
      <c r="CW85" s="123">
        <v>2122.2739499999998</v>
      </c>
    </row>
    <row r="86" spans="1:101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</v>
      </c>
      <c r="CR86" s="123">
        <v>16.3</v>
      </c>
      <c r="CS86" s="123">
        <v>16.2</v>
      </c>
      <c r="CT86" s="123">
        <v>16.3</v>
      </c>
      <c r="CU86" s="123">
        <v>5.1429499999999999</v>
      </c>
      <c r="CV86" s="123">
        <v>2.5150399999999999</v>
      </c>
      <c r="CW86" s="123">
        <v>2.4250699999999998</v>
      </c>
    </row>
    <row r="87" spans="1:101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942.7</v>
      </c>
      <c r="CR87" s="123">
        <v>963.7</v>
      </c>
      <c r="CS87" s="123">
        <v>866</v>
      </c>
      <c r="CT87" s="123">
        <v>853.1</v>
      </c>
      <c r="CU87" s="123">
        <v>840.50576999999998</v>
      </c>
      <c r="CV87" s="123">
        <v>858.05413000001033</v>
      </c>
      <c r="CW87" s="123">
        <v>901.39087999999458</v>
      </c>
    </row>
    <row r="88" spans="1:101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</v>
      </c>
      <c r="CR88" s="123">
        <v>7441.1</v>
      </c>
      <c r="CS88" s="123">
        <v>7378.6</v>
      </c>
      <c r="CT88" s="123">
        <v>8394.1</v>
      </c>
      <c r="CU88" s="123">
        <v>8547.1962600000006</v>
      </c>
      <c r="CV88" s="123">
        <v>8419.0990899999997</v>
      </c>
      <c r="CW88" s="123">
        <v>10201.182510000001</v>
      </c>
    </row>
    <row r="89" spans="1:101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</row>
    <row r="90" spans="1:101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</row>
    <row r="91" spans="1:101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</row>
    <row r="92" spans="1:101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</row>
    <row r="93" spans="1:101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</row>
    <row r="94" spans="1:101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</row>
    <row r="95" spans="1:101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</v>
      </c>
      <c r="CR95" s="123">
        <v>7441.1</v>
      </c>
      <c r="CS95" s="123">
        <v>7378.6</v>
      </c>
      <c r="CT95" s="123">
        <v>8394.1</v>
      </c>
      <c r="CU95" s="123">
        <v>8547.1962600000006</v>
      </c>
      <c r="CV95" s="123">
        <v>8419.0990899999997</v>
      </c>
      <c r="CW95" s="123">
        <v>10201.182510000001</v>
      </c>
    </row>
    <row r="96" spans="1:101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</row>
    <row r="97" spans="1:101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</row>
    <row r="98" spans="1:101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4563.3999999999996</v>
      </c>
      <c r="CR98" s="123">
        <v>5463.2</v>
      </c>
      <c r="CS98" s="123">
        <v>5429.2</v>
      </c>
      <c r="CT98" s="123">
        <v>6339.3</v>
      </c>
      <c r="CU98" s="123">
        <v>6455.9911899999997</v>
      </c>
      <c r="CV98" s="123">
        <v>6345.1212699999996</v>
      </c>
      <c r="CW98" s="123">
        <v>8053.5282900000002</v>
      </c>
    </row>
    <row r="99" spans="1:101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</v>
      </c>
      <c r="CR99" s="123">
        <v>1938</v>
      </c>
      <c r="CS99" s="123">
        <v>1909.4</v>
      </c>
      <c r="CT99" s="123">
        <v>2014.8</v>
      </c>
      <c r="CU99" s="123">
        <v>2051.20507</v>
      </c>
      <c r="CV99" s="123">
        <v>2033.9778200000001</v>
      </c>
      <c r="CW99" s="123">
        <v>2107.6542199999999</v>
      </c>
    </row>
    <row r="100" spans="1:101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</row>
    <row r="101" spans="1:101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</row>
    <row r="102" spans="1:101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</row>
    <row r="103" spans="1:101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</row>
    <row r="104" spans="1:101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</row>
    <row r="105" spans="1:101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</row>
    <row r="106" spans="1:101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</row>
    <row r="107" spans="1:101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13938.8</v>
      </c>
      <c r="CR107" s="123">
        <v>13393.9</v>
      </c>
      <c r="CS107" s="123">
        <v>12908.5</v>
      </c>
      <c r="CT107" s="123">
        <v>13353.8</v>
      </c>
      <c r="CU107" s="123">
        <v>13276.23041</v>
      </c>
      <c r="CV107" s="123">
        <v>13448.584309999998</v>
      </c>
      <c r="CW107" s="123">
        <v>13434.423569999997</v>
      </c>
    </row>
    <row r="108" spans="1:101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</row>
    <row r="109" spans="1:101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822.9</v>
      </c>
      <c r="CR109" s="124">
        <v>815.9</v>
      </c>
      <c r="CS109" s="124">
        <v>804.4</v>
      </c>
      <c r="CT109" s="124">
        <v>819</v>
      </c>
      <c r="CU109" s="124">
        <v>811.66606999999999</v>
      </c>
      <c r="CV109" s="124">
        <v>804.39847999999995</v>
      </c>
      <c r="CW109" s="124">
        <v>829.69915000000003</v>
      </c>
    </row>
    <row r="110" spans="1:101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13115.9</v>
      </c>
      <c r="CR110" s="123">
        <v>12578</v>
      </c>
      <c r="CS110" s="123">
        <v>12104.199999999999</v>
      </c>
      <c r="CT110" s="123">
        <v>12534.9</v>
      </c>
      <c r="CU110" s="123">
        <v>12464.564340000001</v>
      </c>
      <c r="CV110" s="123">
        <v>12644.185829999999</v>
      </c>
      <c r="CW110" s="123">
        <v>12604.724419999997</v>
      </c>
    </row>
    <row r="111" spans="1:101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539.29999999999995</v>
      </c>
      <c r="CR111" s="123">
        <v>531.79999999999995</v>
      </c>
      <c r="CS111" s="123">
        <v>499.8</v>
      </c>
      <c r="CT111" s="123">
        <v>519.4</v>
      </c>
      <c r="CU111" s="123">
        <v>502.10824000000002</v>
      </c>
      <c r="CV111" s="123">
        <v>499.80769000000004</v>
      </c>
      <c r="CW111" s="123">
        <v>514.91225999999995</v>
      </c>
    </row>
    <row r="112" spans="1:101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504.1</v>
      </c>
      <c r="CR112" s="123">
        <v>501.9</v>
      </c>
      <c r="CS112" s="123">
        <v>495.3</v>
      </c>
      <c r="CT112" s="123">
        <v>503.1</v>
      </c>
      <c r="CU112" s="123">
        <v>499.11437000000001</v>
      </c>
      <c r="CV112" s="123">
        <v>494.80477000000002</v>
      </c>
      <c r="CW112" s="123">
        <v>509.96512999999999</v>
      </c>
    </row>
    <row r="113" spans="1:101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35.200000000000003</v>
      </c>
      <c r="CR113" s="123">
        <v>29.9</v>
      </c>
      <c r="CS113" s="123">
        <v>4.5</v>
      </c>
      <c r="CT113" s="123">
        <v>16.3</v>
      </c>
      <c r="CU113" s="123">
        <v>2.9938699999999998</v>
      </c>
      <c r="CV113" s="123">
        <v>5.0029199999999996</v>
      </c>
      <c r="CW113" s="123">
        <v>4.9471299999999996</v>
      </c>
    </row>
    <row r="114" spans="1:101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</row>
    <row r="115" spans="1:101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</row>
    <row r="116" spans="1:101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</row>
    <row r="117" spans="1:101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12013.2</v>
      </c>
      <c r="CR117" s="123">
        <v>11344.1</v>
      </c>
      <c r="CS117" s="123">
        <v>11104.5</v>
      </c>
      <c r="CT117" s="123">
        <v>11504.5</v>
      </c>
      <c r="CU117" s="123">
        <v>11327.680470000001</v>
      </c>
      <c r="CV117" s="123">
        <v>11453.911270000001</v>
      </c>
      <c r="CW117" s="123">
        <v>11420.781149999999</v>
      </c>
    </row>
    <row r="118" spans="1:101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</row>
    <row r="119" spans="1:101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</v>
      </c>
      <c r="CR119" s="123">
        <v>5159.3</v>
      </c>
      <c r="CS119" s="123">
        <v>5240</v>
      </c>
      <c r="CT119" s="123">
        <v>5872.2</v>
      </c>
      <c r="CU119" s="123">
        <v>5981.5512699999999</v>
      </c>
      <c r="CV119" s="123">
        <v>6114.2324699999999</v>
      </c>
      <c r="CW119" s="123">
        <v>6248.5460499999999</v>
      </c>
    </row>
    <row r="120" spans="1:101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4896.3</v>
      </c>
      <c r="CR120" s="123">
        <v>4823.3</v>
      </c>
      <c r="CS120" s="123">
        <v>4785</v>
      </c>
      <c r="CT120" s="123">
        <v>4734.2</v>
      </c>
      <c r="CU120" s="123">
        <v>4612.8797000000004</v>
      </c>
      <c r="CV120" s="123">
        <v>4535.4327000000003</v>
      </c>
      <c r="CW120" s="123">
        <v>4444.1845999999996</v>
      </c>
    </row>
    <row r="121" spans="1:101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1597.3</v>
      </c>
      <c r="CR121" s="123">
        <v>1361.6</v>
      </c>
      <c r="CS121" s="123">
        <v>1079.5</v>
      </c>
      <c r="CT121" s="123">
        <v>898.1</v>
      </c>
      <c r="CU121" s="123">
        <v>733.24950000000001</v>
      </c>
      <c r="CV121" s="123">
        <v>804.24609999999996</v>
      </c>
      <c r="CW121" s="123">
        <v>728.05050000000006</v>
      </c>
    </row>
    <row r="122" spans="1:101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</row>
    <row r="123" spans="1:101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</v>
      </c>
      <c r="CR123" s="123">
        <v>3.5</v>
      </c>
      <c r="CS123" s="123">
        <v>2.5</v>
      </c>
      <c r="CT123" s="123">
        <v>2</v>
      </c>
      <c r="CU123" s="123">
        <v>3.70208</v>
      </c>
      <c r="CV123" s="123">
        <v>4.72987</v>
      </c>
      <c r="CW123" s="123">
        <v>3.5953300000000001</v>
      </c>
    </row>
    <row r="124" spans="1:101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</row>
    <row r="125" spans="1:101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</row>
    <row r="126" spans="1:101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</row>
    <row r="127" spans="1:101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3.70208</v>
      </c>
      <c r="CV127" s="123">
        <v>4.72987</v>
      </c>
      <c r="CW127" s="123">
        <v>3.5953300000000001</v>
      </c>
    </row>
    <row r="128" spans="1:101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</v>
      </c>
      <c r="CR128" s="123">
        <v>3.5</v>
      </c>
      <c r="CS128" s="123">
        <v>2.5</v>
      </c>
      <c r="CT128" s="123">
        <v>2</v>
      </c>
      <c r="CU128" s="123">
        <v>3.70208</v>
      </c>
      <c r="CV128" s="123">
        <v>4.72987</v>
      </c>
      <c r="CW128" s="123">
        <v>3.5953300000000001</v>
      </c>
    </row>
    <row r="129" spans="1:101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213.9</v>
      </c>
      <c r="CR129" s="123">
        <v>315.7</v>
      </c>
      <c r="CS129" s="123">
        <v>172</v>
      </c>
      <c r="CT129" s="123">
        <v>144.9</v>
      </c>
      <c r="CU129" s="123">
        <v>208.18286999999998</v>
      </c>
      <c r="CV129" s="123">
        <v>279.36687000000001</v>
      </c>
      <c r="CW129" s="123">
        <v>223.63647</v>
      </c>
    </row>
    <row r="130" spans="1:101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</row>
    <row r="131" spans="1:101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</row>
    <row r="132" spans="1:101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</row>
    <row r="133" spans="1:101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213.9</v>
      </c>
      <c r="CR133" s="123">
        <v>315.7</v>
      </c>
      <c r="CS133" s="123">
        <v>172</v>
      </c>
      <c r="CT133" s="123">
        <v>144.9</v>
      </c>
      <c r="CU133" s="123">
        <v>208.18286999999998</v>
      </c>
      <c r="CV133" s="123">
        <v>279.36687000000001</v>
      </c>
      <c r="CW133" s="123">
        <v>223.63647</v>
      </c>
    </row>
    <row r="134" spans="1:101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</v>
      </c>
      <c r="CR134" s="123">
        <v>0.4</v>
      </c>
      <c r="CS134" s="123">
        <v>0.4</v>
      </c>
      <c r="CT134" s="123">
        <v>0.4</v>
      </c>
      <c r="CU134" s="123">
        <v>0.44690000000000002</v>
      </c>
      <c r="CV134" s="123">
        <v>0.44690000000000002</v>
      </c>
      <c r="CW134" s="123">
        <v>0.44690000000000002</v>
      </c>
    </row>
    <row r="135" spans="1:101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345</v>
      </c>
      <c r="CR135" s="123">
        <v>382.9</v>
      </c>
      <c r="CS135" s="123">
        <v>325.39999999999998</v>
      </c>
      <c r="CT135" s="123">
        <v>364.1</v>
      </c>
      <c r="CU135" s="123">
        <v>422.89068000000003</v>
      </c>
      <c r="CV135" s="123">
        <v>406.37013000000002</v>
      </c>
      <c r="CW135" s="123">
        <v>441.79921000000002</v>
      </c>
    </row>
    <row r="136" spans="1:101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</v>
      </c>
      <c r="CR136" s="123">
        <v>33</v>
      </c>
      <c r="CS136" s="123">
        <v>40.6</v>
      </c>
      <c r="CT136" s="123">
        <v>34.200000000000003</v>
      </c>
      <c r="CU136" s="123">
        <v>31.701540000000001</v>
      </c>
      <c r="CV136" s="123">
        <v>31.819110000000002</v>
      </c>
      <c r="CW136" s="123">
        <v>32.922330000000002</v>
      </c>
    </row>
    <row r="137" spans="1:101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</v>
      </c>
      <c r="CR137" s="123">
        <v>85.1</v>
      </c>
      <c r="CS137" s="123">
        <v>86.4</v>
      </c>
      <c r="CT137" s="123">
        <v>102</v>
      </c>
      <c r="CU137" s="123">
        <v>111.51121000000001</v>
      </c>
      <c r="CV137" s="123">
        <v>104.79571</v>
      </c>
      <c r="CW137" s="123">
        <v>113.67926</v>
      </c>
    </row>
    <row r="138" spans="1:101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</v>
      </c>
      <c r="CR138" s="123">
        <v>0.1</v>
      </c>
      <c r="CS138" s="123">
        <v>0.1</v>
      </c>
      <c r="CT138" s="123">
        <v>0.1</v>
      </c>
      <c r="CU138" s="123">
        <v>0.13985</v>
      </c>
      <c r="CV138" s="123">
        <v>0.13985</v>
      </c>
      <c r="CW138" s="123">
        <v>0.13985</v>
      </c>
    </row>
    <row r="139" spans="1:101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233.1</v>
      </c>
      <c r="CR139" s="123">
        <v>264.60000000000002</v>
      </c>
      <c r="CS139" s="123">
        <v>198.3</v>
      </c>
      <c r="CT139" s="123">
        <v>227.8</v>
      </c>
      <c r="CU139" s="123">
        <v>279.53808000000004</v>
      </c>
      <c r="CV139" s="123">
        <v>269.61546000000004</v>
      </c>
      <c r="CW139" s="123">
        <v>295.05777000000006</v>
      </c>
    </row>
    <row r="140" spans="1:101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141.5</v>
      </c>
      <c r="CR140" s="123">
        <v>145.9</v>
      </c>
      <c r="CS140" s="123">
        <v>147.5</v>
      </c>
      <c r="CT140" s="123">
        <v>151</v>
      </c>
      <c r="CU140" s="123">
        <v>189.31863000000001</v>
      </c>
      <c r="CV140" s="123">
        <v>178.36580000000001</v>
      </c>
      <c r="CW140" s="123">
        <v>163.33766</v>
      </c>
    </row>
    <row r="141" spans="1:101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-5293.2</v>
      </c>
      <c r="CR141" s="125">
        <v>-4216.6000000000004</v>
      </c>
      <c r="CS141" s="125">
        <v>-3434</v>
      </c>
      <c r="CT141" s="125">
        <v>-3513.2</v>
      </c>
      <c r="CU141" s="125">
        <v>-3258.7095399999998</v>
      </c>
      <c r="CV141" s="125">
        <v>-2330.657100000004</v>
      </c>
      <c r="CW141" s="125">
        <v>-1889.4271500000032</v>
      </c>
    </row>
    <row r="142" spans="1:101" ht="15" customHeight="1" x14ac:dyDescent="0.25">
      <c r="A142" s="93"/>
      <c r="B142" s="128" t="str">
        <f>BPAnalitica!$B$50</f>
        <v>Enero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</row>
    <row r="144" spans="1:101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</row>
    <row r="145" spans="2:101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3099.6000000000004</v>
      </c>
      <c r="CR145" s="104">
        <v>3240</v>
      </c>
      <c r="CS145" s="104">
        <v>3428.7</v>
      </c>
      <c r="CT145" s="104">
        <v>3618.2</v>
      </c>
      <c r="CU145" s="104">
        <v>3780.35599</v>
      </c>
      <c r="CV145" s="104">
        <v>3954.7270399999998</v>
      </c>
      <c r="CW145" s="104">
        <v>4162.7152599999999</v>
      </c>
    </row>
    <row r="146" spans="2:101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22991.8</v>
      </c>
      <c r="CR146" s="104">
        <v>23264.899999999998</v>
      </c>
      <c r="CS146" s="104">
        <v>23574.399999999998</v>
      </c>
      <c r="CT146" s="104">
        <v>24128.1</v>
      </c>
      <c r="CU146" s="104">
        <v>24598.388660000001</v>
      </c>
      <c r="CV146" s="104">
        <v>25276.327840000013</v>
      </c>
      <c r="CW146" s="104">
        <v>25819.014439999995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40" activePane="bottomRight" state="frozen"/>
      <selection activeCell="B20" sqref="B20"/>
      <selection pane="topRight" activeCell="B20" sqref="B20"/>
      <selection pane="bottomLeft" activeCell="B20" sqref="B20"/>
      <selection pane="bottomRight" activeCell="AV40" sqref="AV40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661.80000000000007</v>
      </c>
      <c r="AU13" s="150">
        <v>21.104262999999378</v>
      </c>
      <c r="AV13" s="150">
        <v>0</v>
      </c>
      <c r="AW13" s="150">
        <v>0</v>
      </c>
      <c r="AX13" s="150">
        <v>4267.3999999999996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-160.30000000000001</v>
      </c>
      <c r="AU14" s="150">
        <v>0.21951999999998861</v>
      </c>
      <c r="AV14" s="150">
        <v>0</v>
      </c>
      <c r="AW14" s="150">
        <v>0</v>
      </c>
      <c r="AX14" s="150">
        <v>457.2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3070.8999999999996</v>
      </c>
      <c r="AU16" s="150">
        <v>13.464499999999315</v>
      </c>
      <c r="AV16" s="150">
        <v>-3.2</v>
      </c>
      <c r="AW16" s="150">
        <v>0</v>
      </c>
      <c r="AX16" s="150">
        <v>16972.599999999999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</v>
      </c>
      <c r="AU17" s="150">
        <v>-0.11951300000441734</v>
      </c>
      <c r="AV17" s="150">
        <v>392.1</v>
      </c>
      <c r="AW17" s="150">
        <v>0</v>
      </c>
      <c r="AX17" s="150">
        <v>21314.7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516.30000000000007</v>
      </c>
      <c r="AU19" s="150">
        <v>15.044529999999963</v>
      </c>
      <c r="AV19" s="150">
        <v>-3.2</v>
      </c>
      <c r="AW19" s="150">
        <v>0</v>
      </c>
      <c r="AX19" s="150">
        <v>4046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3964</v>
      </c>
      <c r="AU20" s="150">
        <v>19.571103000000562</v>
      </c>
      <c r="AV20" s="150">
        <v>336.6</v>
      </c>
      <c r="AW20" s="150">
        <v>0</v>
      </c>
      <c r="AX20" s="150">
        <v>38509.000000000007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0.10000000000000009</v>
      </c>
      <c r="AU21" s="150">
        <v>4.6579999999926791E-2</v>
      </c>
      <c r="AV21" s="150">
        <v>4.3</v>
      </c>
      <c r="AW21" s="150">
        <v>4.6579999999926791E-2</v>
      </c>
      <c r="AX21" s="150">
        <v>788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1058.8</v>
      </c>
      <c r="AU22" s="150">
        <v>3.9964700000011817</v>
      </c>
      <c r="AV22" s="150">
        <v>4.6579999999926791E-2</v>
      </c>
      <c r="AW22" s="150">
        <v>4.6579999999926791E-2</v>
      </c>
      <c r="AX22" s="150">
        <v>8656.7000000000007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760.19999999999982</v>
      </c>
      <c r="AU23" s="150">
        <v>-0.12941000000120084</v>
      </c>
      <c r="AV23" s="150">
        <v>332.3</v>
      </c>
      <c r="AW23" s="150">
        <v>4.6579999999926791E-2</v>
      </c>
      <c r="AX23" s="150">
        <v>20382.900000000001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716.1</v>
      </c>
      <c r="AU24" s="150">
        <v>6.1800130000004856</v>
      </c>
      <c r="AV24" s="150">
        <v>4.6579999999926791E-2</v>
      </c>
      <c r="AW24" s="150">
        <v>0</v>
      </c>
      <c r="AX24" s="150">
        <v>4262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34.799999999999997</v>
      </c>
      <c r="AU25" s="150">
        <v>0.1303400000000039</v>
      </c>
      <c r="AV25" s="150">
        <v>4.6579999999926791E-2</v>
      </c>
      <c r="AW25" s="150">
        <v>4.6579999999926791E-2</v>
      </c>
      <c r="AX25" s="150">
        <v>121.4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702.9</v>
      </c>
      <c r="AU26" s="150">
        <v>9.3687800000001289</v>
      </c>
      <c r="AV26" s="150">
        <v>4.6579999999926791E-2</v>
      </c>
      <c r="AW26" s="150">
        <v>4.6579999999926791E-2</v>
      </c>
      <c r="AX26" s="150">
        <v>2719.4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691.1</v>
      </c>
      <c r="AU27" s="150">
        <v>-2.1670000000085565E-2</v>
      </c>
      <c r="AV27" s="150">
        <v>4.6579999999926791E-2</v>
      </c>
      <c r="AW27" s="150">
        <v>4.6579999999926791E-2</v>
      </c>
      <c r="AX27" s="150">
        <v>1578.6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0</v>
      </c>
      <c r="AU28" s="150">
        <v>5.3150000000051989E-2</v>
      </c>
      <c r="AV28" s="150">
        <v>55.4</v>
      </c>
      <c r="AW28" s="150">
        <v>0</v>
      </c>
      <c r="AX28" s="150">
        <v>457.1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0</v>
      </c>
      <c r="AU29" s="150">
        <v>5.3150000000051989E-2</v>
      </c>
      <c r="AV29" s="150">
        <v>55.4</v>
      </c>
      <c r="AW29" s="150">
        <v>0</v>
      </c>
      <c r="AX29" s="150">
        <v>457.1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4.6579999999926791E-2</v>
      </c>
      <c r="AW30" s="150">
        <v>4.6579999999926791E-2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4480</v>
      </c>
      <c r="AU31" s="151">
        <v>34.66876999999073</v>
      </c>
      <c r="AV31" s="151">
        <v>388.90000000000003</v>
      </c>
      <c r="AW31" s="151">
        <v>0</v>
      </c>
      <c r="AX31" s="151">
        <v>43011.899999999994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1583.1</v>
      </c>
      <c r="AU35" s="150">
        <v>130.67782000000162</v>
      </c>
      <c r="AV35" s="150">
        <v>6.6</v>
      </c>
      <c r="AW35" s="150">
        <v>0</v>
      </c>
      <c r="AX35" s="150">
        <v>24777.3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</v>
      </c>
      <c r="AU36" s="150">
        <v>-0.83267999999944209</v>
      </c>
      <c r="AV36" s="150">
        <v>85.4</v>
      </c>
      <c r="AW36" s="150">
        <v>0</v>
      </c>
      <c r="AX36" s="150">
        <v>8394.1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-1170.6999999999998</v>
      </c>
      <c r="AU38" s="150">
        <v>58.868290000001252</v>
      </c>
      <c r="AV38" s="150">
        <v>4.5</v>
      </c>
      <c r="AW38" s="150">
        <v>0</v>
      </c>
      <c r="AX38" s="150">
        <v>13353.8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1648.8000000000002</v>
      </c>
      <c r="AU40" s="150">
        <v>113.9953299999992</v>
      </c>
      <c r="AV40" s="150">
        <v>6.6</v>
      </c>
      <c r="AW40" s="150">
        <v>0</v>
      </c>
      <c r="AX40" s="150">
        <v>21781.1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299.99999999999989</v>
      </c>
      <c r="AU41" s="150">
        <v>74.518099999999066</v>
      </c>
      <c r="AV41" s="150">
        <v>89.9</v>
      </c>
      <c r="AW41" s="150">
        <v>0</v>
      </c>
      <c r="AX41" s="150">
        <v>24744.2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5.7670000000030086E-2</v>
      </c>
      <c r="AV42" s="150">
        <v>4.5</v>
      </c>
      <c r="AW42" s="150">
        <v>0</v>
      </c>
      <c r="AX42" s="150">
        <v>819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-15.400000000000002</v>
      </c>
      <c r="AU43" s="150">
        <v>2.7725399999999603</v>
      </c>
      <c r="AV43" s="150">
        <v>0</v>
      </c>
      <c r="AW43" s="150">
        <v>0</v>
      </c>
      <c r="AX43" s="150">
        <v>519.4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</v>
      </c>
      <c r="AU44" s="150">
        <v>-0.83267999999944209</v>
      </c>
      <c r="AV44" s="150">
        <v>85.4</v>
      </c>
      <c r="AW44" s="150">
        <v>0</v>
      </c>
      <c r="AX44" s="150">
        <v>8394.1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-1147.0999999999999</v>
      </c>
      <c r="AU45" s="150">
        <v>67.219640000000709</v>
      </c>
      <c r="AV45" s="150">
        <v>0</v>
      </c>
      <c r="AW45" s="150">
        <v>0</v>
      </c>
      <c r="AX45" s="150">
        <v>14500.7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-0.89999999999999991</v>
      </c>
      <c r="AU46" s="150">
        <v>-6.01799999999999E-2</v>
      </c>
      <c r="AV46" s="150">
        <v>0</v>
      </c>
      <c r="AW46" s="150">
        <v>0</v>
      </c>
      <c r="AX46" s="150">
        <v>2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-92.600000000000009</v>
      </c>
      <c r="AU47" s="150">
        <v>0.27167000000001451</v>
      </c>
      <c r="AV47" s="150">
        <v>0</v>
      </c>
      <c r="AW47" s="150">
        <v>0</v>
      </c>
      <c r="AX47" s="150">
        <v>144.9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19.899999999999999</v>
      </c>
      <c r="AU48" s="150">
        <v>5.0894400000000601</v>
      </c>
      <c r="AV48" s="150">
        <v>0</v>
      </c>
      <c r="AW48" s="150">
        <v>0</v>
      </c>
      <c r="AX48" s="150">
        <v>364.1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1948.5</v>
      </c>
      <c r="AU51" s="149">
        <v>188.71343000000343</v>
      </c>
      <c r="AV51" s="149">
        <v>96.5</v>
      </c>
      <c r="AW51" s="149">
        <v>0</v>
      </c>
      <c r="AX51" s="149">
        <v>46525.2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2531.5</v>
      </c>
      <c r="AU52" s="148">
        <v>-154.0446600000127</v>
      </c>
      <c r="AV52" s="148">
        <v>292.40000000000003</v>
      </c>
      <c r="AW52" s="148">
        <v>0</v>
      </c>
      <c r="AX52" s="148">
        <v>-3513.3000000000029</v>
      </c>
    </row>
    <row r="53" spans="2:50" x14ac:dyDescent="0.25">
      <c r="B53" s="146" t="str">
        <f>BPAnalitica!B50</f>
        <v>Enero 2025.</v>
      </c>
    </row>
    <row r="54" spans="2:50" x14ac:dyDescent="0.25">
      <c r="B54" s="145" t="s">
        <v>399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tabSelected="1" zoomScaleNormal="100" workbookViewId="0">
      <pane xSplit="2" ySplit="13" topLeftCell="C178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C184" sqref="C184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1" t="s">
        <v>19</v>
      </c>
      <c r="B10" s="211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196" t="s">
        <v>40</v>
      </c>
      <c r="X10" s="197"/>
      <c r="Y10" s="197"/>
      <c r="Z10" s="197"/>
      <c r="AA10" s="197"/>
      <c r="AB10" s="198"/>
    </row>
    <row r="11" spans="1:28" s="81" customFormat="1" ht="26.25" customHeight="1" x14ac:dyDescent="0.25">
      <c r="A11" s="212"/>
      <c r="B11" s="212"/>
      <c r="C11" s="158" t="s">
        <v>9</v>
      </c>
      <c r="D11" s="159"/>
      <c r="E11" s="159"/>
      <c r="F11" s="159"/>
      <c r="G11" s="159"/>
      <c r="H11" s="159"/>
      <c r="I11" s="160"/>
      <c r="J11" s="214" t="s">
        <v>35</v>
      </c>
      <c r="K11" s="158" t="s">
        <v>42</v>
      </c>
      <c r="L11" s="159"/>
      <c r="M11" s="159"/>
      <c r="N11" s="160"/>
      <c r="O11" s="194" t="s">
        <v>41</v>
      </c>
      <c r="P11" s="194" t="s">
        <v>10</v>
      </c>
      <c r="Q11" s="205" t="s">
        <v>11</v>
      </c>
      <c r="R11" s="206"/>
      <c r="S11" s="194" t="s">
        <v>45</v>
      </c>
      <c r="T11" s="194" t="s">
        <v>46</v>
      </c>
      <c r="U11" s="194" t="s">
        <v>47</v>
      </c>
      <c r="V11" s="194" t="s">
        <v>48</v>
      </c>
      <c r="W11" s="199" t="s">
        <v>480</v>
      </c>
      <c r="X11" s="199" t="s">
        <v>481</v>
      </c>
      <c r="Y11" s="202" t="s">
        <v>482</v>
      </c>
      <c r="Z11" s="199" t="s">
        <v>483</v>
      </c>
      <c r="AA11" s="199" t="s">
        <v>484</v>
      </c>
      <c r="AB11" s="199" t="s">
        <v>485</v>
      </c>
    </row>
    <row r="12" spans="1:28" s="81" customFormat="1" ht="15" customHeight="1" x14ac:dyDescent="0.25">
      <c r="A12" s="212"/>
      <c r="B12" s="212"/>
      <c r="C12" s="194" t="s">
        <v>1</v>
      </c>
      <c r="D12" s="205" t="s">
        <v>12</v>
      </c>
      <c r="E12" s="206"/>
      <c r="F12" s="214" t="s">
        <v>37</v>
      </c>
      <c r="G12" s="214" t="s">
        <v>13</v>
      </c>
      <c r="H12" s="214" t="s">
        <v>38</v>
      </c>
      <c r="I12" s="214" t="s">
        <v>39</v>
      </c>
      <c r="J12" s="215"/>
      <c r="K12" s="209" t="s">
        <v>14</v>
      </c>
      <c r="L12" s="210"/>
      <c r="M12" s="209" t="s">
        <v>15</v>
      </c>
      <c r="N12" s="210"/>
      <c r="O12" s="195"/>
      <c r="P12" s="195"/>
      <c r="Q12" s="207" t="s">
        <v>43</v>
      </c>
      <c r="R12" s="207" t="s">
        <v>44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81" customFormat="1" ht="30" x14ac:dyDescent="0.25">
      <c r="A13" s="213"/>
      <c r="B13" s="213"/>
      <c r="C13" s="195"/>
      <c r="D13" s="161" t="s">
        <v>16</v>
      </c>
      <c r="E13" s="161" t="s">
        <v>36</v>
      </c>
      <c r="F13" s="215"/>
      <c r="G13" s="215"/>
      <c r="H13" s="215"/>
      <c r="I13" s="215"/>
      <c r="J13" s="215"/>
      <c r="K13" s="162" t="s">
        <v>17</v>
      </c>
      <c r="L13" s="162" t="s">
        <v>18</v>
      </c>
      <c r="M13" s="162" t="s">
        <v>17</v>
      </c>
      <c r="N13" s="162" t="s">
        <v>18</v>
      </c>
      <c r="O13" s="195"/>
      <c r="P13" s="195"/>
      <c r="Q13" s="208"/>
      <c r="R13" s="208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94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hidden="1" customHeight="1" x14ac:dyDescent="0.25">
      <c r="A185" s="168"/>
      <c r="B185" s="169" t="s">
        <v>26</v>
      </c>
      <c r="C185" s="170"/>
      <c r="D185" s="171"/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  <c r="AB185" s="170"/>
    </row>
    <row r="186" spans="1:28" s="81" customFormat="1" ht="15" hidden="1" customHeight="1" x14ac:dyDescent="0.25">
      <c r="A186" s="168"/>
      <c r="B186" s="169" t="s">
        <v>27</v>
      </c>
      <c r="C186" s="170"/>
      <c r="D186" s="171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</row>
    <row r="187" spans="1:28" s="81" customFormat="1" ht="15" hidden="1" customHeight="1" x14ac:dyDescent="0.25">
      <c r="A187" s="168"/>
      <c r="B187" s="169" t="s">
        <v>28</v>
      </c>
      <c r="C187" s="170"/>
      <c r="D187" s="171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</row>
    <row r="188" spans="1:28" s="81" customFormat="1" ht="15" hidden="1" customHeight="1" x14ac:dyDescent="0.25">
      <c r="A188" s="168"/>
      <c r="B188" s="169" t="s">
        <v>29</v>
      </c>
      <c r="C188" s="170"/>
      <c r="D188" s="171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</row>
    <row r="189" spans="1:28" s="81" customFormat="1" ht="15" hidden="1" customHeight="1" x14ac:dyDescent="0.25">
      <c r="A189" s="168"/>
      <c r="B189" s="169" t="s">
        <v>30</v>
      </c>
      <c r="C189" s="170"/>
      <c r="D189" s="171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617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zoomScaleNormal="100" workbookViewId="0">
      <pane xSplit="5" ySplit="8" topLeftCell="CI5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I64" sqref="CI64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4" width="9.7109375" style="81" customWidth="1"/>
    <col min="105" max="16384" width="11.42578125" style="81"/>
  </cols>
  <sheetData>
    <row r="5" spans="2:104" ht="20.25" x14ac:dyDescent="0.3">
      <c r="B5" s="137" t="s">
        <v>209</v>
      </c>
    </row>
    <row r="6" spans="2:104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</row>
    <row r="7" spans="2:104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</row>
    <row r="8" spans="2:104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613</v>
      </c>
      <c r="CY8" s="139" t="s">
        <v>614</v>
      </c>
      <c r="CZ8" s="139" t="s">
        <v>616</v>
      </c>
    </row>
    <row r="9" spans="2:104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23647</v>
      </c>
      <c r="CU9" s="154">
        <v>23964.1</v>
      </c>
      <c r="CV9" s="154">
        <v>23307.4</v>
      </c>
      <c r="CW9" s="154">
        <v>24744.2</v>
      </c>
      <c r="CX9" s="154">
        <v>24926.1</v>
      </c>
      <c r="CY9" s="154">
        <v>24987.199999999997</v>
      </c>
      <c r="CZ9" s="154">
        <v>26661.399999999998</v>
      </c>
    </row>
    <row r="10" spans="2:104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9459.8000000000011</v>
      </c>
      <c r="CU10" s="155">
        <v>10286.6</v>
      </c>
      <c r="CV10" s="155">
        <v>10214.300000000001</v>
      </c>
      <c r="CW10" s="155">
        <v>11073.6</v>
      </c>
      <c r="CX10" s="155">
        <v>11069</v>
      </c>
      <c r="CY10" s="155">
        <v>10880.6</v>
      </c>
      <c r="CZ10" s="155">
        <v>12497.800000000001</v>
      </c>
    </row>
    <row r="11" spans="2:104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</row>
    <row r="12" spans="2:104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</row>
    <row r="13" spans="2:104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</row>
    <row r="14" spans="2:104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</row>
    <row r="15" spans="2:104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</row>
    <row r="16" spans="2:104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</row>
    <row r="17" spans="3:104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9459.8000000000011</v>
      </c>
      <c r="CU17" s="155">
        <v>10286.6</v>
      </c>
      <c r="CV17" s="155">
        <v>10214.300000000001</v>
      </c>
      <c r="CW17" s="155">
        <v>11073.6</v>
      </c>
      <c r="CX17" s="155">
        <v>11069</v>
      </c>
      <c r="CY17" s="155">
        <v>10880.6</v>
      </c>
      <c r="CZ17" s="155">
        <v>12497.800000000001</v>
      </c>
    </row>
    <row r="18" spans="3:104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</row>
    <row r="19" spans="3:104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</row>
    <row r="20" spans="3:104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4563.3999999999996</v>
      </c>
      <c r="CU20" s="156">
        <v>5463.2</v>
      </c>
      <c r="CV20" s="156">
        <v>5429.2</v>
      </c>
      <c r="CW20" s="156">
        <v>6339.3</v>
      </c>
      <c r="CX20" s="156">
        <v>6456</v>
      </c>
      <c r="CY20" s="156">
        <v>6345.1</v>
      </c>
      <c r="CZ20" s="156">
        <v>8053.5</v>
      </c>
    </row>
    <row r="21" spans="3:104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  <c r="CY21" s="156">
        <v>4535.3999999999996</v>
      </c>
      <c r="CZ21" s="156">
        <v>4444.2</v>
      </c>
    </row>
    <row r="22" spans="3:104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</row>
    <row r="23" spans="3:104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  <c r="CY23" s="156">
        <v>0.1</v>
      </c>
      <c r="CZ23" s="156">
        <v>0.1</v>
      </c>
    </row>
    <row r="24" spans="3:104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  <c r="CY24" s="155">
        <v>1336</v>
      </c>
      <c r="CZ24" s="155">
        <v>1377.6000000000001</v>
      </c>
    </row>
    <row r="25" spans="3:104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  <c r="CY25" s="155">
        <v>26.3</v>
      </c>
      <c r="CZ25" s="155">
        <v>27.7</v>
      </c>
    </row>
    <row r="26" spans="3:104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</row>
    <row r="27" spans="3:104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</row>
    <row r="28" spans="3:104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</row>
    <row r="29" spans="3:104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</row>
    <row r="30" spans="3:104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  <c r="CY30" s="156">
        <v>26.3</v>
      </c>
      <c r="CZ30" s="156">
        <v>27.7</v>
      </c>
    </row>
    <row r="31" spans="3:104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  <c r="CY31" s="155">
        <v>1309.7</v>
      </c>
      <c r="CZ31" s="155">
        <v>1349.9</v>
      </c>
    </row>
    <row r="32" spans="3:104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  <c r="CY32" s="156">
        <v>804.4</v>
      </c>
      <c r="CZ32" s="156">
        <v>829.7</v>
      </c>
    </row>
    <row r="33" spans="3:104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  <c r="CY33" s="156">
        <v>494.8</v>
      </c>
      <c r="CZ33" s="156">
        <v>510</v>
      </c>
    </row>
    <row r="34" spans="3:104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</row>
    <row r="35" spans="3:104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</row>
    <row r="36" spans="3:104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</row>
    <row r="37" spans="3:104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  <c r="CY37" s="156">
        <v>5.5</v>
      </c>
      <c r="CZ37" s="156">
        <v>5.2</v>
      </c>
    </row>
    <row r="38" spans="3:104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6131.1</v>
      </c>
      <c r="CY38" s="155">
        <v>6259</v>
      </c>
      <c r="CZ38" s="155">
        <v>6402.0999999999995</v>
      </c>
    </row>
    <row r="39" spans="3:104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  <c r="CY39" s="155">
        <v>5</v>
      </c>
      <c r="CZ39" s="155">
        <v>4.9000000000000004</v>
      </c>
    </row>
    <row r="40" spans="3:104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  <c r="CY40" s="156">
        <v>5</v>
      </c>
      <c r="CZ40" s="156">
        <v>4.9000000000000004</v>
      </c>
    </row>
    <row r="41" spans="3:104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</row>
    <row r="42" spans="3:104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</row>
    <row r="43" spans="3:104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</row>
    <row r="44" spans="3:104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</row>
    <row r="45" spans="3:104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6128.1</v>
      </c>
      <c r="CY45" s="155">
        <v>6254</v>
      </c>
      <c r="CZ45" s="155">
        <v>6397.2</v>
      </c>
    </row>
    <row r="46" spans="3:104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</row>
    <row r="47" spans="3:104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</row>
    <row r="48" spans="3:104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5981.6</v>
      </c>
      <c r="CY48" s="156">
        <v>6114.2</v>
      </c>
      <c r="CZ48" s="156">
        <v>6248.5</v>
      </c>
    </row>
    <row r="49" spans="3:104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</row>
    <row r="50" spans="3:104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  <c r="CY50" s="156">
        <v>104.8</v>
      </c>
      <c r="CZ50" s="156">
        <v>113.7</v>
      </c>
    </row>
    <row r="51" spans="3:104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4011.7</v>
      </c>
      <c r="CU51" s="155">
        <v>3883.3</v>
      </c>
      <c r="CV51" s="155">
        <v>3361.7</v>
      </c>
      <c r="CW51" s="155">
        <v>3287.6</v>
      </c>
      <c r="CX51" s="155">
        <v>3275.8999999999996</v>
      </c>
      <c r="CY51" s="155">
        <v>3391.9999999999995</v>
      </c>
      <c r="CZ51" s="155">
        <v>3358.1</v>
      </c>
    </row>
    <row r="52" spans="3:104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213.6</v>
      </c>
      <c r="CU52" s="155">
        <v>315.3</v>
      </c>
      <c r="CV52" s="155">
        <v>171.7</v>
      </c>
      <c r="CW52" s="155">
        <v>144.6</v>
      </c>
      <c r="CX52" s="155">
        <v>207.89999999999998</v>
      </c>
      <c r="CY52" s="155">
        <v>279.09999999999997</v>
      </c>
      <c r="CZ52" s="155">
        <v>223.29999999999998</v>
      </c>
    </row>
    <row r="53" spans="3:104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</row>
    <row r="54" spans="3:104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</row>
    <row r="55" spans="3:104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</row>
    <row r="56" spans="3:104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213.4</v>
      </c>
      <c r="CU56" s="155">
        <v>315.10000000000002</v>
      </c>
      <c r="CV56" s="155">
        <v>171.5</v>
      </c>
      <c r="CW56" s="155">
        <v>144.4</v>
      </c>
      <c r="CX56" s="155">
        <v>207.7</v>
      </c>
      <c r="CY56" s="155">
        <v>278.89999999999998</v>
      </c>
      <c r="CZ56" s="155">
        <v>223.1</v>
      </c>
    </row>
    <row r="57" spans="3:104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  <c r="CY57" s="155">
        <v>0.2</v>
      </c>
      <c r="CZ57" s="155">
        <v>0.2</v>
      </c>
    </row>
    <row r="58" spans="3:104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3798.1</v>
      </c>
      <c r="CU58" s="155">
        <v>3568</v>
      </c>
      <c r="CV58" s="155">
        <v>3190</v>
      </c>
      <c r="CW58" s="155">
        <v>3143</v>
      </c>
      <c r="CX58" s="155">
        <v>3067.9999999999995</v>
      </c>
      <c r="CY58" s="155">
        <v>3112.8999999999996</v>
      </c>
      <c r="CZ58" s="155">
        <v>3134.7999999999997</v>
      </c>
    </row>
    <row r="59" spans="3:104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</row>
    <row r="60" spans="3:104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  <c r="CY60" s="155">
        <v>2034</v>
      </c>
      <c r="CZ60" s="155">
        <v>2107.6999999999998</v>
      </c>
    </row>
    <row r="61" spans="3:104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1597.3</v>
      </c>
      <c r="CU61" s="155">
        <v>1361.6</v>
      </c>
      <c r="CV61" s="155">
        <v>1079.5</v>
      </c>
      <c r="CW61" s="155">
        <v>898.1</v>
      </c>
      <c r="CX61" s="155">
        <v>733.2</v>
      </c>
      <c r="CY61" s="155">
        <v>804.2</v>
      </c>
      <c r="CZ61" s="155">
        <v>728.1</v>
      </c>
    </row>
    <row r="62" spans="3:104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  <c r="CY62" s="155">
        <v>0.5</v>
      </c>
      <c r="CZ62" s="155">
        <v>0.5</v>
      </c>
    </row>
    <row r="63" spans="3:104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237.5</v>
      </c>
      <c r="CU63" s="155">
        <v>267.89999999999998</v>
      </c>
      <c r="CV63" s="155">
        <v>200.6</v>
      </c>
      <c r="CW63" s="155">
        <v>229.6</v>
      </c>
      <c r="CX63" s="155">
        <v>283.10000000000002</v>
      </c>
      <c r="CY63" s="155">
        <v>274.2</v>
      </c>
      <c r="CZ63" s="155">
        <v>298.5</v>
      </c>
    </row>
    <row r="64" spans="3:104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3142</v>
      </c>
      <c r="CU64" s="155">
        <v>3129</v>
      </c>
      <c r="CV64" s="155">
        <v>3020.2</v>
      </c>
      <c r="CW64" s="155">
        <v>2996.2000000000003</v>
      </c>
      <c r="CX64" s="155">
        <v>3102.6</v>
      </c>
      <c r="CY64" s="155">
        <v>3119.6</v>
      </c>
      <c r="CZ64" s="155">
        <v>3025.8</v>
      </c>
    </row>
    <row r="65" spans="2:104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2183</v>
      </c>
      <c r="CU65" s="156">
        <v>2149</v>
      </c>
      <c r="CV65" s="156">
        <v>2138</v>
      </c>
      <c r="CW65" s="156">
        <v>2126.8000000000002</v>
      </c>
      <c r="CX65" s="156">
        <v>2257</v>
      </c>
      <c r="CY65" s="156">
        <v>2259</v>
      </c>
      <c r="CZ65" s="156">
        <v>2122</v>
      </c>
    </row>
    <row r="66" spans="2:104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5.0999999999999996</v>
      </c>
      <c r="CY66" s="156">
        <v>2.5</v>
      </c>
      <c r="CZ66" s="156">
        <v>2.4</v>
      </c>
    </row>
    <row r="67" spans="2:104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942.7</v>
      </c>
      <c r="CU67" s="157">
        <v>963.7</v>
      </c>
      <c r="CV67" s="157">
        <v>866</v>
      </c>
      <c r="CW67" s="157">
        <v>853.1</v>
      </c>
      <c r="CX67" s="157">
        <v>840.5</v>
      </c>
      <c r="CY67" s="157">
        <v>858.1</v>
      </c>
      <c r="CZ67" s="157">
        <v>901.4</v>
      </c>
    </row>
    <row r="68" spans="2:104" x14ac:dyDescent="0.25">
      <c r="B68" s="143" t="str">
        <f>BPAnalitica!$B$50</f>
        <v>Enero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2025-03-20T21:34:36Z</dcterms:modified>
</cp:coreProperties>
</file>