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8FACE65B-857E-42F9-9FBB-90AC6028B9B3}" xr6:coauthVersionLast="47" xr6:coauthVersionMax="47" xr10:uidLastSave="{00000000-0000-0000-0000-000000000000}"/>
  <bookViews>
    <workbookView xWindow="-120" yWindow="-120" windowWidth="29040" windowHeight="15720" tabRatio="708" activeTab="2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10" l="1"/>
  <c r="C183" i="10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<sst xmlns="http://schemas.openxmlformats.org/spreadsheetml/2006/main" count="1986" uniqueCount="628">
  <si>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</si>
  <si>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</si>
  <si>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</si>
  <si>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</si>
  <si>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</si>
  <si>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</si>
  <si>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</si>
  <si>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</si>
  <si>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</si>
  <si>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</si>
  <si>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</si>
  <si>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</si>
  <si>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</si>
  <si>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</si>
  <si>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</si>
  <si>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</si>
  <si>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</si>
  <si>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</si>
  <si>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</si>
  <si>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</si>
  <si>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</si>
  <si>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</si>
  <si>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</si>
  <si>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</si>
  <si>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</si>
  <si>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</si>
  <si>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</si>
  <si>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</si>
  <si>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</si>
  <si>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</si>
  <si>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</si>
  <si>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</si>
  <si>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</si>
  <si>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</si>
  <si>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</si>
  <si>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</si>
  <si>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</si>
  <si>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</si>
  <si>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</si>
  <si>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</si>
  <si>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</si>
  <si>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</si>
  <si>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</si>
  <si>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</si>
  <si>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</si>
  <si>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</si>
  <si>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</si>
  <si>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</si>
  <si>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</si>
  <si>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</si>
  <si>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</si>
  <si>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</si>
  <si>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</si>
  <si>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</si>
  <si>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</si>
  <si>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</si>
  <si>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</si>
  <si>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</si>
  <si>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</si>
  <si>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</si>
  <si>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</si>
  <si>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</si>
  <si>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</si>
  <si>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</si>
  <si>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</si>
  <si>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</si>
  <si>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</si>
  <si>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</si>
  <si>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</si>
  <si>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</si>
  <si>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</si>
  <si>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</si>
  <si>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</si>
  <si>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</si>
  <si>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</si>
  <si>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</si>
  <si>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</si>
  <si>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</si>
  <si>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</si>
  <si>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</si>
  <si>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</si>
  <si>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</si>
  <si>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</si>
  <si>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</si>
  <si>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</si>
  <si>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</si>
  <si>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</si>
  <si>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</si>
  <si>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</si>
  <si>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</si>
  <si>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</si>
  <si>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</si>
  <si>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</si>
  <si>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</si>
  <si>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</si>
  <si>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</si>
  <si>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</si>
  <si>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</si>
  <si>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</si>
  <si>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</si>
  <si>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</si>
  <si>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</si>
  <si>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</si>
  <si>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</si>
  <si>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</si>
  <si>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</si>
  <si>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</si>
  <si>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</si>
  <si>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</si>
  <si>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</si>
  <si>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</si>
  <si>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</si>
  <si>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</si>
  <si>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</si>
  <si>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</si>
  <si>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</si>
  <si>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</si>
  <si>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</si>
  <si>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</si>
  <si>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</si>
  <si>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</si>
  <si>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</si>
  <si>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</si>
  <si>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</si>
  <si>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</si>
  <si>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</si>
  <si>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</si>
  <si>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</si>
  <si>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</si>
  <si>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</si>
  <si>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</si>
  <si>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</si>
  <si>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</si>
  <si>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</si>
  <si>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</si>
  <si>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</si>
  <si>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</si>
  <si>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</si>
  <si>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</si>
  <si>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</si>
  <si>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</si>
  <si>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</si>
  <si>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</si>
  <si>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</si>
  <si>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</si>
  <si>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</si>
  <si>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</si>
  <si>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</si>
  <si>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</si>
  <si>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</si>
  <si>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</si>
  <si>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</si>
  <si>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</si>
  <si>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</si>
  <si>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</si>
  <si>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</si>
  <si>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</si>
  <si>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</si>
  <si>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</si>
  <si>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</si>
  <si>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</si>
  <si>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</si>
  <si>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</si>
  <si>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</si>
  <si>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</si>
  <si>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</si>
  <si>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</si>
  <si>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</si>
  <si>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</si>
  <si>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</si>
  <si>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</si>
  <si>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</si>
  <si>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</si>
  <si>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</si>
  <si>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</si>
  <si>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</si>
  <si>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</si>
  <si>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</si>
  <si>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</si>
  <si>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</si>
  <si>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</si>
  <si>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</si>
  <si>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</si>
  <si>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</si>
  <si>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</si>
  <si>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</si>
  <si>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</si>
  <si>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</si>
  <si>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</si>
  <si>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</si>
  <si>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</si>
  <si>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</si>
  <si>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</si>
  <si>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</si>
  <si>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</si>
  <si>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</si>
  <si>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</si>
  <si>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</si>
  <si>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</si>
  <si>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</si>
  <si>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</si>
  <si>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</si>
  <si>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</si>
  <si>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</si>
  <si>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</si>
  <si>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</si>
  <si>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</si>
  <si>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</si>
  <si>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</si>
  <si>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</si>
  <si>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</si>
  <si>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</si>
  <si>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</si>
  <si>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</si>
  <si>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</si>
  <si>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</si>
  <si>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</si>
  <si>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</si>
  <si>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</si>
  <si>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</si>
  <si>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</si>
  <si>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</si>
  <si>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</si>
  <si>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</si>
  <si>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</si>
  <si>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</si>
  <si>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</si>
  <si>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</si>
  <si>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</si>
  <si>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</si>
  <si>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</si>
  <si>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</si>
  <si>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</si>
  <si>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</si>
  <si>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</si>
  <si>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</si>
  <si>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</si>
  <si>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</si>
  <si>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</si>
  <si>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</si>
  <si>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</si>
  <si>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</si>
  <si>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</si>
  <si>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</si>
  <si>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</si>
  <si>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</si>
  <si>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</si>
  <si>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</si>
  <si>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</si>
  <si>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</si>
  <si>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</si>
  <si>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</si>
  <si>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</si>
  <si>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</si>
  <si>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</si>
  <si>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</si>
  <si>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</si>
  <si>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</si>
  <si>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</si>
  <si>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</si>
  <si>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</si>
  <si>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</si>
  <si>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</si>
  <si>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</si>
  <si>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</si>
  <si>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</si>
  <si>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</si>
  <si>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</si>
  <si>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</si>
  <si>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</si>
  <si>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</si>
  <si>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</si>
  <si>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</si>
  <si>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</si>
  <si>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</si>
  <si>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</si>
  <si>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</si>
  <si>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</si>
  <si>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</si>
  <si>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</si>
  <si>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</si>
  <si>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</si>
  <si>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</si>
  <si>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</si>
  <si>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</si>
  <si>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</si>
  <si>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</si>
  <si>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</si>
  <si>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</si>
  <si>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</si>
  <si>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</si>
  <si>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</si>
  <si>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</si>
  <si>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</si>
  <si>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</si>
  <si>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</si>
  <si>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</si>
  <si>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</si>
  <si>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</si>
  <si>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</si>
  <si>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</si>
  <si>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</si>
  <si>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</si>
  <si>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</si>
  <si>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</si>
  <si>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</si>
  <si>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</si>
  <si>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</si>
  <si>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</si>
  <si>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</si>
  <si>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</si>
  <si>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</si>
  <si>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</si>
  <si>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</si>
  <si>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</si>
  <si>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</si>
  <si>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</si>
  <si>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</si>
  <si>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</si>
  <si>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</si>
  <si>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</si>
  <si>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</si>
  <si>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</si>
  <si>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</si>
  <si>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</si>
  <si>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</si>
  <si>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</si>
  <si>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</si>
  <si>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</si>
  <si>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</si>
  <si>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</si>
  <si>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</si>
  <si>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</si>
  <si>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</si>
  <si>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</si>
  <si>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</si>
  <si>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</si>
  <si>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</si>
  <si>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</si>
  <si>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</si>
  <si>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</si>
  <si>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</si>
  <si>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</si>
  <si>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</si>
  <si>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</si>
  <si>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</si>
  <si>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</si>
  <si>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</si>
  <si>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</si>
  <si>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</si>
  <si>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</si>
  <si>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</si>
  <si>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</si>
  <si>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</si>
  <si>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</si>
  <si>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</si>
  <si>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</si>
  <si>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</si>
  <si>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</si>
  <si>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</si>
  <si>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</si>
  <si>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</si>
  <si>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</si>
  <si>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</si>
  <si>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</si>
  <si>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</si>
  <si>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</si>
  <si>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</si>
  <si>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</si>
  <si>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</si>
  <si>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</si>
  <si>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</si>
  <si>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</si>
  <si>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</si>
  <si>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</si>
  <si>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</si>
  <si>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</si>
  <si>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</si>
  <si>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</si>
  <si>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</si>
  <si>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</si>
  <si>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</si>
  <si>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</si>
  <si>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</si>
  <si>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</si>
  <si>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</si>
  <si>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</si>
  <si>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</si>
  <si>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</si>
  <si>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</si>
  <si>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</si>
  <si>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</si>
  <si>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</si>
  <si>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</si>
  <si>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</si>
  <si>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</si>
  <si>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</si>
  <si>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</si>
  <si>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</si>
  <si>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</si>
  <si>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</si>
  <si>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</si>
  <si>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</si>
  <si>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</si>
  <si>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</si>
  <si>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</si>
  <si>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</si>
  <si>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</si>
  <si>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</si>
  <si>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</si>
  <si>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</si>
  <si>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</si>
  <si>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</si>
  <si>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</si>
  <si>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</si>
  <si>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</si>
  <si>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</si>
  <si>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</si>
  <si>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</si>
  <si>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</si>
  <si>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</si>
  <si>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</si>
  <si>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</si>
  <si>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</si>
  <si>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</si>
  <si>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</si>
  <si>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</si>
  <si>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</si>
  <si>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</si>
  <si>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</si>
  <si>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</si>
  <si>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</si>
  <si>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</si>
  <si>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</si>
  <si>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</si>
  <si>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</si>
  <si>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</si>
  <si>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</si>
  <si>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</si>
  <si>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</si>
  <si>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</si>
  <si>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</si>
  <si>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</si>
  <si>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</si>
  <si>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</si>
  <si>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</si>
  <si>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</si>
  <si>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</si>
  <si>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</si>
  <si>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</si>
  <si>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</si>
  <si>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</si>
  <si>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</si>
  <si>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</si>
  <si>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</si>
  <si>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</si>
  <si>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</si>
  <si>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</si>
  <si>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</si>
  <si>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</si>
  <si>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</si>
  <si>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</si>
  <si>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</si>
  <si>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</si>
  <si>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</si>
  <si>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</si>
  <si>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</si>
  <si>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</si>
  <si>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</si>
  <si>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</si>
  <si>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</si>
  <si>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</si>
  <si>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</si>
  <si>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</si>
  <si>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</si>
  <si>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</si>
  <si>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</si>
  <si>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</si>
  <si>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</si>
  <si>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</si>
  <si>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</si>
  <si>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</si>
  <si>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</si>
  <si>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</si>
  <si>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</si>
  <si>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</si>
  <si>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</si>
  <si>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</si>
  <si>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</si>
  <si>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</si>
  <si>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</si>
  <si>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</si>
  <si>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</si>
  <si>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</si>
  <si>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</si>
  <si>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</si>
  <si>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</si>
  <si>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</si>
  <si>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</si>
  <si>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</si>
  <si>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</si>
  <si>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</si>
  <si>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</si>
  <si>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</si>
  <si>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</si>
  <si>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</si>
  <si>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</si>
  <si>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</si>
  <si>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</si>
  <si>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</si>
  <si>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</si>
  <si>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</si>
  <si>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</si>
  <si>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</si>
  <si>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</si>
  <si>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</si>
  <si>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</si>
  <si>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</si>
  <si>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</si>
  <si>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</si>
  <si>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</si>
  <si>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</si>
  <si>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</si>
  <si>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</si>
  <si>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</si>
  <si>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</si>
  <si>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</si>
  <si>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</si>
  <si>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</si>
  <si>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</si>
  <si>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</si>
  <si>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</si>
  <si>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</si>
  <si>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</si>
  <si>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</si>
  <si>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</si>
  <si>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</si>
  <si>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</si>
  <si>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</si>
  <si>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</si>
  <si>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</si>
  <si>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</si>
  <si>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</si>
  <si>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</si>
  <si>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</si>
  <si>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</si>
  <si>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</si>
  <si>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</si>
  <si>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</si>
  <si>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</si>
  <si>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</si>
  <si>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</si>
  <si>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</si>
  <si>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</si>
  <si>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</si>
  <si>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</si>
  <si>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</si>
  <si>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</si>
  <si>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</si>
  <si>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</si>
  <si>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</si>
  <si>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</si>
  <si>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</si>
  <si>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</si>
  <si>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</si>
  <si>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</si>
  <si>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</si>
  <si>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</si>
  <si>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</si>
  <si>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</si>
  <si>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</si>
  <si>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</si>
  <si>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</si>
  <si>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</si>
  <si>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</si>
  <si>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</si>
  <si>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</si>
  <si>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</si>
  <si>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</si>
  <si>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</si>
  <si>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</si>
  <si>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</si>
  <si>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</si>
  <si>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</si>
  <si>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</si>
  <si>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</si>
  <si>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</si>
  <si>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</si>
  <si>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</si>
  <si>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</si>
  <si>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</si>
  <si>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</si>
  <si>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</si>
  <si>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</si>
  <si>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</si>
  <si>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</si>
  <si>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</si>
  <si>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</si>
  <si>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</si>
  <si>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</si>
  <si>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</si>
  <si>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</si>
  <si>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</si>
  <si>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</si>
  <si>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</si>
  <si>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</si>
  <si>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</si>
  <si>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</si>
  <si>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</si>
  <si>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</si>
  <si>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</si>
  <si>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</si>
  <si>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</si>
  <si>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</si>
  <si>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</si>
  <si>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</si>
  <si>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</si>
  <si>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</si>
  <si>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</si>
  <si>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</si>
  <si>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</si>
  <si>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</si>
  <si>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2024T3</t>
  </si>
  <si>
    <t>2024Q3</t>
  </si>
  <si>
    <t>Febrero 2025.</t>
  </si>
  <si>
    <t>Marzo 2025.</t>
  </si>
  <si>
    <t>2024Q4</t>
  </si>
  <si>
    <t>2024T4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</si>
</sst>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I29" activePane="bottomRight" state="frozen"/>
      <selection activeCell="F13" sqref="F13"/>
      <selection pane="topRight" activeCell="F13" sqref="F13"/>
      <selection pane="bottomLeft" activeCell="F13" sqref="F13"/>
      <selection pane="bottomRight" activeCell="DF54" sqref="DF53:DY54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623</v>
      </c>
      <c r="DY8" s="81" t="s">
        <v>626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202.59999999999974</v>
      </c>
      <c r="DG10" s="86">
        <v>47.199999999999953</v>
      </c>
      <c r="DH10" s="86">
        <v>231.70000000000016</v>
      </c>
      <c r="DI10" s="86">
        <v>-1.3000000000000682</v>
      </c>
      <c r="DJ10" s="86">
        <v>143.12114186000005</v>
      </c>
      <c r="DK10" s="86">
        <v>-197.99999999999983</v>
      </c>
      <c r="DL10" s="86">
        <v>-184.00000000000006</v>
      </c>
      <c r="DM10" s="86">
        <v>-152.29999999999987</v>
      </c>
      <c r="DN10" s="86">
        <v>-180.30000000000013</v>
      </c>
      <c r="DO10" s="86">
        <v>-62.2</v>
      </c>
      <c r="DP10" s="86">
        <v>-89.299999999999983</v>
      </c>
      <c r="DQ10" s="86">
        <v>-127.80000000000022</v>
      </c>
      <c r="DR10" s="86">
        <v>491.20000000000005</v>
      </c>
      <c r="DS10" s="86">
        <v>369.60000000000025</v>
      </c>
      <c r="DT10" s="86">
        <v>351.20000000000016</v>
      </c>
      <c r="DU10" s="86">
        <v>253.39999999999981</v>
      </c>
      <c r="DV10" s="86">
        <v>195.70249422999964</v>
      </c>
      <c r="DW10" s="86">
        <v>279.68780385000048</v>
      </c>
      <c r="DX10" s="86">
        <v>278.22799195999988</v>
      </c>
      <c r="DY10" s="86">
        <v>64.000000000000313</v>
      </c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1203.6999999999998</v>
      </c>
      <c r="DG11" s="79">
        <v>973.7</v>
      </c>
      <c r="DH11" s="79">
        <v>1119.5</v>
      </c>
      <c r="DI11" s="79">
        <v>1098.9000000000001</v>
      </c>
      <c r="DJ11" s="79">
        <v>1361.6999999999998</v>
      </c>
      <c r="DK11" s="79">
        <v>1407.6000000000001</v>
      </c>
      <c r="DL11" s="79">
        <v>1409.5</v>
      </c>
      <c r="DM11" s="79">
        <v>1395.3</v>
      </c>
      <c r="DN11" s="79">
        <v>1631.3999999999999</v>
      </c>
      <c r="DO11" s="79">
        <v>1713.6</v>
      </c>
      <c r="DP11" s="79">
        <v>1569.8000000000002</v>
      </c>
      <c r="DQ11" s="79">
        <v>1394.9</v>
      </c>
      <c r="DR11" s="79">
        <v>1798.8999999999999</v>
      </c>
      <c r="DS11" s="79">
        <v>1764.7000000000003</v>
      </c>
      <c r="DT11" s="79">
        <v>1666.5</v>
      </c>
      <c r="DU11" s="79">
        <v>1458.2</v>
      </c>
      <c r="DV11" s="79">
        <v>1716.2999999999997</v>
      </c>
      <c r="DW11" s="79">
        <v>1805.9</v>
      </c>
      <c r="DX11" s="79">
        <v>1700.1999999999998</v>
      </c>
      <c r="DY11" s="79">
        <v>1614.2000000000003</v>
      </c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1462.6000000000001</v>
      </c>
      <c r="DJ12" s="79">
        <v>1577.6999999999998</v>
      </c>
      <c r="DK12" s="79">
        <v>1961.6</v>
      </c>
      <c r="DL12" s="79">
        <v>1982.5</v>
      </c>
      <c r="DM12" s="79">
        <v>1952.8999999999999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2590.1</v>
      </c>
      <c r="DX12" s="79">
        <v>2524.2000000000003</v>
      </c>
      <c r="DY12" s="79">
        <v>2599.5</v>
      </c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147.49999999999997</v>
      </c>
      <c r="DH13" s="79">
        <v>214.30000000000004</v>
      </c>
      <c r="DI13" s="79">
        <v>221.2</v>
      </c>
      <c r="DJ13" s="79">
        <v>236.22114186000005</v>
      </c>
      <c r="DK13" s="79">
        <v>256.80000000000007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411.19999999999987</v>
      </c>
      <c r="DQ13" s="79">
        <v>428.99999999999994</v>
      </c>
      <c r="DR13" s="79">
        <v>348.6</v>
      </c>
      <c r="DS13" s="79">
        <v>343</v>
      </c>
      <c r="DT13" s="79">
        <v>428.20000000000005</v>
      </c>
      <c r="DU13" s="79">
        <v>439.39999999999992</v>
      </c>
      <c r="DV13" s="79">
        <v>334.30249422999998</v>
      </c>
      <c r="DW13" s="79">
        <v>327.68780384999997</v>
      </c>
      <c r="DX13" s="79">
        <v>305.72799196</v>
      </c>
      <c r="DY13" s="79">
        <v>330.4</v>
      </c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132.39999999999998</v>
      </c>
      <c r="DI14" s="79">
        <v>162.89999999999998</v>
      </c>
      <c r="DJ14" s="79">
        <v>166.9</v>
      </c>
      <c r="DK14" s="79">
        <v>207.70000000000002</v>
      </c>
      <c r="DL14" s="79">
        <v>234.00000000000003</v>
      </c>
      <c r="DM14" s="79">
        <v>258.49999999999994</v>
      </c>
      <c r="DN14" s="79">
        <v>257.3</v>
      </c>
      <c r="DO14" s="79">
        <v>271.89999999999998</v>
      </c>
      <c r="DP14" s="79">
        <v>289.5</v>
      </c>
      <c r="DQ14" s="79">
        <v>293.80000000000007</v>
      </c>
      <c r="DR14" s="79">
        <v>253.29999999999998</v>
      </c>
      <c r="DS14" s="79">
        <v>269.80000000000007</v>
      </c>
      <c r="DT14" s="79">
        <v>302.2</v>
      </c>
      <c r="DU14" s="79">
        <v>313.29999999999995</v>
      </c>
      <c r="DV14" s="79">
        <v>294.7</v>
      </c>
      <c r="DW14" s="79">
        <v>307.8</v>
      </c>
      <c r="DX14" s="79">
        <v>327.5</v>
      </c>
      <c r="DY14" s="79">
        <v>376</v>
      </c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-9.2000000000002728</v>
      </c>
      <c r="DG15" s="79">
        <v>-160.90000000000003</v>
      </c>
      <c r="DH15" s="79">
        <v>-133.89999999999989</v>
      </c>
      <c r="DI15" s="79">
        <v>-305.40000000000003</v>
      </c>
      <c r="DJ15" s="79">
        <v>-146.67885813999996</v>
      </c>
      <c r="DK15" s="79">
        <v>-504.89999999999975</v>
      </c>
      <c r="DL15" s="79">
        <v>-537.1</v>
      </c>
      <c r="DM15" s="79">
        <v>-535.39999999999986</v>
      </c>
      <c r="DN15" s="79">
        <v>-460.20000000000022</v>
      </c>
      <c r="DO15" s="79">
        <v>-489.20000000000016</v>
      </c>
      <c r="DP15" s="79">
        <v>-631.40000000000009</v>
      </c>
      <c r="DQ15" s="79">
        <v>-762.70000000000027</v>
      </c>
      <c r="DR15" s="79">
        <v>-221.4</v>
      </c>
      <c r="DS15" s="79">
        <v>-509.0999999999998</v>
      </c>
      <c r="DT15" s="79">
        <v>-653.19999999999982</v>
      </c>
      <c r="DU15" s="79">
        <v>-887.60000000000014</v>
      </c>
      <c r="DV15" s="79">
        <v>-661.59750577000023</v>
      </c>
      <c r="DW15" s="79">
        <v>-764.31219614999986</v>
      </c>
      <c r="DX15" s="79">
        <v>-845.7720080400004</v>
      </c>
      <c r="DY15" s="79">
        <v>-1030.8999999999996</v>
      </c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21.9</v>
      </c>
      <c r="DG16" s="79">
        <v>12.500000000000002</v>
      </c>
      <c r="DH16" s="79">
        <v>7.9000000000000012</v>
      </c>
      <c r="DI16" s="79">
        <v>7.8000000000000007</v>
      </c>
      <c r="DJ16" s="79">
        <v>5.1000000000000005</v>
      </c>
      <c r="DK16" s="79">
        <v>8.9</v>
      </c>
      <c r="DL16" s="79">
        <v>4.0999999999999996</v>
      </c>
      <c r="DM16" s="79">
        <v>10.6</v>
      </c>
      <c r="DN16" s="79">
        <v>11.8</v>
      </c>
      <c r="DO16" s="79">
        <v>23.200000000000003</v>
      </c>
      <c r="DP16" s="79">
        <v>35.800000000000004</v>
      </c>
      <c r="DQ16" s="79">
        <v>50.8</v>
      </c>
      <c r="DR16" s="79">
        <v>73.5</v>
      </c>
      <c r="DS16" s="79">
        <v>73.899999999999991</v>
      </c>
      <c r="DT16" s="79">
        <v>80.599999999999994</v>
      </c>
      <c r="DU16" s="79">
        <v>100.69999999999999</v>
      </c>
      <c r="DV16" s="79">
        <v>93.899999999999991</v>
      </c>
      <c r="DW16" s="79">
        <v>98.1</v>
      </c>
      <c r="DX16" s="79">
        <v>98.5</v>
      </c>
      <c r="DY16" s="79">
        <v>86.8</v>
      </c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250.50000000000003</v>
      </c>
      <c r="DH17" s="79">
        <v>134.4</v>
      </c>
      <c r="DI17" s="79">
        <v>222.8</v>
      </c>
      <c r="DJ17" s="79">
        <v>207.9</v>
      </c>
      <c r="DK17" s="79">
        <v>220.9</v>
      </c>
      <c r="DL17" s="79">
        <v>156.20000000000002</v>
      </c>
      <c r="DM17" s="79">
        <v>189.60000000000002</v>
      </c>
      <c r="DN17" s="79">
        <v>325.90000000000003</v>
      </c>
      <c r="DO17" s="79">
        <v>334.99999999999989</v>
      </c>
      <c r="DP17" s="79">
        <v>326.09999999999991</v>
      </c>
      <c r="DQ17" s="79">
        <v>325.8</v>
      </c>
      <c r="DR17" s="79">
        <v>352.5</v>
      </c>
      <c r="DS17" s="79">
        <v>366.9</v>
      </c>
      <c r="DT17" s="79">
        <v>263.79999999999995</v>
      </c>
      <c r="DU17" s="79">
        <v>151.70000000000002</v>
      </c>
      <c r="DV17" s="79">
        <v>343.30000000000024</v>
      </c>
      <c r="DW17" s="79">
        <v>354.39999999999969</v>
      </c>
      <c r="DX17" s="79">
        <v>291.19999999999982</v>
      </c>
      <c r="DY17" s="79">
        <v>377.29999999999995</v>
      </c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-229.70000000000027</v>
      </c>
      <c r="DG18" s="79">
        <v>-398.90000000000009</v>
      </c>
      <c r="DH18" s="79">
        <v>-260.39999999999986</v>
      </c>
      <c r="DI18" s="79">
        <v>-520.40000000000009</v>
      </c>
      <c r="DJ18" s="79">
        <v>-349.47885813999994</v>
      </c>
      <c r="DK18" s="79">
        <v>-716.89999999999975</v>
      </c>
      <c r="DL18" s="79">
        <v>-689.2</v>
      </c>
      <c r="DM18" s="79">
        <v>-714.39999999999986</v>
      </c>
      <c r="DN18" s="79">
        <v>-774.30000000000018</v>
      </c>
      <c r="DO18" s="79">
        <v>-801</v>
      </c>
      <c r="DP18" s="79">
        <v>-921.7</v>
      </c>
      <c r="DQ18" s="79">
        <v>-1037.7000000000003</v>
      </c>
      <c r="DR18" s="79">
        <v>-500.4</v>
      </c>
      <c r="DS18" s="79">
        <v>-802.0999999999998</v>
      </c>
      <c r="DT18" s="79">
        <v>-836.39999999999975</v>
      </c>
      <c r="DU18" s="79">
        <v>-938.60000000000014</v>
      </c>
      <c r="DV18" s="79">
        <v>-910.99750577000054</v>
      </c>
      <c r="DW18" s="79">
        <v>-1020.6121961499996</v>
      </c>
      <c r="DX18" s="79">
        <v>-1038.4720080400002</v>
      </c>
      <c r="DY18" s="79">
        <v>-1321.3999999999996</v>
      </c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448.70000000000005</v>
      </c>
      <c r="DH19" s="79">
        <v>495.40000000000003</v>
      </c>
      <c r="DI19" s="79">
        <v>522.6</v>
      </c>
      <c r="DJ19" s="79">
        <v>511.2</v>
      </c>
      <c r="DK19" s="79">
        <v>544.19999999999993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875.30000000000007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1152.3000000000002</v>
      </c>
      <c r="DW19" s="79">
        <v>1342.2</v>
      </c>
      <c r="DX19" s="79">
        <v>1355.9</v>
      </c>
      <c r="DY19" s="79">
        <v>1421.3</v>
      </c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79">
        <v>1414.8</v>
      </c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25.299999999999997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42.900000000000006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43.800000000000004</v>
      </c>
      <c r="DV21" s="79">
        <v>45.6</v>
      </c>
      <c r="DW21" s="79">
        <v>41.9</v>
      </c>
      <c r="DX21" s="79">
        <v>39.199999999999996</v>
      </c>
      <c r="DY21" s="79">
        <v>35.9</v>
      </c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34.800000000000004</v>
      </c>
      <c r="DJ22" s="86">
        <v>9.9303543913713384</v>
      </c>
      <c r="DK22" s="86">
        <v>31.875038520801226</v>
      </c>
      <c r="DL22" s="86">
        <v>11.498305084745763</v>
      </c>
      <c r="DM22" s="86">
        <v>32.796302003081664</v>
      </c>
      <c r="DN22" s="86">
        <v>9.9078124999999986</v>
      </c>
      <c r="DO22" s="86">
        <v>12.433333333333334</v>
      </c>
      <c r="DP22" s="86">
        <v>14.958854166666665</v>
      </c>
      <c r="DQ22" s="86">
        <v>25.6</v>
      </c>
      <c r="DR22" s="86">
        <v>7.9413628472222237</v>
      </c>
      <c r="DS22" s="86">
        <v>8.1009259259259263</v>
      </c>
      <c r="DT22" s="86">
        <v>25.860489004629599</v>
      </c>
      <c r="DU22" s="86">
        <v>31.5</v>
      </c>
      <c r="DV22" s="86">
        <v>14</v>
      </c>
      <c r="DW22" s="86">
        <v>3.1</v>
      </c>
      <c r="DX22" s="86">
        <v>9.1</v>
      </c>
      <c r="DY22" s="86">
        <v>2.5</v>
      </c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34.800000000000004</v>
      </c>
      <c r="DJ23" s="93">
        <v>9.9303543913713384</v>
      </c>
      <c r="DK23" s="93">
        <v>31.875038520801226</v>
      </c>
      <c r="DL23" s="93">
        <v>11.498305084745763</v>
      </c>
      <c r="DM23" s="93">
        <v>32.796302003081664</v>
      </c>
      <c r="DN23" s="93">
        <v>9.9078124999999986</v>
      </c>
      <c r="DO23" s="93">
        <v>12.433333333333334</v>
      </c>
      <c r="DP23" s="93">
        <v>14.958854166666665</v>
      </c>
      <c r="DQ23" s="93">
        <v>25.6</v>
      </c>
      <c r="DR23" s="93">
        <v>7.9413628472222237</v>
      </c>
      <c r="DS23" s="93">
        <v>8.1009259259259263</v>
      </c>
      <c r="DT23" s="93">
        <v>25.860489004629599</v>
      </c>
      <c r="DU23" s="93">
        <v>31.5</v>
      </c>
      <c r="DV23" s="93">
        <v>14</v>
      </c>
      <c r="DW23" s="93">
        <v>3.1</v>
      </c>
      <c r="DX23" s="93">
        <v>9.1</v>
      </c>
      <c r="DY23" s="93">
        <v>2.5</v>
      </c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79">
        <v>0</v>
      </c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221.29999999999973</v>
      </c>
      <c r="DG25" s="79">
        <v>72.19999999999996</v>
      </c>
      <c r="DH25" s="79">
        <v>264.60000000000014</v>
      </c>
      <c r="DI25" s="79">
        <v>33.499999999999936</v>
      </c>
      <c r="DJ25" s="79">
        <v>153.05149625137139</v>
      </c>
      <c r="DK25" s="79">
        <v>-166.12496147919859</v>
      </c>
      <c r="DL25" s="79">
        <v>-172.50169491525429</v>
      </c>
      <c r="DM25" s="79">
        <v>-119.50369799691821</v>
      </c>
      <c r="DN25" s="79">
        <v>-170.39218750000012</v>
      </c>
      <c r="DO25" s="79">
        <v>-49.766666666666666</v>
      </c>
      <c r="DP25" s="79">
        <v>-74.341145833333314</v>
      </c>
      <c r="DQ25" s="79">
        <v>-102.20000000000022</v>
      </c>
      <c r="DR25" s="79">
        <v>499.1413628472223</v>
      </c>
      <c r="DS25" s="79">
        <v>377.70092592592619</v>
      </c>
      <c r="DT25" s="79">
        <v>377.06048900462974</v>
      </c>
      <c r="DU25" s="79">
        <v>284.89999999999981</v>
      </c>
      <c r="DV25" s="79">
        <v>209.70249422999964</v>
      </c>
      <c r="DW25" s="79">
        <v>282.7878038500005</v>
      </c>
      <c r="DX25" s="79">
        <v>287.32799195999991</v>
      </c>
      <c r="DY25" s="79">
        <v>66.500000000000313</v>
      </c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-94.678047334752193</v>
      </c>
      <c r="DG26" s="86">
        <v>-209.72128578298452</v>
      </c>
      <c r="DH26" s="86">
        <v>-297.28665108530333</v>
      </c>
      <c r="DI26" s="86">
        <v>-103.57474947646411</v>
      </c>
      <c r="DJ26" s="86">
        <v>-303.60597075211348</v>
      </c>
      <c r="DK26" s="86">
        <v>-301.82404865372615</v>
      </c>
      <c r="DL26" s="86">
        <v>-708.33518433688494</v>
      </c>
      <c r="DM26" s="86">
        <v>-324.40382739843903</v>
      </c>
      <c r="DN26" s="86">
        <v>-390.19537017139965</v>
      </c>
      <c r="DO26" s="86">
        <v>-533.44193480325009</v>
      </c>
      <c r="DP26" s="86">
        <v>-250.91889005250829</v>
      </c>
      <c r="DQ26" s="86">
        <v>-431.69323360699883</v>
      </c>
      <c r="DR26" s="86">
        <v>-390.24578459862272</v>
      </c>
      <c r="DS26" s="86">
        <v>-45.145414779037282</v>
      </c>
      <c r="DT26" s="86">
        <v>-11.334840067237316</v>
      </c>
      <c r="DU26" s="86">
        <v>-93.595488391401233</v>
      </c>
      <c r="DV26" s="86">
        <v>-342.82808040615851</v>
      </c>
      <c r="DW26" s="86">
        <v>-400.90249802766988</v>
      </c>
      <c r="DX26" s="86">
        <v>-324.13738894214447</v>
      </c>
      <c r="DY26" s="86">
        <v>-226.93553959391602</v>
      </c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1.1237164346299349</v>
      </c>
      <c r="DK27" s="79">
        <v>5.8591801558824645</v>
      </c>
      <c r="DL27" s="79">
        <v>1.4057424312309905</v>
      </c>
      <c r="DM27" s="79">
        <v>6.1354003231409964</v>
      </c>
      <c r="DN27" s="79">
        <v>4.4767614520318393</v>
      </c>
      <c r="DO27" s="79">
        <v>6.14339331685908</v>
      </c>
      <c r="DP27" s="79">
        <v>5.3264113146817982</v>
      </c>
      <c r="DQ27" s="79">
        <v>3.4000000000000004</v>
      </c>
      <c r="DR27" s="79">
        <v>14.1</v>
      </c>
      <c r="DS27" s="79">
        <v>2.2999999999999998</v>
      </c>
      <c r="DT27" s="79">
        <v>8</v>
      </c>
      <c r="DU27" s="79">
        <v>17.7</v>
      </c>
      <c r="DV27" s="79">
        <v>20</v>
      </c>
      <c r="DW27" s="79">
        <v>23.299999999999997</v>
      </c>
      <c r="DX27" s="79">
        <v>29.3</v>
      </c>
      <c r="DY27" s="79">
        <v>1.2</v>
      </c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169.79999999999998</v>
      </c>
      <c r="DH28" s="93">
        <v>175.4</v>
      </c>
      <c r="DI28" s="93">
        <v>233.3</v>
      </c>
      <c r="DJ28" s="93">
        <v>386.4</v>
      </c>
      <c r="DK28" s="93">
        <v>186.1</v>
      </c>
      <c r="DL28" s="93">
        <v>233.60000000000002</v>
      </c>
      <c r="DM28" s="93">
        <v>241.10000000000002</v>
      </c>
      <c r="DN28" s="93">
        <v>529.5</v>
      </c>
      <c r="DO28" s="93">
        <v>349.5</v>
      </c>
      <c r="DP28" s="93">
        <v>157.80000000000001</v>
      </c>
      <c r="DQ28" s="93">
        <v>250.3</v>
      </c>
      <c r="DR28" s="93">
        <v>463.4</v>
      </c>
      <c r="DS28" s="93">
        <v>327.39999999999998</v>
      </c>
      <c r="DT28" s="93">
        <v>164.5</v>
      </c>
      <c r="DU28" s="93">
        <v>158.6</v>
      </c>
      <c r="DV28" s="93">
        <v>427.10000000000025</v>
      </c>
      <c r="DW28" s="93">
        <v>362.09999999999968</v>
      </c>
      <c r="DX28" s="93">
        <v>237.99999999999983</v>
      </c>
      <c r="DY28" s="93">
        <v>325.09999999999991</v>
      </c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-39.19151708020005</v>
      </c>
      <c r="DK29" s="79">
        <v>-74.720035393030031</v>
      </c>
      <c r="DL29" s="79">
        <v>-16.13698680582695</v>
      </c>
      <c r="DM29" s="79">
        <v>108.61235295649929</v>
      </c>
      <c r="DN29" s="79">
        <v>-23.870705663237686</v>
      </c>
      <c r="DO29" s="79">
        <v>-21.636014734055689</v>
      </c>
      <c r="DP29" s="79">
        <v>69.566609646197747</v>
      </c>
      <c r="DQ29" s="79">
        <v>-66.046028854637214</v>
      </c>
      <c r="DR29" s="79">
        <v>-84.243008834342319</v>
      </c>
      <c r="DS29" s="79">
        <v>-17.06135285687607</v>
      </c>
      <c r="DT29" s="79">
        <v>-49.359243763102761</v>
      </c>
      <c r="DU29" s="79">
        <v>-75.075010616636575</v>
      </c>
      <c r="DV29" s="79">
        <v>-19.152173877725993</v>
      </c>
      <c r="DW29" s="79">
        <v>-2.0122345180658812</v>
      </c>
      <c r="DX29" s="79">
        <v>-86.166056421283145</v>
      </c>
      <c r="DY29" s="79">
        <v>-36.08152017403745</v>
      </c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3.6084829197999468</v>
      </c>
      <c r="DK30" s="79">
        <v>-3.1200353930300437</v>
      </c>
      <c r="DL30" s="79">
        <v>-9.1369868058269503</v>
      </c>
      <c r="DM30" s="79">
        <v>4.5123529564992992</v>
      </c>
      <c r="DN30" s="79">
        <v>11.329294336762317</v>
      </c>
      <c r="DO30" s="79">
        <v>2.6639852659443122</v>
      </c>
      <c r="DP30" s="79">
        <v>1.9666096461977531</v>
      </c>
      <c r="DQ30" s="79">
        <v>0.15397114536278877</v>
      </c>
      <c r="DR30" s="79">
        <v>-1.9430088343423222</v>
      </c>
      <c r="DS30" s="79">
        <v>-7.0613528568760699</v>
      </c>
      <c r="DT30" s="79">
        <v>-10.159243763102758</v>
      </c>
      <c r="DU30" s="79">
        <v>-7.9750106166365811</v>
      </c>
      <c r="DV30" s="79">
        <v>-4.5521738777259912</v>
      </c>
      <c r="DW30" s="79">
        <v>-2.0122345180658812</v>
      </c>
      <c r="DX30" s="79">
        <v>0.23394357871686822</v>
      </c>
      <c r="DY30" s="79">
        <v>3.9184798259625495</v>
      </c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79">
        <v>-40</v>
      </c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-10.779499999999999</v>
      </c>
      <c r="DQ32" s="79">
        <v>0</v>
      </c>
      <c r="DR32" s="79">
        <v>0.28000000000000003</v>
      </c>
      <c r="DS32" s="79">
        <v>-4.9999990121044668E-2</v>
      </c>
      <c r="DT32" s="79">
        <v>9.6554865766358577E-2</v>
      </c>
      <c r="DU32" s="79">
        <v>0.21794511425210394</v>
      </c>
      <c r="DV32" s="79">
        <v>0.29999999972695729</v>
      </c>
      <c r="DW32" s="79">
        <v>-19.999999989897418</v>
      </c>
      <c r="DX32" s="79">
        <v>0</v>
      </c>
      <c r="DY32" s="79">
        <v>0.1</v>
      </c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79">
        <v>0</v>
      </c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-10.779499999999999</v>
      </c>
      <c r="DQ34" s="79">
        <v>0</v>
      </c>
      <c r="DR34" s="79">
        <v>0.28000000000000003</v>
      </c>
      <c r="DS34" s="79">
        <v>-4.9999990121044668E-2</v>
      </c>
      <c r="DT34" s="79">
        <v>9.6554865766358577E-2</v>
      </c>
      <c r="DU34" s="79">
        <v>0.21794511425210394</v>
      </c>
      <c r="DV34" s="79">
        <v>0.29999999972695729</v>
      </c>
      <c r="DW34" s="79">
        <v>-19.999999989897418</v>
      </c>
      <c r="DX34" s="79">
        <v>0</v>
      </c>
      <c r="DY34" s="79">
        <v>0.1</v>
      </c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79">
        <v>0</v>
      </c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79">
        <v>0</v>
      </c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79">
        <v>0</v>
      </c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89.100000000000009</v>
      </c>
      <c r="DG38" s="79">
        <v>-36</v>
      </c>
      <c r="DH38" s="79">
        <v>-68.600000000000009</v>
      </c>
      <c r="DI38" s="79">
        <v>166.3</v>
      </c>
      <c r="DJ38" s="79">
        <v>106.27142193846316</v>
      </c>
      <c r="DK38" s="79">
        <v>59.008201190194228</v>
      </c>
      <c r="DL38" s="79">
        <v>138.11053536582119</v>
      </c>
      <c r="DM38" s="79">
        <v>118.66586954100732</v>
      </c>
      <c r="DN38" s="79">
        <v>94.16730416576037</v>
      </c>
      <c r="DO38" s="79">
        <v>-155.37754493895963</v>
      </c>
      <c r="DP38" s="79">
        <v>-44.540583066633531</v>
      </c>
      <c r="DQ38" s="79">
        <v>38.111916630077346</v>
      </c>
      <c r="DR38" s="79">
        <v>-128.81296102919731</v>
      </c>
      <c r="DS38" s="79">
        <v>136.79003886542367</v>
      </c>
      <c r="DT38" s="79">
        <v>166.36791186131242</v>
      </c>
      <c r="DU38" s="79">
        <v>-9.5416101619383031</v>
      </c>
      <c r="DV38" s="79">
        <v>38.418003065178034</v>
      </c>
      <c r="DW38" s="79">
        <v>-47.635645938079364</v>
      </c>
      <c r="DX38" s="79">
        <v>20.754378005040358</v>
      </c>
      <c r="DY38" s="79">
        <v>1.0653004335919123</v>
      </c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79">
        <v>0</v>
      </c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89.100000000000009</v>
      </c>
      <c r="DG40" s="30">
        <v>-36</v>
      </c>
      <c r="DH40" s="30">
        <v>-68.600000000000009</v>
      </c>
      <c r="DI40" s="30">
        <v>166.3</v>
      </c>
      <c r="DJ40" s="30">
        <v>106.27142193846316</v>
      </c>
      <c r="DK40" s="30">
        <v>59.008201190194228</v>
      </c>
      <c r="DL40" s="30">
        <v>138.11053536582119</v>
      </c>
      <c r="DM40" s="30">
        <v>118.66586954100732</v>
      </c>
      <c r="DN40" s="30">
        <v>94.16730416576037</v>
      </c>
      <c r="DO40" s="30">
        <v>-155.37754493895963</v>
      </c>
      <c r="DP40" s="30">
        <v>-44.540583066633531</v>
      </c>
      <c r="DQ40" s="30">
        <v>38.111916630077346</v>
      </c>
      <c r="DR40" s="30">
        <v>-128.81296102919731</v>
      </c>
      <c r="DS40" s="30">
        <v>136.79003886542367</v>
      </c>
      <c r="DT40" s="30">
        <v>166.36791186131242</v>
      </c>
      <c r="DU40" s="30">
        <v>-9.5416101619383031</v>
      </c>
      <c r="DV40" s="30">
        <v>38.418003065178034</v>
      </c>
      <c r="DW40" s="30">
        <v>-47.635645938079364</v>
      </c>
      <c r="DX40" s="30">
        <v>20.754378005040358</v>
      </c>
      <c r="DY40" s="30">
        <v>1.0653004335919123</v>
      </c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39.978047334752198</v>
      </c>
      <c r="DG41" s="98">
        <v>57.721285782984509</v>
      </c>
      <c r="DH41" s="98">
        <v>107.58665108530329</v>
      </c>
      <c r="DI41" s="98">
        <v>76.774749476464095</v>
      </c>
      <c r="DJ41" s="98">
        <v>-14.590407954993475</v>
      </c>
      <c r="DK41" s="98">
        <v>105.8713946067728</v>
      </c>
      <c r="DL41" s="98">
        <v>598.2144753281101</v>
      </c>
      <c r="DM41" s="98">
        <v>316.61745021908666</v>
      </c>
      <c r="DN41" s="98">
        <v>-64.631269874045842</v>
      </c>
      <c r="DO41" s="98">
        <v>13.171768447093893</v>
      </c>
      <c r="DP41" s="98">
        <v>134.2508279467543</v>
      </c>
      <c r="DQ41" s="98">
        <v>156.85912138243896</v>
      </c>
      <c r="DR41" s="98">
        <v>-272.39018526491674</v>
      </c>
      <c r="DS41" s="98">
        <v>-160.17589922229405</v>
      </c>
      <c r="DT41" s="98">
        <v>-28.253046700319395</v>
      </c>
      <c r="DU41" s="98">
        <v>-132.13907750142576</v>
      </c>
      <c r="DV41" s="98">
        <v>-45.306090406116681</v>
      </c>
      <c r="DW41" s="98">
        <v>32.45461756142236</v>
      </c>
      <c r="DX41" s="98">
        <v>50.025710525901822</v>
      </c>
      <c r="DY41" s="98">
        <v>-132.08068014652946</v>
      </c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79">
        <v>0</v>
      </c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-8.0929286495484282E-2</v>
      </c>
      <c r="DH43" s="79">
        <v>1.8876585746185861E-2</v>
      </c>
      <c r="DI43" s="79">
        <v>3.2997910501090175E-3</v>
      </c>
      <c r="DJ43" s="79">
        <v>-2.2884792554028723E-2</v>
      </c>
      <c r="DK43" s="79">
        <v>-3.5184854298990088E-3</v>
      </c>
      <c r="DL43" s="79">
        <v>353.5</v>
      </c>
      <c r="DM43" s="79">
        <v>1.3326874357651716E-2</v>
      </c>
      <c r="DN43" s="79">
        <v>0.11883986439177346</v>
      </c>
      <c r="DO43" s="79">
        <v>0.36929989233939597</v>
      </c>
      <c r="DP43" s="79">
        <v>0.75373334809103698</v>
      </c>
      <c r="DQ43" s="79">
        <v>0.95496847883711777</v>
      </c>
      <c r="DR43" s="79">
        <v>0.48186898812258194</v>
      </c>
      <c r="DS43" s="79">
        <v>0.39281041414299489</v>
      </c>
      <c r="DT43" s="79">
        <v>0.17078950144002825</v>
      </c>
      <c r="DU43" s="79">
        <v>0.13853338245914815</v>
      </c>
      <c r="DV43" s="79">
        <v>-0.1</v>
      </c>
      <c r="DW43" s="79">
        <v>-0.1</v>
      </c>
      <c r="DX43" s="79">
        <v>-0.1</v>
      </c>
      <c r="DY43" s="79">
        <v>0</v>
      </c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40.078047334752199</v>
      </c>
      <c r="DG44" s="98">
        <v>57.802215069479992</v>
      </c>
      <c r="DH44" s="98">
        <v>107.5677744995571</v>
      </c>
      <c r="DI44" s="98">
        <v>76.771449685413984</v>
      </c>
      <c r="DJ44" s="98">
        <v>-14.567523162439446</v>
      </c>
      <c r="DK44" s="98">
        <v>105.87491309220269</v>
      </c>
      <c r="DL44" s="98">
        <v>244.7144753281101</v>
      </c>
      <c r="DM44" s="98">
        <v>316.60412334472903</v>
      </c>
      <c r="DN44" s="98">
        <v>-64.750109738437615</v>
      </c>
      <c r="DO44" s="98">
        <v>12.802468554754498</v>
      </c>
      <c r="DP44" s="98">
        <v>133.49709459866327</v>
      </c>
      <c r="DQ44" s="98">
        <v>155.90415290360184</v>
      </c>
      <c r="DR44" s="98">
        <v>-272.87205425303932</v>
      </c>
      <c r="DS44" s="98">
        <v>-160.56870963643703</v>
      </c>
      <c r="DT44" s="98">
        <v>-28.423836201759421</v>
      </c>
      <c r="DU44" s="98">
        <v>-132.2776108838849</v>
      </c>
      <c r="DV44" s="98">
        <v>-45.20609040611668</v>
      </c>
      <c r="DW44" s="98">
        <v>32.554617561422361</v>
      </c>
      <c r="DX44" s="98">
        <v>50.125710525901823</v>
      </c>
      <c r="DY44" s="98">
        <v>-132.08068014652946</v>
      </c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-149.33292691612806</v>
      </c>
      <c r="DG45" s="86">
        <v>-120.66204934319993</v>
      </c>
      <c r="DH45" s="86">
        <v>-297.30199274568207</v>
      </c>
      <c r="DI45" s="86">
        <v>-23.612671024774322</v>
      </c>
      <c r="DJ45" s="86">
        <v>-317.87852822514151</v>
      </c>
      <c r="DK45" s="86">
        <v>116.39202265460813</v>
      </c>
      <c r="DL45" s="86">
        <v>-90.111471403983955</v>
      </c>
      <c r="DM45" s="86">
        <v>-217.89167822869581</v>
      </c>
      <c r="DN45" s="86">
        <v>-57.61870898746696</v>
      </c>
      <c r="DO45" s="86">
        <v>-333.74041955296542</v>
      </c>
      <c r="DP45" s="86">
        <v>-274.46085195638364</v>
      </c>
      <c r="DQ45" s="86">
        <v>-201.29708922358182</v>
      </c>
      <c r="DR45" s="86">
        <v>-460.83712123771045</v>
      </c>
      <c r="DS45" s="86">
        <v>-298.64953538752803</v>
      </c>
      <c r="DT45" s="86">
        <v>-228.94410289314942</v>
      </c>
      <c r="DU45" s="86">
        <v>-111.04971803564615</v>
      </c>
      <c r="DV45" s="86">
        <v>-282.63326499611071</v>
      </c>
      <c r="DW45" s="86">
        <v>-481.19030187766975</v>
      </c>
      <c r="DX45" s="86">
        <v>-464.46538090214449</v>
      </c>
      <c r="DY45" s="86">
        <v>-190.13553959391604</v>
      </c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166.64512041862383</v>
      </c>
      <c r="DG46" s="86">
        <v>161.25923643978459</v>
      </c>
      <c r="DH46" s="86">
        <v>264.58465833962151</v>
      </c>
      <c r="DI46" s="86">
        <v>113.46207845168988</v>
      </c>
      <c r="DJ46" s="86">
        <v>138.7789387783429</v>
      </c>
      <c r="DK46" s="86">
        <v>252.09110982913549</v>
      </c>
      <c r="DL46" s="86">
        <v>445.72201801764675</v>
      </c>
      <c r="DM46" s="86">
        <v>-12.991548827174832</v>
      </c>
      <c r="DN46" s="86">
        <v>162.18447368393254</v>
      </c>
      <c r="DO46" s="86">
        <v>149.93484858361782</v>
      </c>
      <c r="DP46" s="86">
        <v>-97.883107737208846</v>
      </c>
      <c r="DQ46" s="86">
        <v>128.19614438341637</v>
      </c>
      <c r="DR46" s="86">
        <v>428.55002620813451</v>
      </c>
      <c r="DS46" s="86">
        <v>124.19680531743509</v>
      </c>
      <c r="DT46" s="86">
        <v>159.45122617871726</v>
      </c>
      <c r="DU46" s="86">
        <v>267.44577035575514</v>
      </c>
      <c r="DV46" s="86">
        <v>269.89730964004769</v>
      </c>
      <c r="DW46" s="86">
        <v>202.5</v>
      </c>
      <c r="DX46" s="86">
        <v>147</v>
      </c>
      <c r="DY46" s="86">
        <v>103.3</v>
      </c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171.84512041862382</v>
      </c>
      <c r="DG47" s="79">
        <v>163.75923643978459</v>
      </c>
      <c r="DH47" s="79">
        <v>268.08465833962151</v>
      </c>
      <c r="DI47" s="79">
        <v>299.66207845168987</v>
      </c>
      <c r="DJ47" s="79">
        <v>141.2789387783429</v>
      </c>
      <c r="DK47" s="79">
        <v>254.29110982913551</v>
      </c>
      <c r="DL47" s="79">
        <v>448.22201801764675</v>
      </c>
      <c r="DM47" s="79">
        <v>-11.291548827174832</v>
      </c>
      <c r="DN47" s="79">
        <v>164.78447368393253</v>
      </c>
      <c r="DO47" s="79">
        <v>153.63484858361781</v>
      </c>
      <c r="DP47" s="79">
        <v>-93.083107737208849</v>
      </c>
      <c r="DQ47" s="79">
        <v>141.19614438341637</v>
      </c>
      <c r="DR47" s="79">
        <v>438.35002620813452</v>
      </c>
      <c r="DS47" s="79">
        <v>134.29680531743509</v>
      </c>
      <c r="DT47" s="79">
        <v>168.95122617871726</v>
      </c>
      <c r="DU47" s="79">
        <v>272.74577035575516</v>
      </c>
      <c r="DV47" s="79">
        <v>255.49730964004772</v>
      </c>
      <c r="DW47" s="79">
        <v>188.1</v>
      </c>
      <c r="DX47" s="79">
        <v>132.5</v>
      </c>
      <c r="DY47" s="79">
        <v>89.1</v>
      </c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-14.5</v>
      </c>
      <c r="DY48" s="79">
        <v>-14.2</v>
      </c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02">
        <v>0</v>
      </c>
      <c r="DZ49" s="183"/>
      <c r="EA49" s="183"/>
      <c r="EB49" s="183"/>
      <c r="EC49" s="183"/>
    </row>
    <row r="50" spans="1:133" ht="15" customHeight="1" x14ac:dyDescent="0.25">
      <c r="A50" s="7"/>
      <c r="B50" s="166" t="s">
        <v>625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1.1237164346299349</v>
      </c>
      <c r="DK53" s="28">
        <v>5.8591801558824645</v>
      </c>
      <c r="DL53" s="28">
        <v>1.4057424312309905</v>
      </c>
      <c r="DM53" s="28">
        <v>6.1354003231409964</v>
      </c>
      <c r="DN53" s="28">
        <v>4.4767614520318393</v>
      </c>
      <c r="DO53" s="28">
        <v>6.14339331685908</v>
      </c>
      <c r="DP53" s="28">
        <v>5.3264113146817982</v>
      </c>
      <c r="DQ53" s="28">
        <v>3.4000000000000004</v>
      </c>
      <c r="DR53" s="28">
        <v>14.1</v>
      </c>
      <c r="DS53" s="28">
        <v>2.2999999999999998</v>
      </c>
      <c r="DT53" s="28">
        <v>8</v>
      </c>
      <c r="DU53" s="28">
        <v>17.7</v>
      </c>
      <c r="DV53" s="28">
        <v>20</v>
      </c>
      <c r="DW53" s="28">
        <v>23.299999999999997</v>
      </c>
      <c r="DX53" s="28">
        <v>29.3</v>
      </c>
      <c r="DY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386.4</v>
      </c>
      <c r="DK54" s="28">
        <v>186.1</v>
      </c>
      <c r="DL54" s="28">
        <v>233.60000000000002</v>
      </c>
      <c r="DM54" s="28">
        <v>241.10000000000002</v>
      </c>
      <c r="DN54" s="28">
        <v>529.5</v>
      </c>
      <c r="DO54" s="28">
        <v>349.5</v>
      </c>
      <c r="DP54" s="28">
        <v>157.80000000000001</v>
      </c>
      <c r="DQ54" s="28">
        <v>250.3</v>
      </c>
      <c r="DR54" s="28">
        <v>463.4</v>
      </c>
      <c r="DS54" s="28">
        <v>327.39999999999998</v>
      </c>
      <c r="DT54" s="28">
        <v>164.5</v>
      </c>
      <c r="DU54" s="28">
        <v>158.6</v>
      </c>
      <c r="DV54" s="28">
        <v>427.10000000000025</v>
      </c>
      <c r="DW54" s="28">
        <v>362.09999999999968</v>
      </c>
      <c r="DX54" s="28">
        <v>237.99999999999983</v>
      </c>
      <c r="DY54" s="28">
        <v>325.09999999999991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Y202"/>
  <sheetViews>
    <sheetView showGridLines="0" tabSelected="1" zoomScaleNormal="100" workbookViewId="0">
      <pane xSplit="2" ySplit="8" topLeftCell="DL9" activePane="bottomRight" state="frozen"/>
      <selection activeCell="F13" sqref="F13"/>
      <selection pane="topRight" activeCell="F13" sqref="F13"/>
      <selection pane="bottomLeft" activeCell="F13" sqref="F13"/>
      <selection pane="bottomRight" activeCell="DY10" sqref="DY10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9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9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9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  <c r="DY7" s="135"/>
    </row>
    <row r="8" spans="1:129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622</v>
      </c>
      <c r="DY8" s="81" t="s">
        <v>627</v>
      </c>
    </row>
    <row r="9" spans="1:129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202.59999999999968</v>
      </c>
      <c r="DG10" s="35">
        <v>47.200000000000045</v>
      </c>
      <c r="DH10" s="35">
        <v>231.70000000000027</v>
      </c>
      <c r="DI10" s="35">
        <v>-1.2999999999999545</v>
      </c>
      <c r="DJ10" s="35">
        <v>143.12114185999963</v>
      </c>
      <c r="DK10" s="35">
        <v>-198</v>
      </c>
      <c r="DL10" s="35">
        <v>-184</v>
      </c>
      <c r="DM10" s="35">
        <v>-152.29999999999973</v>
      </c>
      <c r="DN10" s="35">
        <v>-180.30000000000018</v>
      </c>
      <c r="DO10" s="35">
        <v>-62.200000000000273</v>
      </c>
      <c r="DP10" s="35">
        <v>-89.300000000000182</v>
      </c>
      <c r="DQ10" s="35">
        <v>-127.80000000000064</v>
      </c>
      <c r="DR10" s="35">
        <v>491.19999999999982</v>
      </c>
      <c r="DS10" s="35">
        <v>369.59999999999991</v>
      </c>
      <c r="DT10" s="35">
        <v>351.19999999999982</v>
      </c>
      <c r="DU10" s="35">
        <v>253.40000000000009</v>
      </c>
      <c r="DV10" s="35">
        <v>195.70249422999996</v>
      </c>
      <c r="DW10" s="35">
        <v>279.68780384999991</v>
      </c>
      <c r="DX10" s="35">
        <v>278.22799196000005</v>
      </c>
      <c r="DY10" s="35">
        <v>64</v>
      </c>
    </row>
    <row r="11" spans="1:129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-9.2000000000002728</v>
      </c>
      <c r="DG11" s="30">
        <v>-160.90000000000009</v>
      </c>
      <c r="DH11" s="30">
        <v>-133.89999999999986</v>
      </c>
      <c r="DI11" s="30">
        <v>-305.39999999999986</v>
      </c>
      <c r="DJ11" s="30">
        <v>-146.6788581400001</v>
      </c>
      <c r="DK11" s="30">
        <v>-504.89999999999964</v>
      </c>
      <c r="DL11" s="30">
        <v>-537.09999999999991</v>
      </c>
      <c r="DM11" s="30">
        <v>-535.39999999999964</v>
      </c>
      <c r="DN11" s="30">
        <v>-460.20000000000027</v>
      </c>
      <c r="DO11" s="30">
        <v>-489.20000000000027</v>
      </c>
      <c r="DP11" s="30">
        <v>-631.40000000000009</v>
      </c>
      <c r="DQ11" s="30">
        <v>-762.70000000000027</v>
      </c>
      <c r="DR11" s="30">
        <v>-221.40000000000009</v>
      </c>
      <c r="DS11" s="30">
        <v>-509.09999999999991</v>
      </c>
      <c r="DT11" s="30">
        <v>-653.19999999999982</v>
      </c>
      <c r="DU11" s="30">
        <v>-887.59999999999991</v>
      </c>
      <c r="DV11" s="30">
        <v>-661.59750577000023</v>
      </c>
      <c r="DW11" s="30">
        <v>-764.31219615000009</v>
      </c>
      <c r="DX11" s="30">
        <v>-845.7720080400004</v>
      </c>
      <c r="DY11" s="30">
        <v>-1030.8999999999996</v>
      </c>
    </row>
    <row r="12" spans="1:129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1566.9999999999998</v>
      </c>
      <c r="DG12" s="30">
        <v>1121.2</v>
      </c>
      <c r="DH12" s="30">
        <v>1333.8</v>
      </c>
      <c r="DI12" s="30">
        <v>1320.1000000000001</v>
      </c>
      <c r="DJ12" s="30">
        <v>1597.9211418599998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2107.7000000000003</v>
      </c>
      <c r="DT12" s="30">
        <v>2094.6999999999998</v>
      </c>
      <c r="DU12" s="30">
        <v>1897.6</v>
      </c>
      <c r="DV12" s="30">
        <v>2050.6024942299996</v>
      </c>
      <c r="DW12" s="30">
        <v>2133.58780385</v>
      </c>
      <c r="DX12" s="30">
        <v>2005.9279919599999</v>
      </c>
      <c r="DY12" s="30">
        <v>1944.6000000000004</v>
      </c>
    </row>
    <row r="13" spans="1:129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1282.1000000000001</v>
      </c>
      <c r="DH13" s="30">
        <v>1467.6999999999998</v>
      </c>
      <c r="DI13" s="30">
        <v>1625.5</v>
      </c>
      <c r="DJ13" s="30">
        <v>1744.6</v>
      </c>
      <c r="DK13" s="30">
        <v>2169.2999999999997</v>
      </c>
      <c r="DL13" s="30">
        <v>2216.5</v>
      </c>
      <c r="DM13" s="30">
        <v>2211.3999999999996</v>
      </c>
      <c r="DN13" s="30">
        <v>2418.7000000000003</v>
      </c>
      <c r="DO13" s="30">
        <v>2595.3000000000002</v>
      </c>
      <c r="DP13" s="30">
        <v>2612.4</v>
      </c>
      <c r="DQ13" s="30">
        <v>2586.6000000000004</v>
      </c>
      <c r="DR13" s="30">
        <v>2368.9</v>
      </c>
      <c r="DS13" s="30">
        <v>2616.8000000000002</v>
      </c>
      <c r="DT13" s="30">
        <v>2747.8999999999996</v>
      </c>
      <c r="DU13" s="30">
        <v>2785.2</v>
      </c>
      <c r="DV13" s="30">
        <v>2712.2</v>
      </c>
      <c r="DW13" s="30">
        <v>2897.9</v>
      </c>
      <c r="DX13" s="30">
        <v>2851.7000000000003</v>
      </c>
      <c r="DY13" s="30">
        <v>2975.5</v>
      </c>
    </row>
    <row r="14" spans="1:129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-169.20000000000027</v>
      </c>
      <c r="DG14" s="30">
        <v>-194</v>
      </c>
      <c r="DH14" s="30">
        <v>-215.79999999999995</v>
      </c>
      <c r="DI14" s="30">
        <v>-363.70000000000005</v>
      </c>
      <c r="DJ14" s="30">
        <v>-216</v>
      </c>
      <c r="DK14" s="30">
        <v>-553.99999999999977</v>
      </c>
      <c r="DL14" s="30">
        <v>-573</v>
      </c>
      <c r="DM14" s="30">
        <v>-557.59999999999991</v>
      </c>
      <c r="DN14" s="30">
        <v>-530.00000000000023</v>
      </c>
      <c r="DO14" s="30">
        <v>-609.80000000000018</v>
      </c>
      <c r="DP14" s="30">
        <v>-753.09999999999991</v>
      </c>
      <c r="DQ14" s="30">
        <v>-897.90000000000009</v>
      </c>
      <c r="DR14" s="30">
        <v>-316.70000000000005</v>
      </c>
      <c r="DS14" s="30">
        <v>-582.29999999999973</v>
      </c>
      <c r="DT14" s="30">
        <v>-779.19999999999982</v>
      </c>
      <c r="DU14" s="30">
        <v>-1013.7</v>
      </c>
      <c r="DV14" s="30">
        <v>-701.20000000000027</v>
      </c>
      <c r="DW14" s="30">
        <v>-784.19999999999982</v>
      </c>
      <c r="DX14" s="30">
        <v>-824.00000000000045</v>
      </c>
      <c r="DY14" s="30">
        <v>-985.29999999999973</v>
      </c>
    </row>
    <row r="15" spans="1:129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1203.6999999999998</v>
      </c>
      <c r="DG15" s="30">
        <v>973.7</v>
      </c>
      <c r="DH15" s="30">
        <v>1119.5</v>
      </c>
      <c r="DI15" s="30">
        <v>1098.9000000000001</v>
      </c>
      <c r="DJ15" s="30">
        <v>1361.6999999999998</v>
      </c>
      <c r="DK15" s="30">
        <v>1407.6000000000001</v>
      </c>
      <c r="DL15" s="30">
        <v>1409.5</v>
      </c>
      <c r="DM15" s="30">
        <v>1395.3</v>
      </c>
      <c r="DN15" s="30">
        <v>1631.3999999999999</v>
      </c>
      <c r="DO15" s="30">
        <v>1713.6</v>
      </c>
      <c r="DP15" s="30">
        <v>1569.8000000000002</v>
      </c>
      <c r="DQ15" s="30">
        <v>1394.9</v>
      </c>
      <c r="DR15" s="30">
        <v>1798.8999999999999</v>
      </c>
      <c r="DS15" s="30">
        <v>1764.7000000000003</v>
      </c>
      <c r="DT15" s="30">
        <v>1666.5</v>
      </c>
      <c r="DU15" s="30">
        <v>1458.2</v>
      </c>
      <c r="DV15" s="30">
        <v>1716.2999999999997</v>
      </c>
      <c r="DW15" s="30">
        <v>1805.9</v>
      </c>
      <c r="DX15" s="30">
        <v>1700.1999999999998</v>
      </c>
      <c r="DY15" s="30">
        <v>1614.2000000000003</v>
      </c>
    </row>
    <row r="16" spans="1:129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1057.3999999999999</v>
      </c>
      <c r="DG16" s="30">
        <v>855.40000000000009</v>
      </c>
      <c r="DH16" s="30">
        <v>912.49999999999989</v>
      </c>
      <c r="DI16" s="30">
        <v>905.30000000000007</v>
      </c>
      <c r="DJ16" s="30">
        <v>1153.0999999999999</v>
      </c>
      <c r="DK16" s="30">
        <v>1189.1000000000001</v>
      </c>
      <c r="DL16" s="30">
        <v>1192.2</v>
      </c>
      <c r="DM16" s="30">
        <v>1172.0999999999999</v>
      </c>
      <c r="DN16" s="30">
        <v>1403.6999999999998</v>
      </c>
      <c r="DO16" s="30">
        <v>1455.8999999999999</v>
      </c>
      <c r="DP16" s="30">
        <v>1354.8000000000002</v>
      </c>
      <c r="DQ16" s="30">
        <v>1167.8000000000002</v>
      </c>
      <c r="DR16" s="30">
        <v>1532.6</v>
      </c>
      <c r="DS16" s="30">
        <v>1501.1000000000001</v>
      </c>
      <c r="DT16" s="30">
        <v>1377.4</v>
      </c>
      <c r="DU16" s="30">
        <v>1149.4000000000001</v>
      </c>
      <c r="DV16" s="30">
        <v>1411.8999999999999</v>
      </c>
      <c r="DW16" s="30">
        <v>1464.8000000000002</v>
      </c>
      <c r="DX16" s="30">
        <v>1396.8</v>
      </c>
      <c r="DY16" s="30">
        <v>1209.1000000000001</v>
      </c>
    </row>
    <row r="17" spans="1:129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  <c r="DY17" s="30">
        <v>0</v>
      </c>
    </row>
    <row r="18" spans="1:129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  <c r="DY18" s="30">
        <v>405.1</v>
      </c>
    </row>
    <row r="19" spans="1:129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1462.6000000000001</v>
      </c>
      <c r="DJ19" s="30">
        <v>1577.6999999999998</v>
      </c>
      <c r="DK19" s="30">
        <v>1961.6</v>
      </c>
      <c r="DL19" s="30">
        <v>1982.5</v>
      </c>
      <c r="DM19" s="30">
        <v>1952.8999999999999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2590.1</v>
      </c>
      <c r="DX19" s="30">
        <v>2524.2000000000003</v>
      </c>
      <c r="DY19" s="30">
        <v>2599.5</v>
      </c>
    </row>
    <row r="20" spans="1:129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1462.6000000000001</v>
      </c>
      <c r="DJ20" s="30">
        <v>1577.6999999999998</v>
      </c>
      <c r="DK20" s="30">
        <v>1961.6</v>
      </c>
      <c r="DL20" s="30">
        <v>1982.5</v>
      </c>
      <c r="DM20" s="30">
        <v>1952.8999999999999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2590.1</v>
      </c>
      <c r="DX20" s="30">
        <v>2524.2000000000003</v>
      </c>
      <c r="DY20" s="30">
        <v>2599.5</v>
      </c>
    </row>
    <row r="21" spans="1:129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  <c r="DY21" s="30">
        <v>0</v>
      </c>
    </row>
    <row r="22" spans="1:129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33.099999999999966</v>
      </c>
      <c r="DH22" s="30">
        <v>81.900000000000063</v>
      </c>
      <c r="DI22" s="30">
        <v>58.300000000000011</v>
      </c>
      <c r="DJ22" s="30">
        <v>69.32114186000004</v>
      </c>
      <c r="DK22" s="30">
        <v>49.100000000000051</v>
      </c>
      <c r="DL22" s="30">
        <v>35.899999999999949</v>
      </c>
      <c r="DM22" s="30">
        <v>22.200000000000045</v>
      </c>
      <c r="DN22" s="30">
        <v>69.800000000000011</v>
      </c>
      <c r="DO22" s="30">
        <v>120.60000000000002</v>
      </c>
      <c r="DP22" s="30">
        <v>121.69999999999987</v>
      </c>
      <c r="DQ22" s="30">
        <v>135.19999999999987</v>
      </c>
      <c r="DR22" s="30">
        <v>95.30000000000004</v>
      </c>
      <c r="DS22" s="30">
        <v>73.199999999999932</v>
      </c>
      <c r="DT22" s="30">
        <v>126.00000000000006</v>
      </c>
      <c r="DU22" s="30">
        <v>126.09999999999997</v>
      </c>
      <c r="DV22" s="30">
        <v>39.602494229999991</v>
      </c>
      <c r="DW22" s="30">
        <v>19.887803849999955</v>
      </c>
      <c r="DX22" s="30">
        <v>-21.772008040000003</v>
      </c>
      <c r="DY22" s="30">
        <v>-45.600000000000023</v>
      </c>
    </row>
    <row r="23" spans="1:129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147.49999999999997</v>
      </c>
      <c r="DH23" s="30">
        <v>214.30000000000004</v>
      </c>
      <c r="DI23" s="30">
        <v>221.2</v>
      </c>
      <c r="DJ23" s="30">
        <v>236.22114186000005</v>
      </c>
      <c r="DK23" s="30">
        <v>256.80000000000007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411.19999999999987</v>
      </c>
      <c r="DQ23" s="30">
        <v>428.99999999999994</v>
      </c>
      <c r="DR23" s="30">
        <v>348.6</v>
      </c>
      <c r="DS23" s="30">
        <v>343</v>
      </c>
      <c r="DT23" s="30">
        <v>428.20000000000005</v>
      </c>
      <c r="DU23" s="30">
        <v>439.39999999999992</v>
      </c>
      <c r="DV23" s="30">
        <v>334.30249422999998</v>
      </c>
      <c r="DW23" s="30">
        <v>327.68780384999997</v>
      </c>
      <c r="DX23" s="30">
        <v>305.72799196</v>
      </c>
      <c r="DY23" s="30">
        <v>330.4</v>
      </c>
    </row>
    <row r="24" spans="1:129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132.39999999999998</v>
      </c>
      <c r="DI24" s="30">
        <v>162.89999999999998</v>
      </c>
      <c r="DJ24" s="30">
        <v>166.9</v>
      </c>
      <c r="DK24" s="30">
        <v>207.70000000000002</v>
      </c>
      <c r="DL24" s="30">
        <v>234.00000000000003</v>
      </c>
      <c r="DM24" s="30">
        <v>258.49999999999994</v>
      </c>
      <c r="DN24" s="30">
        <v>257.3</v>
      </c>
      <c r="DO24" s="30">
        <v>271.89999999999998</v>
      </c>
      <c r="DP24" s="30">
        <v>289.5</v>
      </c>
      <c r="DQ24" s="30">
        <v>293.80000000000007</v>
      </c>
      <c r="DR24" s="30">
        <v>253.29999999999998</v>
      </c>
      <c r="DS24" s="30">
        <v>269.80000000000007</v>
      </c>
      <c r="DT24" s="30">
        <v>302.2</v>
      </c>
      <c r="DU24" s="30">
        <v>313.29999999999995</v>
      </c>
      <c r="DV24" s="30">
        <v>294.7</v>
      </c>
      <c r="DW24" s="30">
        <v>307.8</v>
      </c>
      <c r="DX24" s="30">
        <v>327.5</v>
      </c>
      <c r="DY24" s="30">
        <v>376</v>
      </c>
    </row>
    <row r="25" spans="1:129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106.99999999999997</v>
      </c>
      <c r="DG25" s="30">
        <v>48.499999999999986</v>
      </c>
      <c r="DH25" s="30">
        <v>111.9</v>
      </c>
      <c r="DI25" s="30">
        <v>90.200000000000017</v>
      </c>
      <c r="DJ25" s="30">
        <v>103.42114186000003</v>
      </c>
      <c r="DK25" s="30">
        <v>104.60000000000002</v>
      </c>
      <c r="DL25" s="30">
        <v>101.5</v>
      </c>
      <c r="DM25" s="30">
        <v>100.89999999999998</v>
      </c>
      <c r="DN25" s="30">
        <v>89.100000000000023</v>
      </c>
      <c r="DO25" s="30">
        <v>110.39999999999998</v>
      </c>
      <c r="DP25" s="30">
        <v>122.29999999999995</v>
      </c>
      <c r="DQ25" s="30">
        <v>104.80000000000001</v>
      </c>
      <c r="DR25" s="30">
        <v>76.599999999999994</v>
      </c>
      <c r="DS25" s="30">
        <v>58.700000000000017</v>
      </c>
      <c r="DT25" s="30">
        <v>67.5</v>
      </c>
      <c r="DU25" s="30">
        <v>72</v>
      </c>
      <c r="DV25" s="30">
        <v>59.502494229999968</v>
      </c>
      <c r="DW25" s="30">
        <v>67.687803850000023</v>
      </c>
      <c r="DX25" s="30">
        <v>69.627991959999974</v>
      </c>
      <c r="DY25" s="30">
        <v>66.899999999999977</v>
      </c>
    </row>
    <row r="26" spans="1:129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  <c r="DY26" s="30">
        <v>0</v>
      </c>
    </row>
    <row r="27" spans="1:129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  <c r="DY27" s="30">
        <v>0</v>
      </c>
    </row>
    <row r="28" spans="1:129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  <c r="DY28" s="30">
        <v>0</v>
      </c>
    </row>
    <row r="29" spans="1:129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18.400000000000002</v>
      </c>
      <c r="DG29" s="30">
        <v>12.2</v>
      </c>
      <c r="DH29" s="30">
        <v>12.899999999999999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18.499999999999996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18.900000000000002</v>
      </c>
      <c r="DU29" s="30">
        <v>24.900000000000002</v>
      </c>
      <c r="DV29" s="30">
        <v>23.4</v>
      </c>
      <c r="DW29" s="30">
        <v>23.599999999999998</v>
      </c>
      <c r="DX29" s="30">
        <v>24</v>
      </c>
      <c r="DY29" s="30">
        <v>24.1</v>
      </c>
    </row>
    <row r="30" spans="1:129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  <c r="DY30" s="30">
        <v>0</v>
      </c>
    </row>
    <row r="31" spans="1:129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  <c r="DY31" s="30">
        <v>6.8</v>
      </c>
    </row>
    <row r="32" spans="1:129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8.9</v>
      </c>
      <c r="DJ32" s="30">
        <v>7.6000000000000005</v>
      </c>
      <c r="DK32" s="30">
        <v>10.9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14.200000000000001</v>
      </c>
      <c r="DT32" s="30">
        <v>12.6</v>
      </c>
      <c r="DU32" s="30">
        <v>17.900000000000002</v>
      </c>
      <c r="DV32" s="30">
        <v>14.7</v>
      </c>
      <c r="DW32" s="30">
        <v>16.5</v>
      </c>
      <c r="DX32" s="30">
        <v>17.2</v>
      </c>
      <c r="DY32" s="30">
        <v>17.3</v>
      </c>
    </row>
    <row r="33" spans="1:129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146.70000000000002</v>
      </c>
      <c r="DM33" s="30">
        <v>161.69999999999999</v>
      </c>
      <c r="DN33" s="30">
        <v>164.79999999999998</v>
      </c>
      <c r="DO33" s="30">
        <v>173.9</v>
      </c>
      <c r="DP33" s="30">
        <v>181.60000000000002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171.29999999999998</v>
      </c>
      <c r="DV33" s="30">
        <v>167.29999999999998</v>
      </c>
      <c r="DW33" s="30">
        <v>174</v>
      </c>
      <c r="DX33" s="30">
        <v>190.70000000000002</v>
      </c>
      <c r="DY33" s="30">
        <v>207.89999999999998</v>
      </c>
    </row>
    <row r="34" spans="1:129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7.3000000000000007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36.699999999999996</v>
      </c>
      <c r="DR34" s="30">
        <v>34.4</v>
      </c>
      <c r="DS34" s="30">
        <v>32.4</v>
      </c>
      <c r="DT34" s="30">
        <v>38.300000000000004</v>
      </c>
      <c r="DU34" s="30">
        <v>39.9</v>
      </c>
      <c r="DV34" s="30">
        <v>37.5</v>
      </c>
      <c r="DW34" s="30">
        <v>34.700000000000003</v>
      </c>
      <c r="DX34" s="30">
        <v>37.9</v>
      </c>
      <c r="DY34" s="30">
        <v>42.1</v>
      </c>
    </row>
    <row r="35" spans="1:129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62.599999999999994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137.39999999999998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152.5</v>
      </c>
      <c r="DY35" s="30">
        <v>165.6</v>
      </c>
    </row>
    <row r="36" spans="1:129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0.2</v>
      </c>
      <c r="DV36" s="30">
        <v>0.7</v>
      </c>
      <c r="DW36" s="30">
        <v>0.4</v>
      </c>
      <c r="DX36" s="30">
        <v>0.3</v>
      </c>
      <c r="DY36" s="30">
        <v>0.2</v>
      </c>
    </row>
    <row r="37" spans="1:129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157.70000000000002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110.60000000000001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140.60000000000002</v>
      </c>
      <c r="DW37" s="30">
        <v>130.29999999999998</v>
      </c>
      <c r="DX37" s="30">
        <v>105.4</v>
      </c>
      <c r="DY37" s="30">
        <v>134.6</v>
      </c>
    </row>
    <row r="38" spans="1:129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  <c r="DY38" s="30">
        <v>3.4</v>
      </c>
    </row>
    <row r="39" spans="1:129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  <c r="DY39" s="30">
        <v>131.19999999999999</v>
      </c>
    </row>
    <row r="40" spans="1:129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13.100000000000001</v>
      </c>
      <c r="DL40" s="30">
        <v>20.200000000000003</v>
      </c>
      <c r="DM40" s="30">
        <v>29</v>
      </c>
      <c r="DN40" s="30">
        <v>25.1</v>
      </c>
      <c r="DO40" s="30">
        <v>29</v>
      </c>
      <c r="DP40" s="30">
        <v>28.900000000000002</v>
      </c>
      <c r="DQ40" s="30">
        <v>42.6</v>
      </c>
      <c r="DR40" s="30">
        <v>32.199999999999996</v>
      </c>
      <c r="DS40" s="30">
        <v>31.9</v>
      </c>
      <c r="DT40" s="30">
        <v>44</v>
      </c>
      <c r="DU40" s="30">
        <v>53.099999999999994</v>
      </c>
      <c r="DV40" s="30">
        <v>50.2</v>
      </c>
      <c r="DW40" s="30">
        <v>47.6</v>
      </c>
      <c r="DX40" s="30">
        <v>49.9</v>
      </c>
      <c r="DY40" s="30">
        <v>59.800000000000004</v>
      </c>
    </row>
    <row r="41" spans="1:129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  <c r="DY41" s="30">
        <v>0.7</v>
      </c>
    </row>
    <row r="42" spans="1:129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  <c r="DY42" s="30">
        <v>59.1</v>
      </c>
    </row>
    <row r="43" spans="1:129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108.89999999999999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116.4</v>
      </c>
      <c r="DV43" s="30">
        <v>110.8</v>
      </c>
      <c r="DW43" s="30">
        <v>106.1</v>
      </c>
      <c r="DX43" s="30">
        <v>106.69999999999999</v>
      </c>
      <c r="DY43" s="30">
        <v>104.80000000000001</v>
      </c>
    </row>
    <row r="44" spans="1:129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</row>
    <row r="45" spans="1:129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  <c r="DY45" s="30">
        <v>2.8</v>
      </c>
    </row>
    <row r="46" spans="1:129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  <c r="DY46" s="30">
        <v>0</v>
      </c>
    </row>
    <row r="47" spans="1:129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  <c r="DY47" s="30">
        <v>0</v>
      </c>
    </row>
    <row r="48" spans="1:129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69.599999999999994</v>
      </c>
      <c r="DV48" s="30">
        <v>67.5</v>
      </c>
      <c r="DW48" s="30">
        <v>62.8</v>
      </c>
      <c r="DX48" s="30">
        <v>60.9</v>
      </c>
      <c r="DY48" s="30">
        <v>61.1</v>
      </c>
    </row>
    <row r="49" spans="1:129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23.099999999999998</v>
      </c>
      <c r="DN49" s="30">
        <v>12.899999999999999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14.600000000000001</v>
      </c>
      <c r="DU49" s="30">
        <v>14.9</v>
      </c>
      <c r="DV49" s="30">
        <v>13.7</v>
      </c>
      <c r="DW49" s="30">
        <v>14.5</v>
      </c>
      <c r="DX49" s="30">
        <v>14.6</v>
      </c>
      <c r="DY49" s="30">
        <v>15</v>
      </c>
    </row>
    <row r="50" spans="1:129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  <c r="DY50" s="30">
        <v>0</v>
      </c>
    </row>
    <row r="51" spans="1:129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26.8</v>
      </c>
      <c r="DW51" s="30">
        <v>26.2</v>
      </c>
      <c r="DX51" s="30">
        <v>28.4</v>
      </c>
      <c r="DY51" s="30">
        <v>25.9</v>
      </c>
    </row>
    <row r="52" spans="1:129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79.000000000000014</v>
      </c>
      <c r="DQ52" s="30">
        <v>67.2</v>
      </c>
      <c r="DR52" s="30">
        <v>66.2</v>
      </c>
      <c r="DS52" s="30">
        <v>83.1</v>
      </c>
      <c r="DT52" s="30">
        <v>98.2</v>
      </c>
      <c r="DU52" s="30">
        <v>88.9</v>
      </c>
      <c r="DV52" s="30">
        <v>77.200000000000017</v>
      </c>
      <c r="DW52" s="30">
        <v>86.199999999999989</v>
      </c>
      <c r="DX52" s="30">
        <v>86.9</v>
      </c>
      <c r="DY52" s="30">
        <v>108.29999999999998</v>
      </c>
    </row>
    <row r="53" spans="1:129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  <c r="DY53" s="30">
        <v>0</v>
      </c>
    </row>
    <row r="54" spans="1:129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41.800000000000004</v>
      </c>
      <c r="DQ54" s="30">
        <v>31.400000000000002</v>
      </c>
      <c r="DR54" s="30">
        <v>28.6</v>
      </c>
      <c r="DS54" s="30">
        <v>40.200000000000003</v>
      </c>
      <c r="DT54" s="30">
        <v>44.7</v>
      </c>
      <c r="DU54" s="30">
        <v>43.7</v>
      </c>
      <c r="DV54" s="30">
        <v>37.6</v>
      </c>
      <c r="DW54" s="30">
        <v>44.5</v>
      </c>
      <c r="DX54" s="30">
        <v>41.9</v>
      </c>
      <c r="DY54" s="30">
        <v>49.8</v>
      </c>
    </row>
    <row r="55" spans="1:129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3.4000000000000004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3.4000000000000004</v>
      </c>
      <c r="DM55" s="30">
        <v>3.8000000000000003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6.1000000000000005</v>
      </c>
      <c r="DU55" s="30">
        <v>4.8</v>
      </c>
      <c r="DV55" s="30">
        <v>3.7</v>
      </c>
      <c r="DW55" s="30">
        <v>4.8</v>
      </c>
      <c r="DX55" s="30">
        <v>5.6000000000000005</v>
      </c>
      <c r="DY55" s="30">
        <v>20.399999999999999</v>
      </c>
    </row>
    <row r="56" spans="1:129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  <c r="DY56" s="30">
        <v>0.5</v>
      </c>
    </row>
    <row r="57" spans="1:129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8.1</v>
      </c>
      <c r="DV57" s="30">
        <v>7.7</v>
      </c>
      <c r="DW57" s="30">
        <v>7.4</v>
      </c>
      <c r="DX57" s="30">
        <v>7.2</v>
      </c>
      <c r="DY57" s="30">
        <v>8</v>
      </c>
    </row>
    <row r="58" spans="1:129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17.400000000000002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17.200000000000003</v>
      </c>
      <c r="DQ58" s="30">
        <v>14.1</v>
      </c>
      <c r="DR58" s="30">
        <v>17.900000000000002</v>
      </c>
      <c r="DS58" s="30">
        <v>18</v>
      </c>
      <c r="DT58" s="30">
        <v>30.6</v>
      </c>
      <c r="DU58" s="30">
        <v>19.900000000000002</v>
      </c>
      <c r="DV58" s="30">
        <v>20.5</v>
      </c>
      <c r="DW58" s="30">
        <v>21.4</v>
      </c>
      <c r="DX58" s="30">
        <v>24.8</v>
      </c>
      <c r="DY58" s="30">
        <v>23.7</v>
      </c>
    </row>
    <row r="59" spans="1:129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  <c r="DY59" s="30">
        <v>0.3</v>
      </c>
    </row>
    <row r="60" spans="1:129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7.1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7.4</v>
      </c>
      <c r="DW60" s="30">
        <v>7.5</v>
      </c>
      <c r="DX60" s="30">
        <v>6.5</v>
      </c>
      <c r="DY60" s="30">
        <v>5.6</v>
      </c>
    </row>
    <row r="61" spans="1:129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-220.5</v>
      </c>
      <c r="DG61" s="30">
        <v>-238.00000000000003</v>
      </c>
      <c r="DH61" s="30">
        <v>-126.5</v>
      </c>
      <c r="DI61" s="30">
        <v>-215</v>
      </c>
      <c r="DJ61" s="30">
        <v>-202.8</v>
      </c>
      <c r="DK61" s="30">
        <v>-212</v>
      </c>
      <c r="DL61" s="30">
        <v>-152.10000000000002</v>
      </c>
      <c r="DM61" s="30">
        <v>-179.00000000000003</v>
      </c>
      <c r="DN61" s="30">
        <v>-314.10000000000002</v>
      </c>
      <c r="DO61" s="30">
        <v>-311.7999999999999</v>
      </c>
      <c r="DP61" s="30">
        <v>-290.2999999999999</v>
      </c>
      <c r="DQ61" s="30">
        <v>-275</v>
      </c>
      <c r="DR61" s="30">
        <v>-279</v>
      </c>
      <c r="DS61" s="30">
        <v>-293</v>
      </c>
      <c r="DT61" s="30">
        <v>-183.19999999999996</v>
      </c>
      <c r="DU61" s="30">
        <v>-51.000000000000028</v>
      </c>
      <c r="DV61" s="30">
        <v>-249.40000000000026</v>
      </c>
      <c r="DW61" s="30">
        <v>-256.29999999999973</v>
      </c>
      <c r="DX61" s="30">
        <v>-192.69999999999982</v>
      </c>
      <c r="DY61" s="30">
        <v>-290.49999999999994</v>
      </c>
    </row>
    <row r="62" spans="1:129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21.9</v>
      </c>
      <c r="DG62" s="30">
        <v>12.500000000000002</v>
      </c>
      <c r="DH62" s="30">
        <v>7.9000000000000012</v>
      </c>
      <c r="DI62" s="30">
        <v>7.8000000000000007</v>
      </c>
      <c r="DJ62" s="30">
        <v>5.1000000000000005</v>
      </c>
      <c r="DK62" s="30">
        <v>8.9</v>
      </c>
      <c r="DL62" s="30">
        <v>4.0999999999999996</v>
      </c>
      <c r="DM62" s="30">
        <v>10.6</v>
      </c>
      <c r="DN62" s="30">
        <v>11.8</v>
      </c>
      <c r="DO62" s="30">
        <v>23.200000000000003</v>
      </c>
      <c r="DP62" s="30">
        <v>35.800000000000004</v>
      </c>
      <c r="DQ62" s="30">
        <v>50.8</v>
      </c>
      <c r="DR62" s="30">
        <v>73.5</v>
      </c>
      <c r="DS62" s="30">
        <v>73.899999999999991</v>
      </c>
      <c r="DT62" s="30">
        <v>80.599999999999994</v>
      </c>
      <c r="DU62" s="30">
        <v>100.69999999999999</v>
      </c>
      <c r="DV62" s="30">
        <v>93.899999999999991</v>
      </c>
      <c r="DW62" s="30">
        <v>98.1</v>
      </c>
      <c r="DX62" s="30">
        <v>98.5</v>
      </c>
      <c r="DY62" s="30">
        <v>86.8</v>
      </c>
    </row>
    <row r="63" spans="1:129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250.50000000000003</v>
      </c>
      <c r="DH63" s="30">
        <v>134.4</v>
      </c>
      <c r="DI63" s="30">
        <v>222.8</v>
      </c>
      <c r="DJ63" s="30">
        <v>207.9</v>
      </c>
      <c r="DK63" s="30">
        <v>220.9</v>
      </c>
      <c r="DL63" s="30">
        <v>156.20000000000002</v>
      </c>
      <c r="DM63" s="30">
        <v>189.60000000000002</v>
      </c>
      <c r="DN63" s="30">
        <v>325.90000000000003</v>
      </c>
      <c r="DO63" s="30">
        <v>334.99999999999989</v>
      </c>
      <c r="DP63" s="30">
        <v>326.09999999999991</v>
      </c>
      <c r="DQ63" s="30">
        <v>325.8</v>
      </c>
      <c r="DR63" s="30">
        <v>352.5</v>
      </c>
      <c r="DS63" s="30">
        <v>366.9</v>
      </c>
      <c r="DT63" s="30">
        <v>263.79999999999995</v>
      </c>
      <c r="DU63" s="30">
        <v>151.70000000000002</v>
      </c>
      <c r="DV63" s="30">
        <v>343.30000000000024</v>
      </c>
      <c r="DW63" s="30">
        <v>354.39999999999969</v>
      </c>
      <c r="DX63" s="30">
        <v>291.19999999999982</v>
      </c>
      <c r="DY63" s="30">
        <v>377.29999999999995</v>
      </c>
    </row>
    <row r="64" spans="1:129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  <c r="DY64" s="30">
        <v>0.7</v>
      </c>
    </row>
    <row r="65" spans="1:129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0.3</v>
      </c>
      <c r="DV65" s="30">
        <v>0.2</v>
      </c>
      <c r="DW65" s="30">
        <v>0.2</v>
      </c>
      <c r="DX65" s="30">
        <v>0.2</v>
      </c>
      <c r="DY65" s="30">
        <v>0.1</v>
      </c>
    </row>
    <row r="66" spans="1:129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21</v>
      </c>
      <c r="DG66" s="30">
        <v>11.600000000000001</v>
      </c>
      <c r="DH66" s="30">
        <v>7.0000000000000009</v>
      </c>
      <c r="DI66" s="30">
        <v>6.9</v>
      </c>
      <c r="DJ66" s="30">
        <v>4.3000000000000007</v>
      </c>
      <c r="DK66" s="30">
        <v>8.1</v>
      </c>
      <c r="DL66" s="30">
        <v>3.3</v>
      </c>
      <c r="DM66" s="30">
        <v>10</v>
      </c>
      <c r="DN66" s="30">
        <v>11.3</v>
      </c>
      <c r="DO66" s="30">
        <v>22.6</v>
      </c>
      <c r="DP66" s="30">
        <v>35.200000000000003</v>
      </c>
      <c r="DQ66" s="30">
        <v>50.199999999999996</v>
      </c>
      <c r="DR66" s="30">
        <v>73</v>
      </c>
      <c r="DS66" s="30">
        <v>73.3</v>
      </c>
      <c r="DT66" s="30">
        <v>80.099999999999994</v>
      </c>
      <c r="DU66" s="30">
        <v>100.1</v>
      </c>
      <c r="DV66" s="30">
        <v>93.3</v>
      </c>
      <c r="DW66" s="30">
        <v>97.5</v>
      </c>
      <c r="DX66" s="30">
        <v>97.9</v>
      </c>
      <c r="DY66" s="30">
        <v>86.1</v>
      </c>
    </row>
    <row r="67" spans="1:129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0.20000000000000009</v>
      </c>
      <c r="DH67" s="30">
        <v>-8.3266726846886741E-17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12.9</v>
      </c>
      <c r="DS67" s="30">
        <v>-1.1000000000000001</v>
      </c>
      <c r="DT67" s="30">
        <v>3.7</v>
      </c>
      <c r="DU67" s="30">
        <v>8.1999999999999993</v>
      </c>
      <c r="DV67" s="30">
        <v>4.5</v>
      </c>
      <c r="DW67" s="30">
        <v>6.1</v>
      </c>
      <c r="DX67" s="30">
        <v>6.7</v>
      </c>
      <c r="DY67" s="30">
        <v>0</v>
      </c>
    </row>
    <row r="68" spans="1:129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0.20000000000000009</v>
      </c>
      <c r="DH68" s="30">
        <v>-8.3266726846886741E-17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12.9</v>
      </c>
      <c r="DS68" s="30">
        <v>-1.1000000000000001</v>
      </c>
      <c r="DT68" s="30">
        <v>3.7</v>
      </c>
      <c r="DU68" s="30">
        <v>8.1999999999999993</v>
      </c>
      <c r="DV68" s="30">
        <v>4.5</v>
      </c>
      <c r="DW68" s="30">
        <v>6.1</v>
      </c>
      <c r="DX68" s="30">
        <v>6.7</v>
      </c>
      <c r="DY68" s="30">
        <v>0</v>
      </c>
    </row>
    <row r="69" spans="1:129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  <c r="DY69" s="30">
        <v>0</v>
      </c>
    </row>
    <row r="70" spans="1:129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0.20000000000000009</v>
      </c>
      <c r="DH70" s="30">
        <v>-8.3266726846886741E-17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12.9</v>
      </c>
      <c r="DS70" s="30">
        <v>-1.1000000000000001</v>
      </c>
      <c r="DT70" s="30">
        <v>3.7</v>
      </c>
      <c r="DU70" s="30">
        <v>8.1999999999999993</v>
      </c>
      <c r="DV70" s="30">
        <v>4.5</v>
      </c>
      <c r="DW70" s="30">
        <v>6.1</v>
      </c>
      <c r="DX70" s="30">
        <v>6.7</v>
      </c>
      <c r="DY70" s="30">
        <v>0</v>
      </c>
    </row>
    <row r="71" spans="1:129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</row>
    <row r="72" spans="1:129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2.7</v>
      </c>
      <c r="DG72" s="30">
        <v>2.9</v>
      </c>
      <c r="DH72" s="30">
        <v>3.1</v>
      </c>
      <c r="DI72" s="30">
        <v>3</v>
      </c>
      <c r="DJ72" s="30">
        <v>2.9</v>
      </c>
      <c r="DK72" s="30">
        <v>2.6</v>
      </c>
      <c r="DL72" s="30">
        <v>2.2999999999999998</v>
      </c>
      <c r="DM72" s="30">
        <v>2.2999999999999998</v>
      </c>
      <c r="DN72" s="30">
        <v>2.2999999999999998</v>
      </c>
      <c r="DO72" s="30">
        <v>2.7</v>
      </c>
      <c r="DP72" s="30">
        <v>3.9</v>
      </c>
      <c r="DQ72" s="30">
        <v>4.5999999999999996</v>
      </c>
      <c r="DR72" s="30">
        <v>3.9</v>
      </c>
      <c r="DS72" s="30">
        <v>3.9</v>
      </c>
      <c r="DT72" s="30">
        <v>3.8</v>
      </c>
      <c r="DU72" s="30">
        <v>3.1</v>
      </c>
      <c r="DV72" s="30">
        <v>2.8</v>
      </c>
      <c r="DW72" s="30">
        <v>2.5</v>
      </c>
      <c r="DX72" s="30">
        <v>2.2999999999999998</v>
      </c>
      <c r="DY72" s="30">
        <v>1.7</v>
      </c>
    </row>
    <row r="73" spans="1:129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  <c r="DY73" s="30">
        <v>0</v>
      </c>
    </row>
    <row r="74" spans="1:129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  <c r="DY74" s="30">
        <v>0</v>
      </c>
    </row>
    <row r="75" spans="1:129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  <c r="DY75" s="30">
        <v>0</v>
      </c>
    </row>
    <row r="76" spans="1:129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2.7</v>
      </c>
      <c r="DG76" s="30">
        <v>2.9</v>
      </c>
      <c r="DH76" s="30">
        <v>3.1</v>
      </c>
      <c r="DI76" s="30">
        <v>3</v>
      </c>
      <c r="DJ76" s="30">
        <v>2.9</v>
      </c>
      <c r="DK76" s="30">
        <v>2.6</v>
      </c>
      <c r="DL76" s="30">
        <v>2.2999999999999998</v>
      </c>
      <c r="DM76" s="30">
        <v>2.2999999999999998</v>
      </c>
      <c r="DN76" s="30">
        <v>2.2999999999999998</v>
      </c>
      <c r="DO76" s="30">
        <v>2.7</v>
      </c>
      <c r="DP76" s="30">
        <v>3.9</v>
      </c>
      <c r="DQ76" s="30">
        <v>4.5999999999999996</v>
      </c>
      <c r="DR76" s="30">
        <v>3.9</v>
      </c>
      <c r="DS76" s="30">
        <v>3.9</v>
      </c>
      <c r="DT76" s="30">
        <v>3.8</v>
      </c>
      <c r="DU76" s="30">
        <v>3.1</v>
      </c>
      <c r="DV76" s="30">
        <v>2.8</v>
      </c>
      <c r="DW76" s="30">
        <v>2.5</v>
      </c>
      <c r="DX76" s="30">
        <v>2.2999999999999998</v>
      </c>
      <c r="DY76" s="30">
        <v>1.7</v>
      </c>
    </row>
    <row r="77" spans="1:129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8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4.4000000000000004</v>
      </c>
      <c r="DO77" s="30">
        <v>10.200000000000001</v>
      </c>
      <c r="DP77" s="30">
        <v>16.3</v>
      </c>
      <c r="DQ77" s="30">
        <v>22.999999999999996</v>
      </c>
      <c r="DR77" s="30">
        <v>22.599999999999998</v>
      </c>
      <c r="DS77" s="30">
        <v>26.499999999999996</v>
      </c>
      <c r="DT77" s="30">
        <v>21.5</v>
      </c>
      <c r="DU77" s="30">
        <v>33</v>
      </c>
      <c r="DV77" s="30">
        <v>27.099999999999998</v>
      </c>
      <c r="DW77" s="30">
        <v>27</v>
      </c>
      <c r="DX77" s="30">
        <v>25.299999999999997</v>
      </c>
      <c r="DY77" s="30">
        <v>24.4</v>
      </c>
    </row>
    <row r="78" spans="1:129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</row>
    <row r="79" spans="1:129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7.3</v>
      </c>
      <c r="DG79" s="30">
        <v>3.5</v>
      </c>
      <c r="DH79" s="30">
        <v>1.4000000000000001</v>
      </c>
      <c r="DI79" s="30">
        <v>1.3</v>
      </c>
      <c r="DJ79" s="30">
        <v>1.3</v>
      </c>
      <c r="DK79" s="30">
        <v>1.1000000000000001</v>
      </c>
      <c r="DL79" s="30">
        <v>0.89999999999999991</v>
      </c>
      <c r="DM79" s="30">
        <v>1.2</v>
      </c>
      <c r="DN79" s="30">
        <v>3.6</v>
      </c>
      <c r="DO79" s="30">
        <v>9.3000000000000007</v>
      </c>
      <c r="DP79" s="30">
        <v>15.4</v>
      </c>
      <c r="DQ79" s="30">
        <v>22.099999999999998</v>
      </c>
      <c r="DR79" s="30">
        <v>21.7</v>
      </c>
      <c r="DS79" s="30">
        <v>25.599999999999998</v>
      </c>
      <c r="DT79" s="30">
        <v>20.5</v>
      </c>
      <c r="DU79" s="30">
        <v>32</v>
      </c>
      <c r="DV79" s="30">
        <v>26.099999999999998</v>
      </c>
      <c r="DW79" s="30">
        <v>26</v>
      </c>
      <c r="DX79" s="30">
        <v>24.299999999999997</v>
      </c>
      <c r="DY79" s="30">
        <v>23.299999999999997</v>
      </c>
    </row>
    <row r="80" spans="1:129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0.79999999999999993</v>
      </c>
      <c r="DI80" s="30">
        <v>0.79999999999999993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0.89999999999999991</v>
      </c>
      <c r="DQ80" s="30">
        <v>0.89999999999999991</v>
      </c>
      <c r="DR80" s="30">
        <v>0.89999999999999991</v>
      </c>
      <c r="DS80" s="30">
        <v>0.89999999999999991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  <c r="DY80" s="30">
        <v>1.1000000000000001</v>
      </c>
    </row>
    <row r="81" spans="1:129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  <c r="DY81" s="30">
        <v>60</v>
      </c>
    </row>
    <row r="82" spans="1:129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</row>
    <row r="83" spans="1:129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  <c r="DY83" s="30">
        <v>60</v>
      </c>
    </row>
    <row r="84" spans="1:129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250.10000000000002</v>
      </c>
      <c r="DH84" s="30">
        <v>134</v>
      </c>
      <c r="DI84" s="30">
        <v>222.5</v>
      </c>
      <c r="DJ84" s="30">
        <v>207.5</v>
      </c>
      <c r="DK84" s="30">
        <v>220.5</v>
      </c>
      <c r="DL84" s="30">
        <v>155.80000000000001</v>
      </c>
      <c r="DM84" s="30">
        <v>189.3</v>
      </c>
      <c r="DN84" s="30">
        <v>325.50000000000006</v>
      </c>
      <c r="DO84" s="30">
        <v>334.59999999999991</v>
      </c>
      <c r="DP84" s="30">
        <v>325.69999999999993</v>
      </c>
      <c r="DQ84" s="30">
        <v>325.5</v>
      </c>
      <c r="DR84" s="30">
        <v>352.1</v>
      </c>
      <c r="DS84" s="30">
        <v>366.5</v>
      </c>
      <c r="DT84" s="30">
        <v>263.39999999999998</v>
      </c>
      <c r="DU84" s="30">
        <v>151.4</v>
      </c>
      <c r="DV84" s="30">
        <v>343.10000000000025</v>
      </c>
      <c r="DW84" s="30">
        <v>354.1999999999997</v>
      </c>
      <c r="DX84" s="30">
        <v>290.99999999999983</v>
      </c>
      <c r="DY84" s="30">
        <v>377.19999999999993</v>
      </c>
    </row>
    <row r="85" spans="1:129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166.2</v>
      </c>
      <c r="DK85" s="30">
        <v>164.9</v>
      </c>
      <c r="DL85" s="30">
        <v>117.9</v>
      </c>
      <c r="DM85" s="30">
        <v>137.5</v>
      </c>
      <c r="DN85" s="30">
        <v>283.80000000000007</v>
      </c>
      <c r="DO85" s="30">
        <v>281.29999999999995</v>
      </c>
      <c r="DP85" s="30">
        <v>279.89999999999998</v>
      </c>
      <c r="DQ85" s="30">
        <v>249.60000000000002</v>
      </c>
      <c r="DR85" s="30">
        <v>275.10000000000002</v>
      </c>
      <c r="DS85" s="30">
        <v>279.2</v>
      </c>
      <c r="DT85" s="30">
        <v>176.6</v>
      </c>
      <c r="DU85" s="30">
        <v>65.900000000000006</v>
      </c>
      <c r="DV85" s="30">
        <v>241.50000000000026</v>
      </c>
      <c r="DW85" s="30">
        <v>261.99999999999972</v>
      </c>
      <c r="DX85" s="30">
        <v>196.09999999999982</v>
      </c>
      <c r="DY85" s="30">
        <v>293.99999999999994</v>
      </c>
    </row>
    <row r="86" spans="1:129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166.2</v>
      </c>
      <c r="DK86" s="30">
        <v>164.9</v>
      </c>
      <c r="DL86" s="30">
        <v>117.9</v>
      </c>
      <c r="DM86" s="30">
        <v>137.5</v>
      </c>
      <c r="DN86" s="30">
        <v>283.80000000000007</v>
      </c>
      <c r="DO86" s="30">
        <v>281.29999999999995</v>
      </c>
      <c r="DP86" s="30">
        <v>279.89999999999998</v>
      </c>
      <c r="DQ86" s="30">
        <v>249.60000000000002</v>
      </c>
      <c r="DR86" s="30">
        <v>275.10000000000002</v>
      </c>
      <c r="DS86" s="30">
        <v>279.2</v>
      </c>
      <c r="DT86" s="30">
        <v>176.6</v>
      </c>
      <c r="DU86" s="30">
        <v>65.900000000000006</v>
      </c>
      <c r="DV86" s="30">
        <v>241.50000000000026</v>
      </c>
      <c r="DW86" s="30">
        <v>261.99999999999972</v>
      </c>
      <c r="DX86" s="30">
        <v>196.09999999999982</v>
      </c>
      <c r="DY86" s="30">
        <v>293.99999999999994</v>
      </c>
    </row>
    <row r="87" spans="1:129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18.2</v>
      </c>
      <c r="DK87" s="30">
        <v>0</v>
      </c>
      <c r="DL87" s="30">
        <v>0</v>
      </c>
      <c r="DM87" s="30">
        <v>27.1</v>
      </c>
      <c r="DN87" s="30">
        <v>0</v>
      </c>
      <c r="DO87" s="30">
        <v>21.9</v>
      </c>
      <c r="DP87" s="30">
        <v>59.8</v>
      </c>
      <c r="DQ87" s="30">
        <v>69.7</v>
      </c>
      <c r="DR87" s="30">
        <v>57</v>
      </c>
      <c r="DS87" s="30">
        <v>38.6</v>
      </c>
      <c r="DT87" s="30">
        <v>55.8</v>
      </c>
      <c r="DU87" s="30">
        <v>28</v>
      </c>
      <c r="DV87" s="30">
        <v>7.2</v>
      </c>
      <c r="DW87" s="30">
        <v>18.8</v>
      </c>
      <c r="DX87" s="30">
        <v>5.0999999999999996</v>
      </c>
      <c r="DY87" s="30">
        <v>79.8</v>
      </c>
    </row>
    <row r="88" spans="1:129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148</v>
      </c>
      <c r="DK88" s="30">
        <v>164.9</v>
      </c>
      <c r="DL88" s="30">
        <v>117.9</v>
      </c>
      <c r="DM88" s="30">
        <v>110.4</v>
      </c>
      <c r="DN88" s="30">
        <v>283.80000000000007</v>
      </c>
      <c r="DO88" s="30">
        <v>259.39999999999998</v>
      </c>
      <c r="DP88" s="30">
        <v>220.1</v>
      </c>
      <c r="DQ88" s="30">
        <v>179.9</v>
      </c>
      <c r="DR88" s="30">
        <v>218.1</v>
      </c>
      <c r="DS88" s="30">
        <v>240.6</v>
      </c>
      <c r="DT88" s="30">
        <v>120.8</v>
      </c>
      <c r="DU88" s="30">
        <v>37.9</v>
      </c>
      <c r="DV88" s="30">
        <v>234.30000000000027</v>
      </c>
      <c r="DW88" s="30">
        <v>243.1999999999997</v>
      </c>
      <c r="DX88" s="30">
        <v>190.99999999999983</v>
      </c>
      <c r="DY88" s="30">
        <v>214.19999999999993</v>
      </c>
    </row>
    <row r="89" spans="1:129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  <c r="DY89" s="30">
        <v>0</v>
      </c>
    </row>
    <row r="90" spans="1:129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  <c r="DY90" s="30">
        <v>0</v>
      </c>
    </row>
    <row r="91" spans="1:129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</row>
    <row r="92" spans="1:129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</row>
    <row r="93" spans="1:129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</row>
    <row r="94" spans="1:129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  <c r="DY94" s="30">
        <v>0</v>
      </c>
    </row>
    <row r="95" spans="1:129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63.599999999999994</v>
      </c>
      <c r="DG95" s="30">
        <v>83.8</v>
      </c>
      <c r="DH95" s="30">
        <v>58.9</v>
      </c>
      <c r="DI95" s="30">
        <v>72</v>
      </c>
      <c r="DJ95" s="30">
        <v>41</v>
      </c>
      <c r="DK95" s="30">
        <v>54.699999999999996</v>
      </c>
      <c r="DL95" s="30">
        <v>37.5</v>
      </c>
      <c r="DM95" s="30">
        <v>50.9</v>
      </c>
      <c r="DN95" s="30">
        <v>41.3</v>
      </c>
      <c r="DO95" s="30">
        <v>52.4</v>
      </c>
      <c r="DP95" s="30">
        <v>45.4</v>
      </c>
      <c r="DQ95" s="30">
        <v>75.099999999999994</v>
      </c>
      <c r="DR95" s="30">
        <v>76.899999999999991</v>
      </c>
      <c r="DS95" s="30">
        <v>86.4</v>
      </c>
      <c r="DT95" s="30">
        <v>86.7</v>
      </c>
      <c r="DU95" s="30">
        <v>84.7</v>
      </c>
      <c r="DV95" s="30">
        <v>101.5</v>
      </c>
      <c r="DW95" s="30">
        <v>91.399999999999991</v>
      </c>
      <c r="DX95" s="30">
        <v>94.8</v>
      </c>
      <c r="DY95" s="30">
        <v>83.2</v>
      </c>
    </row>
    <row r="96" spans="1:129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</row>
    <row r="97" spans="1:129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63.599999999999994</v>
      </c>
      <c r="DG97" s="30">
        <v>83.8</v>
      </c>
      <c r="DH97" s="30">
        <v>58.9</v>
      </c>
      <c r="DI97" s="30">
        <v>72</v>
      </c>
      <c r="DJ97" s="30">
        <v>41</v>
      </c>
      <c r="DK97" s="30">
        <v>54.699999999999996</v>
      </c>
      <c r="DL97" s="30">
        <v>37.5</v>
      </c>
      <c r="DM97" s="30">
        <v>50.9</v>
      </c>
      <c r="DN97" s="30">
        <v>41.3</v>
      </c>
      <c r="DO97" s="30">
        <v>52.4</v>
      </c>
      <c r="DP97" s="30">
        <v>45.4</v>
      </c>
      <c r="DQ97" s="30">
        <v>75.099999999999994</v>
      </c>
      <c r="DR97" s="30">
        <v>76.899999999999991</v>
      </c>
      <c r="DS97" s="30">
        <v>86.4</v>
      </c>
      <c r="DT97" s="30">
        <v>86.7</v>
      </c>
      <c r="DU97" s="30">
        <v>84.7</v>
      </c>
      <c r="DV97" s="30">
        <v>101.5</v>
      </c>
      <c r="DW97" s="30">
        <v>91.399999999999991</v>
      </c>
      <c r="DX97" s="30">
        <v>94.8</v>
      </c>
      <c r="DY97" s="30">
        <v>83.2</v>
      </c>
    </row>
    <row r="98" spans="1:129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</row>
    <row r="99" spans="1:129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</row>
    <row r="100" spans="1:129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</row>
    <row r="101" spans="1:129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492.59999999999997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832.40000000000009</v>
      </c>
      <c r="DQ101" s="30">
        <v>909.90000000000009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1106.7000000000003</v>
      </c>
      <c r="DW101" s="30">
        <v>1300.3</v>
      </c>
      <c r="DX101" s="30">
        <v>1316.7</v>
      </c>
      <c r="DY101" s="30">
        <v>1385.3999999999999</v>
      </c>
    </row>
    <row r="102" spans="1:129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448.70000000000005</v>
      </c>
      <c r="DH102" s="30">
        <v>495.40000000000003</v>
      </c>
      <c r="DI102" s="30">
        <v>522.6</v>
      </c>
      <c r="DJ102" s="30">
        <v>511.2</v>
      </c>
      <c r="DK102" s="30">
        <v>544.19999999999993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875.30000000000007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1152.3000000000002</v>
      </c>
      <c r="DW102" s="30">
        <v>1342.2</v>
      </c>
      <c r="DX102" s="30">
        <v>1355.9</v>
      </c>
      <c r="DY102" s="30">
        <v>1421.3</v>
      </c>
    </row>
    <row r="103" spans="1:129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</row>
    <row r="104" spans="1:129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448.70000000000005</v>
      </c>
      <c r="DH104" s="30">
        <v>495.40000000000003</v>
      </c>
      <c r="DI104" s="30">
        <v>522.6</v>
      </c>
      <c r="DJ104" s="30">
        <v>511.2</v>
      </c>
      <c r="DK104" s="30">
        <v>544.19999999999993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875.30000000000007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1152.3000000000002</v>
      </c>
      <c r="DW104" s="30">
        <v>1342.2</v>
      </c>
      <c r="DX104" s="30">
        <v>1355.9</v>
      </c>
      <c r="DY104" s="30">
        <v>1421.3</v>
      </c>
    </row>
    <row r="105" spans="1:129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  <c r="DY105" s="30">
        <v>1414.8</v>
      </c>
    </row>
    <row r="106" spans="1:129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5.4</v>
      </c>
      <c r="DY106" s="30">
        <v>6.5</v>
      </c>
    </row>
    <row r="107" spans="1:129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25.299999999999997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42.900000000000006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43.800000000000004</v>
      </c>
      <c r="DV107" s="30">
        <v>45.6</v>
      </c>
      <c r="DW107" s="30">
        <v>41.9</v>
      </c>
      <c r="DX107" s="30">
        <v>39.199999999999996</v>
      </c>
      <c r="DY107" s="30">
        <v>35.9</v>
      </c>
    </row>
    <row r="108" spans="1:129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</row>
    <row r="109" spans="1:129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25.299999999999997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42.900000000000006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43.800000000000004</v>
      </c>
      <c r="DV109" s="30">
        <v>45.6</v>
      </c>
      <c r="DW109" s="30">
        <v>41.9</v>
      </c>
      <c r="DX109" s="30">
        <v>39.199999999999996</v>
      </c>
      <c r="DY109" s="30">
        <v>35.9</v>
      </c>
    </row>
    <row r="110" spans="1:129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62.599999999999994</v>
      </c>
      <c r="DR110" s="30">
        <v>31.400000000000002</v>
      </c>
      <c r="DS110" s="30">
        <v>27.9</v>
      </c>
      <c r="DT110" s="30">
        <v>32.4</v>
      </c>
      <c r="DU110" s="30">
        <v>39.800000000000004</v>
      </c>
      <c r="DV110" s="30">
        <v>41.4</v>
      </c>
      <c r="DW110" s="30">
        <v>37.4</v>
      </c>
      <c r="DX110" s="30">
        <v>34.799999999999997</v>
      </c>
      <c r="DY110" s="30">
        <v>31.4</v>
      </c>
    </row>
    <row r="111" spans="1:129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3.6999999999999997</v>
      </c>
      <c r="DO111" s="30">
        <v>3.7</v>
      </c>
      <c r="DP111" s="30">
        <v>3.6999999999999997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4.4000000000000004</v>
      </c>
      <c r="DY111" s="30">
        <v>4.5</v>
      </c>
    </row>
    <row r="112" spans="1:129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34.800000000000004</v>
      </c>
      <c r="DJ112" s="35">
        <v>9.9303543913713384</v>
      </c>
      <c r="DK112" s="35">
        <v>31.875038520801226</v>
      </c>
      <c r="DL112" s="35">
        <v>11.498305084745763</v>
      </c>
      <c r="DM112" s="35">
        <v>32.796302003081664</v>
      </c>
      <c r="DN112" s="35">
        <v>9.9078124999999986</v>
      </c>
      <c r="DO112" s="35">
        <v>12.433333333333334</v>
      </c>
      <c r="DP112" s="35">
        <v>14.958854166666665</v>
      </c>
      <c r="DQ112" s="35">
        <v>25.6</v>
      </c>
      <c r="DR112" s="35">
        <v>7.9413628472222237</v>
      </c>
      <c r="DS112" s="35">
        <v>8.1009259259259263</v>
      </c>
      <c r="DT112" s="35">
        <v>25.860489004629599</v>
      </c>
      <c r="DU112" s="35">
        <v>31.5</v>
      </c>
      <c r="DV112" s="35">
        <v>14</v>
      </c>
      <c r="DW112" s="35">
        <v>3.1</v>
      </c>
      <c r="DX112" s="35">
        <v>9.1</v>
      </c>
      <c r="DY112" s="35">
        <v>2.5</v>
      </c>
    </row>
    <row r="113" spans="1:129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34.800000000000004</v>
      </c>
      <c r="DJ113" s="30">
        <v>9.9303543913713384</v>
      </c>
      <c r="DK113" s="30">
        <v>31.875038520801226</v>
      </c>
      <c r="DL113" s="30">
        <v>11.498305084745763</v>
      </c>
      <c r="DM113" s="30">
        <v>32.796302003081664</v>
      </c>
      <c r="DN113" s="30">
        <v>9.9078124999999986</v>
      </c>
      <c r="DO113" s="30">
        <v>12.433333333333334</v>
      </c>
      <c r="DP113" s="30">
        <v>14.958854166666665</v>
      </c>
      <c r="DQ113" s="30">
        <v>25.6</v>
      </c>
      <c r="DR113" s="30">
        <v>7.9413628472222237</v>
      </c>
      <c r="DS113" s="30">
        <v>8.1009259259259263</v>
      </c>
      <c r="DT113" s="30">
        <v>25.860489004629599</v>
      </c>
      <c r="DU113" s="30">
        <v>31.5</v>
      </c>
      <c r="DV113" s="30">
        <v>14</v>
      </c>
      <c r="DW113" s="30">
        <v>3.1</v>
      </c>
      <c r="DX113" s="30">
        <v>9.1</v>
      </c>
      <c r="DY113" s="30">
        <v>2.5</v>
      </c>
    </row>
    <row r="114" spans="1:129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11.700000000000001</v>
      </c>
      <c r="DH114" s="30">
        <v>20.2</v>
      </c>
      <c r="DI114" s="30">
        <v>21.500000000000004</v>
      </c>
      <c r="DJ114" s="30">
        <v>7.6</v>
      </c>
      <c r="DK114" s="30">
        <v>24.099999999999998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14</v>
      </c>
      <c r="DW114" s="30">
        <v>3.1</v>
      </c>
      <c r="DX114" s="30">
        <v>7.4</v>
      </c>
      <c r="DY114" s="30">
        <v>1.1000000000000001</v>
      </c>
    </row>
    <row r="115" spans="1:129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</row>
    <row r="116" spans="1:129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20.800000000000004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14</v>
      </c>
      <c r="DW116" s="30">
        <v>3.1</v>
      </c>
      <c r="DX116" s="30">
        <v>7.4</v>
      </c>
      <c r="DY116" s="30">
        <v>1.1000000000000001</v>
      </c>
    </row>
    <row r="117" spans="1:129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13.299999999999999</v>
      </c>
      <c r="DH117" s="30">
        <v>12.7</v>
      </c>
      <c r="DI117" s="30">
        <v>13.299999999999999</v>
      </c>
      <c r="DJ117" s="30">
        <v>2.3303543913713392</v>
      </c>
      <c r="DK117" s="30">
        <v>7.7750385208012283</v>
      </c>
      <c r="DL117" s="30">
        <v>2.6983050847457615</v>
      </c>
      <c r="DM117" s="30">
        <v>7.6963020030816605</v>
      </c>
      <c r="DN117" s="30">
        <v>4.8078124999999998</v>
      </c>
      <c r="DO117" s="30">
        <v>6.0333333333333332</v>
      </c>
      <c r="DP117" s="30">
        <v>7.2588541666666657</v>
      </c>
      <c r="DQ117" s="30">
        <v>10.7</v>
      </c>
      <c r="DR117" s="30">
        <v>6.2413628472222236</v>
      </c>
      <c r="DS117" s="30">
        <v>6.2009259259259268</v>
      </c>
      <c r="DT117" s="30">
        <v>10.460489004629601</v>
      </c>
      <c r="DU117" s="30">
        <v>20.5</v>
      </c>
      <c r="DV117" s="30">
        <v>0</v>
      </c>
      <c r="DW117" s="30">
        <v>0</v>
      </c>
      <c r="DX117" s="30">
        <v>1.7</v>
      </c>
      <c r="DY117" s="30">
        <v>1.4</v>
      </c>
    </row>
    <row r="118" spans="1:129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  <c r="DY118" s="30">
        <v>0</v>
      </c>
    </row>
    <row r="119" spans="1:129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71.967073083871611</v>
      </c>
      <c r="DG119" s="35">
        <v>-48.46204934319988</v>
      </c>
      <c r="DH119" s="35">
        <v>-32.701992745681821</v>
      </c>
      <c r="DI119" s="35">
        <v>9.887328975225671</v>
      </c>
      <c r="DJ119" s="35">
        <v>-164.82703197377057</v>
      </c>
      <c r="DK119" s="35">
        <v>-49.732938824590633</v>
      </c>
      <c r="DL119" s="35">
        <v>-262.61316631923819</v>
      </c>
      <c r="DM119" s="35">
        <v>-337.39537622561392</v>
      </c>
      <c r="DN119" s="35">
        <v>-228.01089648746714</v>
      </c>
      <c r="DO119" s="35">
        <v>-383.50708621963236</v>
      </c>
      <c r="DP119" s="35">
        <v>-348.80199778971712</v>
      </c>
      <c r="DQ119" s="35">
        <v>-303.49708922358246</v>
      </c>
      <c r="DR119" s="35">
        <v>38.304241609511621</v>
      </c>
      <c r="DS119" s="35">
        <v>79.051390538397811</v>
      </c>
      <c r="DT119" s="35">
        <v>148.11638611148001</v>
      </c>
      <c r="DU119" s="35">
        <v>173.85028196435397</v>
      </c>
      <c r="DV119" s="35">
        <v>-72.930770766110754</v>
      </c>
      <c r="DW119" s="35">
        <v>-198.40249802766985</v>
      </c>
      <c r="DX119" s="35">
        <v>-177.13738894214441</v>
      </c>
      <c r="DY119" s="35">
        <v>-123.63553959391606</v>
      </c>
    </row>
    <row r="120" spans="1:129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-166.79999999999998</v>
      </c>
      <c r="DH120" s="30">
        <v>-173.9</v>
      </c>
      <c r="DI120" s="30">
        <v>-203.3</v>
      </c>
      <c r="DJ120" s="30">
        <v>-385.27628356537002</v>
      </c>
      <c r="DK120" s="30">
        <v>-180.24081984411754</v>
      </c>
      <c r="DL120" s="30">
        <v>-232.19425756876905</v>
      </c>
      <c r="DM120" s="30">
        <v>-234.96459967685902</v>
      </c>
      <c r="DN120" s="30">
        <v>-525.02323854796816</v>
      </c>
      <c r="DO120" s="30">
        <v>-343.35660668314091</v>
      </c>
      <c r="DP120" s="30">
        <v>-152.47358868531822</v>
      </c>
      <c r="DQ120" s="30">
        <v>-246.9</v>
      </c>
      <c r="DR120" s="30">
        <v>-449.29999999999995</v>
      </c>
      <c r="DS120" s="30">
        <v>-325.09999999999997</v>
      </c>
      <c r="DT120" s="30">
        <v>-156.5</v>
      </c>
      <c r="DU120" s="30">
        <v>-140.9</v>
      </c>
      <c r="DV120" s="30">
        <v>-407.10000000000025</v>
      </c>
      <c r="DW120" s="30">
        <v>-338.79999999999967</v>
      </c>
      <c r="DX120" s="30">
        <v>-208.69999999999982</v>
      </c>
      <c r="DY120" s="30">
        <v>-323.89999999999992</v>
      </c>
    </row>
    <row r="121" spans="1:129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1.1237164346299349</v>
      </c>
      <c r="DK121" s="30">
        <v>5.8591801558824645</v>
      </c>
      <c r="DL121" s="30">
        <v>1.4057424312309905</v>
      </c>
      <c r="DM121" s="30">
        <v>6.1354003231409964</v>
      </c>
      <c r="DN121" s="30">
        <v>4.4767614520318393</v>
      </c>
      <c r="DO121" s="30">
        <v>6.14339331685908</v>
      </c>
      <c r="DP121" s="30">
        <v>5.3264113146817982</v>
      </c>
      <c r="DQ121" s="30">
        <v>3.4000000000000004</v>
      </c>
      <c r="DR121" s="30">
        <v>14.1</v>
      </c>
      <c r="DS121" s="30">
        <v>2.2999999999999998</v>
      </c>
      <c r="DT121" s="30">
        <v>8</v>
      </c>
      <c r="DU121" s="30">
        <v>17.7</v>
      </c>
      <c r="DV121" s="30">
        <v>20</v>
      </c>
      <c r="DW121" s="30">
        <v>23.299999999999997</v>
      </c>
      <c r="DX121" s="30">
        <v>29.3</v>
      </c>
      <c r="DY121" s="30">
        <v>1.2</v>
      </c>
    </row>
    <row r="122" spans="1:129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1.1237164346299349</v>
      </c>
      <c r="DK122" s="30">
        <v>5.8591801558824645</v>
      </c>
      <c r="DL122" s="30">
        <v>1.4057424312309905</v>
      </c>
      <c r="DM122" s="30">
        <v>6.1354003231409964</v>
      </c>
      <c r="DN122" s="30">
        <v>4.4767614520318393</v>
      </c>
      <c r="DO122" s="30">
        <v>6.14339331685908</v>
      </c>
      <c r="DP122" s="30">
        <v>5.3264113146817982</v>
      </c>
      <c r="DQ122" s="30">
        <v>3.4000000000000004</v>
      </c>
      <c r="DR122" s="30">
        <v>14.1</v>
      </c>
      <c r="DS122" s="30">
        <v>2.2999999999999998</v>
      </c>
      <c r="DT122" s="30">
        <v>8</v>
      </c>
      <c r="DU122" s="30">
        <v>17.7</v>
      </c>
      <c r="DV122" s="30">
        <v>20</v>
      </c>
      <c r="DW122" s="30">
        <v>23.299999999999997</v>
      </c>
      <c r="DX122" s="30">
        <v>29.3</v>
      </c>
      <c r="DY122" s="30">
        <v>1.2</v>
      </c>
    </row>
    <row r="123" spans="1:129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2.8237164346299348</v>
      </c>
      <c r="DK123" s="30">
        <v>3.759180155882464</v>
      </c>
      <c r="DL123" s="30">
        <v>3.6057424312309907</v>
      </c>
      <c r="DM123" s="30">
        <v>1.9354003231409962</v>
      </c>
      <c r="DN123" s="30">
        <v>1.7767614520318391</v>
      </c>
      <c r="DO123" s="30">
        <v>2.0433933168590803</v>
      </c>
      <c r="DP123" s="30">
        <v>4.0264113146817984</v>
      </c>
      <c r="DQ123" s="30">
        <v>2.7</v>
      </c>
      <c r="DR123" s="30">
        <v>1.2</v>
      </c>
      <c r="DS123" s="30">
        <v>3.4</v>
      </c>
      <c r="DT123" s="30">
        <v>4.3</v>
      </c>
      <c r="DU123" s="30">
        <v>9.5</v>
      </c>
      <c r="DV123" s="30">
        <v>15.5</v>
      </c>
      <c r="DW123" s="30">
        <v>17.2</v>
      </c>
      <c r="DX123" s="30">
        <v>22.6</v>
      </c>
      <c r="DY123" s="30">
        <v>1.2</v>
      </c>
    </row>
    <row r="124" spans="1:129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2.8237164346299348</v>
      </c>
      <c r="DK124" s="30">
        <v>3.759180155882464</v>
      </c>
      <c r="DL124" s="30">
        <v>3.6057424312309907</v>
      </c>
      <c r="DM124" s="30">
        <v>1.9354003231409962</v>
      </c>
      <c r="DN124" s="30">
        <v>1.7767614520318391</v>
      </c>
      <c r="DO124" s="30">
        <v>2.0433933168590803</v>
      </c>
      <c r="DP124" s="30">
        <v>4.0264113146817984</v>
      </c>
      <c r="DQ124" s="30">
        <v>2.7</v>
      </c>
      <c r="DR124" s="30">
        <v>1.2</v>
      </c>
      <c r="DS124" s="30">
        <v>3.4</v>
      </c>
      <c r="DT124" s="30">
        <v>4.3</v>
      </c>
      <c r="DU124" s="30">
        <v>9.5</v>
      </c>
      <c r="DV124" s="30">
        <v>15.5</v>
      </c>
      <c r="DW124" s="30">
        <v>17.2</v>
      </c>
      <c r="DX124" s="30">
        <v>22.6</v>
      </c>
      <c r="DY124" s="30">
        <v>1.2</v>
      </c>
    </row>
    <row r="125" spans="1:129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  <c r="DY125" s="30">
        <v>0</v>
      </c>
    </row>
    <row r="126" spans="1:129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  <c r="DY126" s="30">
        <v>0</v>
      </c>
    </row>
    <row r="127" spans="1:129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0.20000000000000009</v>
      </c>
      <c r="DH127" s="30">
        <v>-8.3266726846886741E-17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12.9</v>
      </c>
      <c r="DS127" s="30">
        <v>-1.1000000000000001</v>
      </c>
      <c r="DT127" s="30">
        <v>3.7</v>
      </c>
      <c r="DU127" s="30">
        <v>8.1999999999999993</v>
      </c>
      <c r="DV127" s="30">
        <v>4.5</v>
      </c>
      <c r="DW127" s="30">
        <v>6.1</v>
      </c>
      <c r="DX127" s="30">
        <v>6.7</v>
      </c>
      <c r="DY127" s="30">
        <v>0</v>
      </c>
    </row>
    <row r="128" spans="1:129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  <c r="DY128" s="30">
        <v>0</v>
      </c>
    </row>
    <row r="129" spans="1:129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  <c r="DY129" s="30">
        <v>0</v>
      </c>
    </row>
    <row r="130" spans="1:129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  <c r="DY130" s="30">
        <v>0</v>
      </c>
    </row>
    <row r="131" spans="1:129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0</v>
      </c>
    </row>
    <row r="132" spans="1:129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169.79999999999998</v>
      </c>
      <c r="DH132" s="30">
        <v>175.4</v>
      </c>
      <c r="DI132" s="30">
        <v>233.3</v>
      </c>
      <c r="DJ132" s="30">
        <v>386.4</v>
      </c>
      <c r="DK132" s="30">
        <v>186.1</v>
      </c>
      <c r="DL132" s="30">
        <v>233.60000000000002</v>
      </c>
      <c r="DM132" s="30">
        <v>241.10000000000002</v>
      </c>
      <c r="DN132" s="30">
        <v>529.5</v>
      </c>
      <c r="DO132" s="30">
        <v>349.5</v>
      </c>
      <c r="DP132" s="30">
        <v>157.80000000000001</v>
      </c>
      <c r="DQ132" s="30">
        <v>250.3</v>
      </c>
      <c r="DR132" s="30">
        <v>463.4</v>
      </c>
      <c r="DS132" s="30">
        <v>327.39999999999998</v>
      </c>
      <c r="DT132" s="30">
        <v>164.5</v>
      </c>
      <c r="DU132" s="30">
        <v>158.6</v>
      </c>
      <c r="DV132" s="30">
        <v>427.10000000000025</v>
      </c>
      <c r="DW132" s="30">
        <v>362.09999999999968</v>
      </c>
      <c r="DX132" s="30">
        <v>237.99999999999983</v>
      </c>
      <c r="DY132" s="30">
        <v>325.09999999999991</v>
      </c>
    </row>
    <row r="133" spans="1:129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183</v>
      </c>
      <c r="DK133" s="30">
        <v>229.2</v>
      </c>
      <c r="DL133" s="30">
        <v>147.30000000000001</v>
      </c>
      <c r="DM133" s="30">
        <v>187.10000000000002</v>
      </c>
      <c r="DN133" s="30">
        <v>498</v>
      </c>
      <c r="DO133" s="30">
        <v>273.89999999999998</v>
      </c>
      <c r="DP133" s="30">
        <v>263</v>
      </c>
      <c r="DQ133" s="30">
        <v>220.10000000000002</v>
      </c>
      <c r="DR133" s="30">
        <v>295.7</v>
      </c>
      <c r="DS133" s="30">
        <v>277.7</v>
      </c>
      <c r="DT133" s="30">
        <v>156.1</v>
      </c>
      <c r="DU133" s="30">
        <v>96.1</v>
      </c>
      <c r="DV133" s="30">
        <v>341.70000000000027</v>
      </c>
      <c r="DW133" s="30">
        <v>373.89999999999969</v>
      </c>
      <c r="DX133" s="30">
        <v>224.59999999999982</v>
      </c>
      <c r="DY133" s="30">
        <v>271.69999999999993</v>
      </c>
    </row>
    <row r="134" spans="1:129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35</v>
      </c>
      <c r="DK134" s="30">
        <v>64.3</v>
      </c>
      <c r="DL134" s="30">
        <v>29.4</v>
      </c>
      <c r="DM134" s="30">
        <v>76.7</v>
      </c>
      <c r="DN134" s="30">
        <v>214.19999999999996</v>
      </c>
      <c r="DO134" s="30">
        <v>14.5</v>
      </c>
      <c r="DP134" s="30">
        <v>42.9</v>
      </c>
      <c r="DQ134" s="30">
        <v>40.200000000000003</v>
      </c>
      <c r="DR134" s="30">
        <v>77.599999999999994</v>
      </c>
      <c r="DS134" s="30">
        <v>37.1</v>
      </c>
      <c r="DT134" s="30">
        <v>35.299999999999997</v>
      </c>
      <c r="DU134" s="30">
        <v>58.2</v>
      </c>
      <c r="DV134" s="30">
        <v>107.4</v>
      </c>
      <c r="DW134" s="30">
        <v>130.69999999999999</v>
      </c>
      <c r="DX134" s="30">
        <v>33.6</v>
      </c>
      <c r="DY134" s="30">
        <v>57.5</v>
      </c>
    </row>
    <row r="135" spans="1:129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35</v>
      </c>
      <c r="DK135" s="30">
        <v>64.3</v>
      </c>
      <c r="DL135" s="30">
        <v>29.4</v>
      </c>
      <c r="DM135" s="30">
        <v>76.7</v>
      </c>
      <c r="DN135" s="30">
        <v>214.19999999999996</v>
      </c>
      <c r="DO135" s="30">
        <v>14.5</v>
      </c>
      <c r="DP135" s="30">
        <v>42.9</v>
      </c>
      <c r="DQ135" s="30">
        <v>40.200000000000003</v>
      </c>
      <c r="DR135" s="30">
        <v>77.599999999999994</v>
      </c>
      <c r="DS135" s="30">
        <v>37.1</v>
      </c>
      <c r="DT135" s="30">
        <v>35.299999999999997</v>
      </c>
      <c r="DU135" s="30">
        <v>58.2</v>
      </c>
      <c r="DV135" s="30">
        <v>107.4</v>
      </c>
      <c r="DW135" s="30">
        <v>130.69999999999999</v>
      </c>
      <c r="DX135" s="30">
        <v>33.6</v>
      </c>
      <c r="DY135" s="30">
        <v>57.5</v>
      </c>
    </row>
    <row r="136" spans="1:129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  <c r="DY136" s="30">
        <v>0</v>
      </c>
    </row>
    <row r="137" spans="1:129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  <c r="DY137" s="30">
        <v>0</v>
      </c>
    </row>
    <row r="138" spans="1:129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148</v>
      </c>
      <c r="DK138" s="30">
        <v>164.9</v>
      </c>
      <c r="DL138" s="30">
        <v>117.9</v>
      </c>
      <c r="DM138" s="30">
        <v>110.4</v>
      </c>
      <c r="DN138" s="30">
        <v>283.80000000000007</v>
      </c>
      <c r="DO138" s="30">
        <v>259.39999999999998</v>
      </c>
      <c r="DP138" s="30">
        <v>220.1</v>
      </c>
      <c r="DQ138" s="30">
        <v>179.9</v>
      </c>
      <c r="DR138" s="30">
        <v>218.1</v>
      </c>
      <c r="DS138" s="30">
        <v>240.6</v>
      </c>
      <c r="DT138" s="30">
        <v>120.8</v>
      </c>
      <c r="DU138" s="30">
        <v>37.9</v>
      </c>
      <c r="DV138" s="30">
        <v>234.30000000000027</v>
      </c>
      <c r="DW138" s="30">
        <v>243.1999999999997</v>
      </c>
      <c r="DX138" s="30">
        <v>190.99999999999983</v>
      </c>
      <c r="DY138" s="30">
        <v>214.19999999999993</v>
      </c>
    </row>
    <row r="139" spans="1:129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203.4</v>
      </c>
      <c r="DK139" s="30">
        <v>-43.1</v>
      </c>
      <c r="DL139" s="30">
        <v>86.3</v>
      </c>
      <c r="DM139" s="30">
        <v>54</v>
      </c>
      <c r="DN139" s="30">
        <v>31.5</v>
      </c>
      <c r="DO139" s="30">
        <v>75.599999999999994</v>
      </c>
      <c r="DP139" s="30">
        <v>-105.2</v>
      </c>
      <c r="DQ139" s="30">
        <v>30.2</v>
      </c>
      <c r="DR139" s="30">
        <v>167.7</v>
      </c>
      <c r="DS139" s="30">
        <v>49.7</v>
      </c>
      <c r="DT139" s="30">
        <v>8.4</v>
      </c>
      <c r="DU139" s="30">
        <v>62.5</v>
      </c>
      <c r="DV139" s="30">
        <v>85.4</v>
      </c>
      <c r="DW139" s="30">
        <v>-11.799999999999999</v>
      </c>
      <c r="DX139" s="30">
        <v>13.400000000000004</v>
      </c>
      <c r="DY139" s="30">
        <v>53.399999999999991</v>
      </c>
    </row>
    <row r="140" spans="1:129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203.4</v>
      </c>
      <c r="DK140" s="30">
        <v>-43.1</v>
      </c>
      <c r="DL140" s="30">
        <v>86.3</v>
      </c>
      <c r="DM140" s="30">
        <v>54</v>
      </c>
      <c r="DN140" s="30">
        <v>31.5</v>
      </c>
      <c r="DO140" s="30">
        <v>75.599999999999994</v>
      </c>
      <c r="DP140" s="30">
        <v>-105.2</v>
      </c>
      <c r="DQ140" s="30">
        <v>30.2</v>
      </c>
      <c r="DR140" s="30">
        <v>167.7</v>
      </c>
      <c r="DS140" s="30">
        <v>49.7</v>
      </c>
      <c r="DT140" s="30">
        <v>8.4</v>
      </c>
      <c r="DU140" s="30">
        <v>62.5</v>
      </c>
      <c r="DV140" s="30">
        <v>85.4</v>
      </c>
      <c r="DW140" s="30">
        <v>-11.799999999999999</v>
      </c>
      <c r="DX140" s="30">
        <v>13.400000000000004</v>
      </c>
      <c r="DY140" s="30">
        <v>53.399999999999991</v>
      </c>
    </row>
    <row r="141" spans="1:129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  <c r="DY141" s="30">
        <v>0</v>
      </c>
    </row>
    <row r="142" spans="1:129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  <c r="DY142" s="30">
        <v>0</v>
      </c>
    </row>
    <row r="143" spans="1:129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19.200000000000003</v>
      </c>
      <c r="DG143" s="30">
        <v>50.800000000000004</v>
      </c>
      <c r="DH143" s="30">
        <v>52.8</v>
      </c>
      <c r="DI143" s="30">
        <v>10.199999999999999</v>
      </c>
      <c r="DJ143" s="30">
        <v>-39.19151708020005</v>
      </c>
      <c r="DK143" s="30">
        <v>-74.720035393030031</v>
      </c>
      <c r="DL143" s="30">
        <v>-16.036986805826949</v>
      </c>
      <c r="DM143" s="30">
        <v>108.5123529564993</v>
      </c>
      <c r="DN143" s="30">
        <v>-23.970705663237688</v>
      </c>
      <c r="DO143" s="30">
        <v>-21.536014734055687</v>
      </c>
      <c r="DP143" s="30">
        <v>80.346109646197746</v>
      </c>
      <c r="DQ143" s="30">
        <v>-66.046028854637214</v>
      </c>
      <c r="DR143" s="30">
        <v>-84.52300883434232</v>
      </c>
      <c r="DS143" s="30">
        <v>-17.011352866755026</v>
      </c>
      <c r="DT143" s="30">
        <v>-49.455798628869118</v>
      </c>
      <c r="DU143" s="30">
        <v>-75.292955730888679</v>
      </c>
      <c r="DV143" s="30">
        <v>-19.45217387745295</v>
      </c>
      <c r="DW143" s="30">
        <v>17.987765471831537</v>
      </c>
      <c r="DX143" s="30">
        <v>-86.166056421283145</v>
      </c>
      <c r="DY143" s="30">
        <v>-36.181520174037452</v>
      </c>
    </row>
    <row r="144" spans="1:129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-39.19151708020005</v>
      </c>
      <c r="DK144" s="30">
        <v>-74.720035393030031</v>
      </c>
      <c r="DL144" s="30">
        <v>-16.13698680582695</v>
      </c>
      <c r="DM144" s="30">
        <v>108.61235295649929</v>
      </c>
      <c r="DN144" s="30">
        <v>-23.870705663237686</v>
      </c>
      <c r="DO144" s="30">
        <v>-21.636014734055689</v>
      </c>
      <c r="DP144" s="30">
        <v>69.566609646197747</v>
      </c>
      <c r="DQ144" s="30">
        <v>-66.046028854637214</v>
      </c>
      <c r="DR144" s="30">
        <v>-84.243008834342319</v>
      </c>
      <c r="DS144" s="30">
        <v>-17.06135285687607</v>
      </c>
      <c r="DT144" s="30">
        <v>-49.359243763102761</v>
      </c>
      <c r="DU144" s="30">
        <v>-75.075010616636575</v>
      </c>
      <c r="DV144" s="30">
        <v>-19.152173877725993</v>
      </c>
      <c r="DW144" s="30">
        <v>-2.0122345180658812</v>
      </c>
      <c r="DX144" s="30">
        <v>-86.166056421283145</v>
      </c>
      <c r="DY144" s="30">
        <v>-36.08152017403745</v>
      </c>
    </row>
    <row r="145" spans="1:129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3.6084829197999468</v>
      </c>
      <c r="DK145" s="30">
        <v>-3.1200353930300437</v>
      </c>
      <c r="DL145" s="30">
        <v>-9.1369868058269503</v>
      </c>
      <c r="DM145" s="30">
        <v>4.5123529564992992</v>
      </c>
      <c r="DN145" s="30">
        <v>11.329294336762317</v>
      </c>
      <c r="DO145" s="30">
        <v>2.6639852659443122</v>
      </c>
      <c r="DP145" s="30">
        <v>1.9666096461977531</v>
      </c>
      <c r="DQ145" s="30">
        <v>0.15397114536278877</v>
      </c>
      <c r="DR145" s="30">
        <v>-1.9430088343423222</v>
      </c>
      <c r="DS145" s="30">
        <v>-7.0613528568760699</v>
      </c>
      <c r="DT145" s="30">
        <v>-10.159243763102758</v>
      </c>
      <c r="DU145" s="30">
        <v>-7.9750106166365811</v>
      </c>
      <c r="DV145" s="30">
        <v>-4.5521738777259912</v>
      </c>
      <c r="DW145" s="30">
        <v>-2.0122345180658812</v>
      </c>
      <c r="DX145" s="30">
        <v>0.23394357871686822</v>
      </c>
      <c r="DY145" s="30">
        <v>3.9184798259625495</v>
      </c>
    </row>
    <row r="146" spans="1:129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</row>
    <row r="147" spans="1:129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</row>
    <row r="148" spans="1:129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  <c r="DY148" s="30">
        <v>0</v>
      </c>
    </row>
    <row r="149" spans="1:129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3.6084829197999468</v>
      </c>
      <c r="DK149" s="30">
        <v>-3.1200353930300437</v>
      </c>
      <c r="DL149" s="30">
        <v>-9.1369868058269503</v>
      </c>
      <c r="DM149" s="30">
        <v>4.5123529564992992</v>
      </c>
      <c r="DN149" s="30">
        <v>11.329294336762317</v>
      </c>
      <c r="DO149" s="30">
        <v>2.6639852659443122</v>
      </c>
      <c r="DP149" s="30">
        <v>1.9666096461977531</v>
      </c>
      <c r="DQ149" s="30">
        <v>0.15397114536278877</v>
      </c>
      <c r="DR149" s="30">
        <v>-1.9430088343423222</v>
      </c>
      <c r="DS149" s="30">
        <v>-7.0613528568760699</v>
      </c>
      <c r="DT149" s="30">
        <v>-10.159243763102758</v>
      </c>
      <c r="DU149" s="30">
        <v>-7.9750106166365811</v>
      </c>
      <c r="DV149" s="30">
        <v>-4.5521738777259912</v>
      </c>
      <c r="DW149" s="30">
        <v>-2.0122345180658812</v>
      </c>
      <c r="DX149" s="30">
        <v>0.23394357871686822</v>
      </c>
      <c r="DY149" s="30">
        <v>3.9184798259625495</v>
      </c>
    </row>
    <row r="150" spans="1:129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3.6084829197999468</v>
      </c>
      <c r="DK150" s="30">
        <v>-3.1200353930300437</v>
      </c>
      <c r="DL150" s="30">
        <v>-9.1369868058269503</v>
      </c>
      <c r="DM150" s="30">
        <v>4.5123529564992992</v>
      </c>
      <c r="DN150" s="30">
        <v>11.329294336762317</v>
      </c>
      <c r="DO150" s="30">
        <v>2.6639852659443122</v>
      </c>
      <c r="DP150" s="30">
        <v>1.9666096461977531</v>
      </c>
      <c r="DQ150" s="30">
        <v>0.15397114536278877</v>
      </c>
      <c r="DR150" s="30">
        <v>-1.9430088343423222</v>
      </c>
      <c r="DS150" s="30">
        <v>-7.0613528568760699</v>
      </c>
      <c r="DT150" s="30">
        <v>-10.159243763102758</v>
      </c>
      <c r="DU150" s="30">
        <v>-7.9750106166365811</v>
      </c>
      <c r="DV150" s="30">
        <v>-4.5521738777259912</v>
      </c>
      <c r="DW150" s="30">
        <v>-2.0122345180658812</v>
      </c>
      <c r="DX150" s="30">
        <v>0.23394357871686822</v>
      </c>
      <c r="DY150" s="30">
        <v>3.9184798259625495</v>
      </c>
    </row>
    <row r="151" spans="1:129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  <c r="DY151" s="30">
        <v>-40</v>
      </c>
    </row>
    <row r="152" spans="1:129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  <c r="DY152" s="30">
        <v>0</v>
      </c>
    </row>
    <row r="153" spans="1:129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  <c r="DY153" s="30">
        <v>-40</v>
      </c>
    </row>
    <row r="154" spans="1:129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  <c r="DY154" s="30">
        <v>0</v>
      </c>
    </row>
    <row r="155" spans="1:129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  <c r="DY155" s="30">
        <v>0</v>
      </c>
    </row>
    <row r="156" spans="1:129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  <c r="DY156" s="30">
        <v>0</v>
      </c>
    </row>
    <row r="157" spans="1:129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-10.779499999999999</v>
      </c>
      <c r="DQ157" s="30">
        <v>0</v>
      </c>
      <c r="DR157" s="30">
        <v>0.28000000000000003</v>
      </c>
      <c r="DS157" s="30">
        <v>-4.9999990121044668E-2</v>
      </c>
      <c r="DT157" s="30">
        <v>9.6554865766358577E-2</v>
      </c>
      <c r="DU157" s="30">
        <v>0.21794511425210394</v>
      </c>
      <c r="DV157" s="30">
        <v>0.29999999972695729</v>
      </c>
      <c r="DW157" s="30">
        <v>-19.999999989897418</v>
      </c>
      <c r="DX157" s="30">
        <v>0</v>
      </c>
      <c r="DY157" s="30">
        <v>0.1</v>
      </c>
    </row>
    <row r="158" spans="1:129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  <c r="DY158" s="30">
        <v>0</v>
      </c>
    </row>
    <row r="159" spans="1:129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  <c r="DY159" s="30">
        <v>0</v>
      </c>
    </row>
    <row r="160" spans="1:129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  <c r="DY160" s="30">
        <v>0</v>
      </c>
    </row>
    <row r="161" spans="1:129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  <c r="DY161" s="30">
        <v>0</v>
      </c>
    </row>
    <row r="162" spans="1:129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  <c r="DY162" s="30">
        <v>0</v>
      </c>
    </row>
    <row r="163" spans="1:129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</row>
    <row r="164" spans="1:129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-10.779499999999999</v>
      </c>
      <c r="DQ164" s="30">
        <v>0</v>
      </c>
      <c r="DR164" s="30">
        <v>0.28000000000000003</v>
      </c>
      <c r="DS164" s="30">
        <v>-4.9999990121044668E-2</v>
      </c>
      <c r="DT164" s="30">
        <v>9.6554865766358577E-2</v>
      </c>
      <c r="DU164" s="30">
        <v>0.21794511425210394</v>
      </c>
      <c r="DV164" s="30">
        <v>0.29999999972695729</v>
      </c>
      <c r="DW164" s="30">
        <v>-19.999999989897418</v>
      </c>
      <c r="DX164" s="30">
        <v>0</v>
      </c>
      <c r="DY164" s="30">
        <v>0.1</v>
      </c>
    </row>
    <row r="165" spans="1:129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  <c r="DY165" s="30">
        <v>0</v>
      </c>
    </row>
    <row r="166" spans="1:129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  <c r="DY166" s="30">
        <v>0</v>
      </c>
    </row>
    <row r="167" spans="1:129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  <c r="DY167" s="30">
        <v>0.1</v>
      </c>
    </row>
    <row r="168" spans="1:129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0.42049999999999998</v>
      </c>
      <c r="DQ168" s="30">
        <v>0</v>
      </c>
      <c r="DR168" s="30">
        <v>-1.9999999999999962E-2</v>
      </c>
      <c r="DS168" s="30">
        <v>-4.9999990121044668E-2</v>
      </c>
      <c r="DT168" s="30">
        <v>9.6554865766358577E-2</v>
      </c>
      <c r="DU168" s="30">
        <v>1.7945114252103933E-2</v>
      </c>
      <c r="DV168" s="30">
        <v>-2.7304269956118787E-10</v>
      </c>
      <c r="DW168" s="30">
        <v>1.0102582048698849E-8</v>
      </c>
      <c r="DX168" s="30">
        <v>0</v>
      </c>
      <c r="DY168" s="30">
        <v>0</v>
      </c>
    </row>
    <row r="169" spans="1:129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0.42049999999999998</v>
      </c>
      <c r="DQ169" s="30">
        <v>0</v>
      </c>
      <c r="DR169" s="30">
        <v>-1.9999999999999962E-2</v>
      </c>
      <c r="DS169" s="30">
        <v>-4.9999990121044668E-2</v>
      </c>
      <c r="DT169" s="30">
        <v>9.6554865766358577E-2</v>
      </c>
      <c r="DU169" s="30">
        <v>1.7945114252103933E-2</v>
      </c>
      <c r="DV169" s="30">
        <v>-2.7304269956118787E-10</v>
      </c>
      <c r="DW169" s="30">
        <v>1.0102582048698849E-8</v>
      </c>
      <c r="DX169" s="30">
        <v>0</v>
      </c>
      <c r="DY169" s="30">
        <v>0</v>
      </c>
    </row>
    <row r="170" spans="1:129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</row>
    <row r="171" spans="1:129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</row>
    <row r="172" spans="1:129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</row>
    <row r="173" spans="1:129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43.921952665247808</v>
      </c>
      <c r="DG173" s="30">
        <v>-96.221285782984495</v>
      </c>
      <c r="DH173" s="30">
        <v>-179.68665108530331</v>
      </c>
      <c r="DI173" s="30">
        <v>-96.674749476464171</v>
      </c>
      <c r="DJ173" s="30">
        <v>118.36182989345663</v>
      </c>
      <c r="DK173" s="30">
        <v>-49.063193416578571</v>
      </c>
      <c r="DL173" s="30">
        <v>-462.60393996228891</v>
      </c>
      <c r="DM173" s="30">
        <v>-199.65158067807937</v>
      </c>
      <c r="DN173" s="30">
        <v>156.1985740398062</v>
      </c>
      <c r="DO173" s="30">
        <v>-172.2493133860535</v>
      </c>
      <c r="DP173" s="30">
        <v>-183.59141101338781</v>
      </c>
      <c r="DQ173" s="30">
        <v>-131.7472047523616</v>
      </c>
      <c r="DR173" s="30">
        <v>133.77722423571942</v>
      </c>
      <c r="DS173" s="30">
        <v>286.86593808771772</v>
      </c>
      <c r="DT173" s="30">
        <v>185.12095856163185</v>
      </c>
      <c r="DU173" s="30">
        <v>117.2974673394875</v>
      </c>
      <c r="DV173" s="30">
        <v>98.124093471294714</v>
      </c>
      <c r="DW173" s="30">
        <v>-65.690263499501725</v>
      </c>
      <c r="DX173" s="30">
        <v>-14.771332520861471</v>
      </c>
      <c r="DY173" s="30">
        <v>147.34598058012133</v>
      </c>
    </row>
    <row r="174" spans="1:129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89.100000000000009</v>
      </c>
      <c r="DG174" s="30">
        <v>-36</v>
      </c>
      <c r="DH174" s="30">
        <v>-68.600000000000009</v>
      </c>
      <c r="DI174" s="30">
        <v>166.3</v>
      </c>
      <c r="DJ174" s="30">
        <v>106.27142193846316</v>
      </c>
      <c r="DK174" s="30">
        <v>59.008201190194228</v>
      </c>
      <c r="DL174" s="30">
        <v>138.11053536582119</v>
      </c>
      <c r="DM174" s="30">
        <v>118.66586954100732</v>
      </c>
      <c r="DN174" s="30">
        <v>94.16730416576037</v>
      </c>
      <c r="DO174" s="30">
        <v>-155.37754493895963</v>
      </c>
      <c r="DP174" s="30">
        <v>-44.540583066633531</v>
      </c>
      <c r="DQ174" s="30">
        <v>38.111916630077346</v>
      </c>
      <c r="DR174" s="30">
        <v>-128.81296102919731</v>
      </c>
      <c r="DS174" s="30">
        <v>136.79003886542367</v>
      </c>
      <c r="DT174" s="30">
        <v>166.36791186131242</v>
      </c>
      <c r="DU174" s="30">
        <v>-9.5416101619383031</v>
      </c>
      <c r="DV174" s="30">
        <v>38.418003065178034</v>
      </c>
      <c r="DW174" s="30">
        <v>-47.635645938079364</v>
      </c>
      <c r="DX174" s="30">
        <v>20.754378005040358</v>
      </c>
      <c r="DY174" s="30">
        <v>1.0653004335919123</v>
      </c>
    </row>
    <row r="175" spans="1:129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  <c r="DY175" s="30">
        <v>0</v>
      </c>
    </row>
    <row r="176" spans="1:129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89.100000000000009</v>
      </c>
      <c r="DG176" s="30">
        <v>-36</v>
      </c>
      <c r="DH176" s="30">
        <v>-68.600000000000009</v>
      </c>
      <c r="DI176" s="30">
        <v>166.3</v>
      </c>
      <c r="DJ176" s="30">
        <v>106.27142193846316</v>
      </c>
      <c r="DK176" s="30">
        <v>59.008201190194228</v>
      </c>
      <c r="DL176" s="30">
        <v>138.11053536582119</v>
      </c>
      <c r="DM176" s="30">
        <v>118.66586954100732</v>
      </c>
      <c r="DN176" s="30">
        <v>94.16730416576037</v>
      </c>
      <c r="DO176" s="30">
        <v>-155.37754493895963</v>
      </c>
      <c r="DP176" s="30">
        <v>-44.540583066633531</v>
      </c>
      <c r="DQ176" s="30">
        <v>38.111916630077346</v>
      </c>
      <c r="DR176" s="30">
        <v>-128.81296102919731</v>
      </c>
      <c r="DS176" s="30">
        <v>136.79003886542367</v>
      </c>
      <c r="DT176" s="30">
        <v>166.36791186131242</v>
      </c>
      <c r="DU176" s="30">
        <v>-9.5416101619383031</v>
      </c>
      <c r="DV176" s="30">
        <v>38.418003065178034</v>
      </c>
      <c r="DW176" s="30">
        <v>-47.635645938079364</v>
      </c>
      <c r="DX176" s="30">
        <v>20.754378005040358</v>
      </c>
      <c r="DY176" s="30">
        <v>1.0653004335919123</v>
      </c>
    </row>
    <row r="177" spans="1:129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-22.900000000000002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2.3000000000000003</v>
      </c>
      <c r="DN177" s="30">
        <v>4.2</v>
      </c>
      <c r="DO177" s="30">
        <v>6</v>
      </c>
      <c r="DP177" s="30">
        <v>13.4</v>
      </c>
      <c r="DQ177" s="30">
        <v>17.400000000000002</v>
      </c>
      <c r="DR177" s="30">
        <v>21.900000000000002</v>
      </c>
      <c r="DS177" s="30">
        <v>20</v>
      </c>
      <c r="DT177" s="30">
        <v>19.099999999999998</v>
      </c>
      <c r="DU177" s="30">
        <v>9.3000000000000007</v>
      </c>
      <c r="DV177" s="30">
        <v>12.299999999999999</v>
      </c>
      <c r="DW177" s="30">
        <v>6.5</v>
      </c>
      <c r="DX177" s="30">
        <v>8.1999999999999993</v>
      </c>
      <c r="DY177" s="30">
        <v>-0.30000000000000004</v>
      </c>
    </row>
    <row r="178" spans="1:129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  <c r="DY178" s="30">
        <v>-56.2</v>
      </c>
    </row>
    <row r="179" spans="1:129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  <c r="DY179" s="30">
        <v>0</v>
      </c>
    </row>
    <row r="180" spans="1:129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106.27142193846316</v>
      </c>
      <c r="DK180" s="30">
        <v>107.60820119019422</v>
      </c>
      <c r="DL180" s="30">
        <v>108.4105353658212</v>
      </c>
      <c r="DM180" s="30">
        <v>98.865869541007328</v>
      </c>
      <c r="DN180" s="30">
        <v>37.167304165760356</v>
      </c>
      <c r="DO180" s="30">
        <v>-43.37754493895963</v>
      </c>
      <c r="DP180" s="30">
        <v>-5.8405830666335277</v>
      </c>
      <c r="DQ180" s="30">
        <v>-112.48808336992265</v>
      </c>
      <c r="DR180" s="30">
        <v>-27.112961029197319</v>
      </c>
      <c r="DS180" s="30">
        <v>13.590038865423679</v>
      </c>
      <c r="DT180" s="30">
        <v>83.367911861312422</v>
      </c>
      <c r="DU180" s="30">
        <v>35.758389838061696</v>
      </c>
      <c r="DV180" s="30">
        <v>2.5180030651780387</v>
      </c>
      <c r="DW180" s="30">
        <v>10.36435406192064</v>
      </c>
      <c r="DX180" s="30">
        <v>4.4543780050403603</v>
      </c>
      <c r="DY180" s="30">
        <v>57.565300433591915</v>
      </c>
    </row>
    <row r="181" spans="1:129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0.47142193846316527</v>
      </c>
      <c r="DK181" s="30">
        <v>0.20820119019422578</v>
      </c>
      <c r="DL181" s="30">
        <v>7.9105353658212012</v>
      </c>
      <c r="DM181" s="30">
        <v>-3.5341304589926725</v>
      </c>
      <c r="DN181" s="30">
        <v>-3.7326958342396401</v>
      </c>
      <c r="DO181" s="30">
        <v>-2.4775449389596327</v>
      </c>
      <c r="DP181" s="30">
        <v>1.6594169333664723</v>
      </c>
      <c r="DQ181" s="30">
        <v>6.1119166300773466</v>
      </c>
      <c r="DR181" s="30">
        <v>4.2220389708026822</v>
      </c>
      <c r="DS181" s="30">
        <v>-3.323961134576324</v>
      </c>
      <c r="DT181" s="30">
        <v>-3.3090881386875846</v>
      </c>
      <c r="DU181" s="30">
        <v>-2.4886101619383085</v>
      </c>
      <c r="DV181" s="30">
        <v>2.6180030651780388</v>
      </c>
      <c r="DW181" s="30">
        <v>5.8643540619206398</v>
      </c>
      <c r="DX181" s="30">
        <v>0.75437800504036101</v>
      </c>
      <c r="DY181" s="30">
        <v>-3.6346995664080888</v>
      </c>
    </row>
    <row r="182" spans="1:129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45.1780473347522</v>
      </c>
      <c r="DG182" s="30">
        <v>60.221285782984502</v>
      </c>
      <c r="DH182" s="30">
        <v>111.0866510853033</v>
      </c>
      <c r="DI182" s="30">
        <v>262.97474947646418</v>
      </c>
      <c r="DJ182" s="30">
        <v>-12.090407954993472</v>
      </c>
      <c r="DK182" s="30">
        <v>108.0713946067728</v>
      </c>
      <c r="DL182" s="30">
        <v>600.7144753281101</v>
      </c>
      <c r="DM182" s="30">
        <v>318.31745021908671</v>
      </c>
      <c r="DN182" s="30">
        <v>-62.031269874045847</v>
      </c>
      <c r="DO182" s="30">
        <v>16.871768447093881</v>
      </c>
      <c r="DP182" s="30">
        <v>139.05082794675428</v>
      </c>
      <c r="DQ182" s="30">
        <v>169.85912138243896</v>
      </c>
      <c r="DR182" s="30">
        <v>-262.59018526491673</v>
      </c>
      <c r="DS182" s="30">
        <v>-150.07589922229403</v>
      </c>
      <c r="DT182" s="30">
        <v>-18.75304670031943</v>
      </c>
      <c r="DU182" s="30">
        <v>-126.83907750142581</v>
      </c>
      <c r="DV182" s="30">
        <v>-59.706090406116687</v>
      </c>
      <c r="DW182" s="30">
        <v>18.054617561422358</v>
      </c>
      <c r="DX182" s="30">
        <v>35.525710525901829</v>
      </c>
      <c r="DY182" s="30">
        <v>-146.28068014652942</v>
      </c>
    </row>
    <row r="183" spans="1:129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  <c r="DY183" s="30">
        <v>0</v>
      </c>
    </row>
    <row r="184" spans="1:129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45.1780473347522</v>
      </c>
      <c r="DG184" s="30">
        <v>60.221285782984502</v>
      </c>
      <c r="DH184" s="30">
        <v>111.0866510853033</v>
      </c>
      <c r="DI184" s="30">
        <v>262.97474947646418</v>
      </c>
      <c r="DJ184" s="30">
        <v>-12.090407954993472</v>
      </c>
      <c r="DK184" s="30">
        <v>108.0713946067728</v>
      </c>
      <c r="DL184" s="30">
        <v>600.7144753281101</v>
      </c>
      <c r="DM184" s="30">
        <v>318.31745021908671</v>
      </c>
      <c r="DN184" s="30">
        <v>-62.031269874045847</v>
      </c>
      <c r="DO184" s="30">
        <v>16.871768447093881</v>
      </c>
      <c r="DP184" s="30">
        <v>139.05082794675428</v>
      </c>
      <c r="DQ184" s="30">
        <v>169.85912138243896</v>
      </c>
      <c r="DR184" s="30">
        <v>-262.59018526491673</v>
      </c>
      <c r="DS184" s="30">
        <v>-150.07589922229403</v>
      </c>
      <c r="DT184" s="30">
        <v>-18.75304670031943</v>
      </c>
      <c r="DU184" s="30">
        <v>-126.83907750142581</v>
      </c>
      <c r="DV184" s="30">
        <v>-59.706090406116687</v>
      </c>
      <c r="DW184" s="30">
        <v>18.054617561422358</v>
      </c>
      <c r="DX184" s="30">
        <v>35.525710525901829</v>
      </c>
      <c r="DY184" s="30">
        <v>-146.28068014652942</v>
      </c>
    </row>
    <row r="185" spans="1:129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-8.0929286495484282E-2</v>
      </c>
      <c r="DH185" s="30">
        <v>1.8876585746185861E-2</v>
      </c>
      <c r="DI185" s="30">
        <v>3.2997910501090175E-3</v>
      </c>
      <c r="DJ185" s="30">
        <v>-2.2884792554028723E-2</v>
      </c>
      <c r="DK185" s="30">
        <v>-3.5184854298990088E-3</v>
      </c>
      <c r="DL185" s="30">
        <v>353.5</v>
      </c>
      <c r="DM185" s="30">
        <v>1.3326874357651716E-2</v>
      </c>
      <c r="DN185" s="30">
        <v>0.11883986439177346</v>
      </c>
      <c r="DO185" s="30">
        <v>0.36929989233939597</v>
      </c>
      <c r="DP185" s="30">
        <v>0.75373334809103698</v>
      </c>
      <c r="DQ185" s="30">
        <v>0.95496847883711777</v>
      </c>
      <c r="DR185" s="30">
        <v>0.48186898812258194</v>
      </c>
      <c r="DS185" s="30">
        <v>0.39281041414299489</v>
      </c>
      <c r="DT185" s="30">
        <v>0.17078950144002825</v>
      </c>
      <c r="DU185" s="30">
        <v>0.13853338245914815</v>
      </c>
      <c r="DV185" s="30">
        <v>-0.1</v>
      </c>
      <c r="DW185" s="30">
        <v>-0.1</v>
      </c>
      <c r="DX185" s="30">
        <v>-0.1</v>
      </c>
      <c r="DY185" s="30">
        <v>0</v>
      </c>
    </row>
    <row r="186" spans="1:129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45.278047334752202</v>
      </c>
      <c r="DG186" s="30">
        <v>60.302215069479985</v>
      </c>
      <c r="DH186" s="30">
        <v>111.06777449955712</v>
      </c>
      <c r="DI186" s="30">
        <v>262.97144968541409</v>
      </c>
      <c r="DJ186" s="30">
        <v>-12.067523162439443</v>
      </c>
      <c r="DK186" s="30">
        <v>108.07491309220269</v>
      </c>
      <c r="DL186" s="30">
        <v>247.2144753281101</v>
      </c>
      <c r="DM186" s="30">
        <v>318.30412334472908</v>
      </c>
      <c r="DN186" s="30">
        <v>-62.150109738437621</v>
      </c>
      <c r="DO186" s="30">
        <v>16.502468554754486</v>
      </c>
      <c r="DP186" s="30">
        <v>138.29709459866325</v>
      </c>
      <c r="DQ186" s="30">
        <v>168.90415290360184</v>
      </c>
      <c r="DR186" s="30">
        <v>-263.07205425303931</v>
      </c>
      <c r="DS186" s="30">
        <v>-150.46870963643701</v>
      </c>
      <c r="DT186" s="30">
        <v>-18.923836201759457</v>
      </c>
      <c r="DU186" s="30">
        <v>-126.97761088388495</v>
      </c>
      <c r="DV186" s="30">
        <v>-59.606090406116685</v>
      </c>
      <c r="DW186" s="30">
        <v>18.154617561422359</v>
      </c>
      <c r="DX186" s="30">
        <v>35.62571052590183</v>
      </c>
      <c r="DY186" s="30">
        <v>-146.28068014652942</v>
      </c>
    </row>
    <row r="187" spans="1:129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-9.2000000000000011</v>
      </c>
      <c r="DG187" s="30">
        <v>-21.8</v>
      </c>
      <c r="DH187" s="30">
        <v>-34.9</v>
      </c>
      <c r="DI187" s="30">
        <v>-24.500000000000004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-5.6000000000000005</v>
      </c>
      <c r="DS187" s="30">
        <v>-23.699999999999996</v>
      </c>
      <c r="DT187" s="30">
        <v>-6.7999999999999989</v>
      </c>
      <c r="DU187" s="30">
        <v>-8.1999999999999993</v>
      </c>
      <c r="DV187" s="30">
        <v>7.3000000000000007</v>
      </c>
      <c r="DW187" s="30">
        <v>3.6999999999999993</v>
      </c>
      <c r="DX187" s="30">
        <v>7.6000000000000005</v>
      </c>
      <c r="DY187" s="30">
        <v>0.59999999999999898</v>
      </c>
    </row>
    <row r="188" spans="1:129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-37.683964421565278</v>
      </c>
      <c r="DG188" s="30">
        <v>-39.562464556033724</v>
      </c>
      <c r="DH188" s="30">
        <v>-55.574225584915965</v>
      </c>
      <c r="DI188" s="30">
        <v>13.899000237348371</v>
      </c>
      <c r="DJ188" s="30">
        <v>-140.69999999999999</v>
      </c>
      <c r="DK188" s="30">
        <v>-20.7</v>
      </c>
      <c r="DL188" s="30">
        <v>-7.3999999999999995</v>
      </c>
      <c r="DM188" s="30">
        <v>31.3</v>
      </c>
      <c r="DN188" s="30">
        <v>-80</v>
      </c>
      <c r="DO188" s="30">
        <v>-30.200000000000003</v>
      </c>
      <c r="DP188" s="30">
        <v>-27.4</v>
      </c>
      <c r="DQ188" s="30">
        <v>19.7</v>
      </c>
      <c r="DR188" s="30">
        <v>-102.4</v>
      </c>
      <c r="DS188" s="30">
        <v>-36.699999999999996</v>
      </c>
      <c r="DT188" s="30">
        <v>47.9</v>
      </c>
      <c r="DU188" s="30">
        <v>45</v>
      </c>
      <c r="DV188" s="30">
        <v>-126.5</v>
      </c>
      <c r="DW188" s="30">
        <v>-4.0000000000000027</v>
      </c>
      <c r="DX188" s="30">
        <v>-13</v>
      </c>
      <c r="DY188" s="30">
        <v>43.6</v>
      </c>
    </row>
    <row r="189" spans="1:129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228.60000000000002</v>
      </c>
      <c r="DN189" s="30">
        <v>111.1</v>
      </c>
      <c r="DO189" s="30">
        <v>112.8</v>
      </c>
      <c r="DP189" s="30">
        <v>71.600000000000009</v>
      </c>
      <c r="DQ189" s="30">
        <v>167.19999999999996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40.699999999999996</v>
      </c>
      <c r="DX189" s="30">
        <v>52.699999999999982</v>
      </c>
      <c r="DY189" s="30">
        <v>-15.999999999999996</v>
      </c>
    </row>
    <row r="190" spans="1:129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1.9620117563174944</v>
      </c>
      <c r="DG190" s="30">
        <v>54.864679625513716</v>
      </c>
      <c r="DH190" s="30">
        <v>65.842000084473085</v>
      </c>
      <c r="DI190" s="30">
        <v>-113.7275505519343</v>
      </c>
      <c r="DJ190" s="30">
        <v>51.532476837560566</v>
      </c>
      <c r="DK190" s="30">
        <v>-3.0250869077972986</v>
      </c>
      <c r="DL190" s="30">
        <v>109.01447532811011</v>
      </c>
      <c r="DM190" s="30">
        <v>82.304123344729021</v>
      </c>
      <c r="DN190" s="30">
        <v>-80.550109738437612</v>
      </c>
      <c r="DO190" s="30">
        <v>-44.397531445245505</v>
      </c>
      <c r="DP190" s="30">
        <v>104.89709459866324</v>
      </c>
      <c r="DQ190" s="30">
        <v>-4.5958470963981277</v>
      </c>
      <c r="DR190" s="30">
        <v>-253.27205425303933</v>
      </c>
      <c r="DS190" s="30">
        <v>-188.86870963643702</v>
      </c>
      <c r="DT190" s="30">
        <v>-180.02383620175945</v>
      </c>
      <c r="DU190" s="30">
        <v>-290.17761088388494</v>
      </c>
      <c r="DV190" s="30">
        <v>-19.506090406116691</v>
      </c>
      <c r="DW190" s="30">
        <v>-22.245382438577632</v>
      </c>
      <c r="DX190" s="30">
        <v>-11.674289474098153</v>
      </c>
      <c r="DY190" s="30">
        <v>-174.48068014652944</v>
      </c>
    </row>
    <row r="191" spans="1:129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-37.890593082557373</v>
      </c>
      <c r="DG191" s="30">
        <v>-46.763703260294022</v>
      </c>
      <c r="DH191" s="30">
        <v>-41.408297663300345</v>
      </c>
      <c r="DI191" s="30">
        <v>-32.548395641007232</v>
      </c>
      <c r="DJ191" s="30">
        <v>-9.2138480063920252</v>
      </c>
      <c r="DK191" s="30">
        <v>0.20482321491372235</v>
      </c>
      <c r="DL191" s="30">
        <v>33.90782550093838</v>
      </c>
      <c r="DM191" s="30">
        <v>13.927235432761545</v>
      </c>
      <c r="DN191" s="30">
        <v>-13.217089180463054</v>
      </c>
      <c r="DO191" s="30">
        <v>-15.013856431333789</v>
      </c>
      <c r="DP191" s="30">
        <v>-5.3832370838922667</v>
      </c>
      <c r="DQ191" s="30">
        <v>6.677521941641567</v>
      </c>
      <c r="DR191" s="30">
        <v>3.6304805088320551</v>
      </c>
      <c r="DS191" s="30">
        <v>1.1796223879417327</v>
      </c>
      <c r="DT191" s="30">
        <v>1.0633122668916901</v>
      </c>
      <c r="DU191" s="30">
        <v>6.8792390240964609</v>
      </c>
      <c r="DV191" s="30">
        <v>3.4624123300650225</v>
      </c>
      <c r="DW191" s="30">
        <v>16.707960251526977</v>
      </c>
      <c r="DX191" s="30">
        <v>9.4492711314618987</v>
      </c>
      <c r="DY191" s="30">
        <v>-81.437463281482522</v>
      </c>
    </row>
    <row r="192" spans="1:129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171.84512041862382</v>
      </c>
      <c r="DG192" s="35">
        <v>163.75923643978459</v>
      </c>
      <c r="DH192" s="35">
        <v>268.08465833962151</v>
      </c>
      <c r="DI192" s="35">
        <v>299.66207845168987</v>
      </c>
      <c r="DJ192" s="35">
        <v>141.2789387783429</v>
      </c>
      <c r="DK192" s="35">
        <v>254.29110982913551</v>
      </c>
      <c r="DL192" s="35">
        <v>448.22201801764675</v>
      </c>
      <c r="DM192" s="35">
        <v>-11.291548827174832</v>
      </c>
      <c r="DN192" s="35">
        <v>164.78447368393253</v>
      </c>
      <c r="DO192" s="35">
        <v>153.63484858361781</v>
      </c>
      <c r="DP192" s="35">
        <v>-93.083107737208849</v>
      </c>
      <c r="DQ192" s="35">
        <v>141.19614438341637</v>
      </c>
      <c r="DR192" s="35">
        <v>438.35002620813452</v>
      </c>
      <c r="DS192" s="35">
        <v>134.29680531743509</v>
      </c>
      <c r="DT192" s="35">
        <v>168.95122617871726</v>
      </c>
      <c r="DU192" s="35">
        <v>272.74577035575516</v>
      </c>
      <c r="DV192" s="35">
        <v>255.49730964004772</v>
      </c>
      <c r="DW192" s="35">
        <v>188.1</v>
      </c>
      <c r="DX192" s="35">
        <v>132.5</v>
      </c>
      <c r="DY192" s="35">
        <v>89.1</v>
      </c>
    </row>
    <row r="193" spans="1:129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  <c r="DY193" s="30">
        <v>0</v>
      </c>
    </row>
    <row r="194" spans="1:129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-0.15487958137618757</v>
      </c>
      <c r="DG194" s="40">
        <v>-3.3407635602153998</v>
      </c>
      <c r="DH194" s="40">
        <v>-1.534166037852505E-2</v>
      </c>
      <c r="DI194" s="40">
        <v>-4.0379215483100959</v>
      </c>
      <c r="DJ194" s="40">
        <v>-2.1061221657077297E-2</v>
      </c>
      <c r="DK194" s="40">
        <v>-1.6088901708644956</v>
      </c>
      <c r="DL194" s="40">
        <v>354.32201801764671</v>
      </c>
      <c r="DM194" s="40">
        <v>-0.79154882717483177</v>
      </c>
      <c r="DN194" s="40">
        <v>-1.5526316067487791E-2</v>
      </c>
      <c r="DO194" s="40">
        <v>-6.5151416382184316E-2</v>
      </c>
      <c r="DP194" s="40">
        <v>-0.18310773720886367</v>
      </c>
      <c r="DQ194" s="40">
        <v>-0.40385561658362923</v>
      </c>
      <c r="DR194" s="40">
        <v>-0.64997379186549631</v>
      </c>
      <c r="DS194" s="40">
        <v>-0.7669750664371846</v>
      </c>
      <c r="DT194" s="40">
        <v>-0.87794784804134296</v>
      </c>
      <c r="DU194" s="40">
        <v>-0.95459790162878677</v>
      </c>
      <c r="DV194" s="40">
        <v>-1</v>
      </c>
      <c r="DW194" s="40">
        <v>-0.9</v>
      </c>
      <c r="DX194" s="40">
        <v>-1</v>
      </c>
      <c r="DY194" s="40">
        <v>-0.9</v>
      </c>
    </row>
    <row r="195" spans="1:129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  <c r="DY195" s="40">
        <v>0</v>
      </c>
    </row>
    <row r="196" spans="1:129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141.29999999999998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-92.899999999999991</v>
      </c>
      <c r="DQ196" s="30">
        <v>141.6</v>
      </c>
      <c r="DR196" s="30">
        <v>439</v>
      </c>
      <c r="DS196" s="30">
        <v>135.06378038387228</v>
      </c>
      <c r="DT196" s="30">
        <v>169.82917402675861</v>
      </c>
      <c r="DU196" s="30">
        <v>273.70036825738396</v>
      </c>
      <c r="DV196" s="30">
        <v>256.49730964004772</v>
      </c>
      <c r="DW196" s="30">
        <v>189</v>
      </c>
      <c r="DX196" s="30">
        <v>133.5</v>
      </c>
      <c r="DY196" s="30">
        <v>90</v>
      </c>
    </row>
    <row r="197" spans="1:129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-149.33292691612806</v>
      </c>
      <c r="DG197" s="115">
        <v>-120.66204934319993</v>
      </c>
      <c r="DH197" s="115">
        <v>-297.30199274568207</v>
      </c>
      <c r="DI197" s="115">
        <v>-23.612671024774322</v>
      </c>
      <c r="DJ197" s="115">
        <v>-317.87852822514151</v>
      </c>
      <c r="DK197" s="115">
        <v>116.39202265460813</v>
      </c>
      <c r="DL197" s="115">
        <v>-90.111471403983955</v>
      </c>
      <c r="DM197" s="115">
        <v>-217.89167822869581</v>
      </c>
      <c r="DN197" s="115">
        <v>-57.61870898746696</v>
      </c>
      <c r="DO197" s="115">
        <v>-333.74041955296542</v>
      </c>
      <c r="DP197" s="115">
        <v>-274.46085195638364</v>
      </c>
      <c r="DQ197" s="115">
        <v>-201.29708922358182</v>
      </c>
      <c r="DR197" s="115">
        <v>-460.83712123771045</v>
      </c>
      <c r="DS197" s="115">
        <v>-298.64953538752803</v>
      </c>
      <c r="DT197" s="115">
        <v>-228.94410289314942</v>
      </c>
      <c r="DU197" s="115">
        <v>-111.04971803564615</v>
      </c>
      <c r="DV197" s="115">
        <v>-282.63326499611071</v>
      </c>
      <c r="DW197" s="115">
        <v>-481.19030187766975</v>
      </c>
      <c r="DX197" s="115">
        <v>-464.46538090214449</v>
      </c>
      <c r="DY197" s="115">
        <v>-190.13553959391604</v>
      </c>
    </row>
    <row r="198" spans="1:129" x14ac:dyDescent="0.25">
      <c r="A198" s="32"/>
      <c r="B198" s="156" t="str">
        <f>BPAnalitica!$B$50</f>
        <v>Marzo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</row>
    <row r="199" spans="1:129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1.1237164346299349</v>
      </c>
      <c r="DK201" s="28">
        <v>5.8591801558824645</v>
      </c>
      <c r="DL201" s="28">
        <v>1.4057424312309905</v>
      </c>
      <c r="DM201" s="28">
        <v>6.1354003231409964</v>
      </c>
      <c r="DN201" s="28">
        <v>4.4767614520318393</v>
      </c>
      <c r="DO201" s="28">
        <v>6.14339331685908</v>
      </c>
      <c r="DP201" s="28">
        <v>5.3264113146817982</v>
      </c>
      <c r="DQ201" s="28">
        <v>3.4000000000000004</v>
      </c>
      <c r="DR201" s="28">
        <v>14.1</v>
      </c>
      <c r="DS201" s="28">
        <v>2.2999999999999998</v>
      </c>
      <c r="DT201" s="28">
        <v>8</v>
      </c>
      <c r="DU201" s="28">
        <v>17.7</v>
      </c>
      <c r="DV201" s="28">
        <v>20</v>
      </c>
      <c r="DW201" s="28">
        <v>23.299999999999997</v>
      </c>
      <c r="DX201" s="28">
        <v>29.3</v>
      </c>
      <c r="DY201" s="28">
        <v>1.2</v>
      </c>
    </row>
    <row r="202" spans="1:129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386.4</v>
      </c>
      <c r="DK202" s="28">
        <v>186.1</v>
      </c>
      <c r="DL202" s="28">
        <v>233.60000000000002</v>
      </c>
      <c r="DM202" s="28">
        <v>241.10000000000002</v>
      </c>
      <c r="DN202" s="28">
        <v>529.5</v>
      </c>
      <c r="DO202" s="28">
        <v>349.5</v>
      </c>
      <c r="DP202" s="28">
        <v>157.80000000000001</v>
      </c>
      <c r="DQ202" s="28">
        <v>250.3</v>
      </c>
      <c r="DR202" s="28">
        <v>463.4</v>
      </c>
      <c r="DS202" s="28">
        <v>327.39999999999998</v>
      </c>
      <c r="DT202" s="28">
        <v>164.5</v>
      </c>
      <c r="DU202" s="28">
        <v>158.6</v>
      </c>
      <c r="DV202" s="28">
        <v>427.10000000000025</v>
      </c>
      <c r="DW202" s="28">
        <v>362.09999999999968</v>
      </c>
      <c r="DX202" s="28">
        <v>237.99999999999983</v>
      </c>
      <c r="DY202" s="28">
        <v>325.09999999999991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W149"/>
  <sheetViews>
    <sheetView showGridLines="0" zoomScaleNormal="100" workbookViewId="0">
      <pane xSplit="2" ySplit="9" topLeftCell="CK122" activePane="bottomRight" state="frozen"/>
      <selection activeCell="F13" sqref="F13"/>
      <selection pane="topRight" activeCell="F13" sqref="F13"/>
      <selection pane="bottomLeft" activeCell="F13" sqref="F13"/>
      <selection pane="bottomRight" activeCell="CX145" sqref="CX145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1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1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1" ht="15.75" thickBot="1" x14ac:dyDescent="0.3"/>
    <row r="8" spans="2:101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622</v>
      </c>
    </row>
    <row r="10" spans="2:101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5211</v>
      </c>
      <c r="CC10" s="118">
        <v>5592.7000000000007</v>
      </c>
      <c r="CD10" s="118">
        <v>5822.3</v>
      </c>
      <c r="CE10" s="118">
        <v>6301.7000000000007</v>
      </c>
      <c r="CF10" s="118">
        <v>6219.7838503699859</v>
      </c>
      <c r="CG10" s="118">
        <v>6226.1533169347185</v>
      </c>
      <c r="CH10" s="118">
        <v>7001.4505433487921</v>
      </c>
      <c r="CI10" s="118">
        <v>7124.3919825005923</v>
      </c>
      <c r="CJ10" s="118">
        <v>7218.2499317478059</v>
      </c>
      <c r="CK10" s="118">
        <v>7609.1522075500579</v>
      </c>
      <c r="CL10" s="118">
        <v>7701.6965950620752</v>
      </c>
      <c r="CM10" s="118">
        <v>7917.6121167864785</v>
      </c>
      <c r="CN10" s="118">
        <v>7869.8189012502962</v>
      </c>
      <c r="CO10" s="118">
        <v>7771.758091889822</v>
      </c>
      <c r="CP10" s="118">
        <v>7886.4271316656268</v>
      </c>
      <c r="CQ10" s="118">
        <v>8123.9655421426769</v>
      </c>
      <c r="CR10" s="118">
        <v>8375.6605867246071</v>
      </c>
      <c r="CS10" s="118">
        <v>8665.1541823023817</v>
      </c>
      <c r="CT10" s="118">
        <v>8869.8472366953083</v>
      </c>
      <c r="CU10" s="118">
        <v>9141.8475696745063</v>
      </c>
      <c r="CV10" s="118">
        <v>9267.8598909557313</v>
      </c>
      <c r="CW10" s="118">
        <v>9423.842967278284</v>
      </c>
    </row>
    <row r="11" spans="2:101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801.19999999999993</v>
      </c>
      <c r="CJ11" s="119">
        <v>806.9</v>
      </c>
      <c r="CK11" s="119">
        <v>805.5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817.90000000000009</v>
      </c>
      <c r="CQ11" s="119">
        <v>832.40000000000009</v>
      </c>
      <c r="CR11" s="119">
        <v>835.90000000000009</v>
      </c>
      <c r="CS11" s="119">
        <v>842.50000000000011</v>
      </c>
      <c r="CT11" s="119">
        <v>850.90000000000009</v>
      </c>
      <c r="CU11" s="119">
        <v>852.10000000000014</v>
      </c>
      <c r="CV11" s="119">
        <v>853.30000000000018</v>
      </c>
      <c r="CW11" s="119">
        <v>854.50000000000023</v>
      </c>
    </row>
    <row r="12" spans="2:101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801.19999999999993</v>
      </c>
      <c r="CJ12" s="119">
        <v>806.9</v>
      </c>
      <c r="CK12" s="119">
        <v>805.5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817.90000000000009</v>
      </c>
      <c r="CQ12" s="119">
        <v>832.40000000000009</v>
      </c>
      <c r="CR12" s="119">
        <v>835.90000000000009</v>
      </c>
      <c r="CS12" s="119">
        <v>842.50000000000011</v>
      </c>
      <c r="CT12" s="119">
        <v>850.90000000000009</v>
      </c>
      <c r="CU12" s="119">
        <v>852.10000000000014</v>
      </c>
      <c r="CV12" s="119">
        <v>853.30000000000018</v>
      </c>
      <c r="CW12" s="119">
        <v>854.50000000000023</v>
      </c>
    </row>
    <row r="13" spans="2:101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801.19999999999993</v>
      </c>
      <c r="CJ13" s="119">
        <v>806.9</v>
      </c>
      <c r="CK13" s="119">
        <v>805.5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817.90000000000009</v>
      </c>
      <c r="CQ13" s="119">
        <v>832.40000000000009</v>
      </c>
      <c r="CR13" s="119">
        <v>835.90000000000009</v>
      </c>
      <c r="CS13" s="119">
        <v>842.50000000000011</v>
      </c>
      <c r="CT13" s="119">
        <v>850.90000000000009</v>
      </c>
      <c r="CU13" s="119">
        <v>852.10000000000014</v>
      </c>
      <c r="CV13" s="119">
        <v>853.30000000000018</v>
      </c>
      <c r="CW13" s="119">
        <v>854.50000000000023</v>
      </c>
    </row>
    <row r="14" spans="2:101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</row>
    <row r="15" spans="2:101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</row>
    <row r="16" spans="2:101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</row>
    <row r="17" spans="2:101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</row>
    <row r="18" spans="2:101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</row>
    <row r="19" spans="2:101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</row>
    <row r="20" spans="2:101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271.8</v>
      </c>
      <c r="CC20" s="119">
        <v>470.40000000000003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581.19999999999993</v>
      </c>
      <c r="CM20" s="119">
        <v>546</v>
      </c>
      <c r="CN20" s="119">
        <v>521.59999999999991</v>
      </c>
      <c r="CO20" s="119">
        <v>589.19999999999993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309.90000000000003</v>
      </c>
      <c r="CV20" s="119">
        <v>309.90000000000003</v>
      </c>
      <c r="CW20" s="119">
        <v>223.5</v>
      </c>
    </row>
    <row r="21" spans="2:101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</row>
    <row r="22" spans="2:101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</row>
    <row r="23" spans="2:101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</row>
    <row r="24" spans="2:101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</row>
    <row r="25" spans="2:101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</row>
    <row r="26" spans="2:101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</row>
    <row r="27" spans="2:101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308.10000000000002</v>
      </c>
      <c r="CW27" s="119">
        <v>221.7</v>
      </c>
    </row>
    <row r="28" spans="2:101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</row>
    <row r="29" spans="2:101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</row>
    <row r="30" spans="2:101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</row>
    <row r="31" spans="2:101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</row>
    <row r="32" spans="2:101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</row>
    <row r="33" spans="1:101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</row>
    <row r="34" spans="1:101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</row>
    <row r="35" spans="1:101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</row>
    <row r="36" spans="1:101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</row>
    <row r="37" spans="1:101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</row>
    <row r="38" spans="1:101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</row>
    <row r="39" spans="1:101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2487.6965950620756</v>
      </c>
      <c r="CM39" s="119">
        <v>2572.5121167864791</v>
      </c>
      <c r="CN39" s="119">
        <v>2409.4189012502961</v>
      </c>
      <c r="CO39" s="119">
        <v>2350.4580918898223</v>
      </c>
      <c r="CP39" s="119">
        <v>2372.9271316656263</v>
      </c>
      <c r="CQ39" s="119">
        <v>2235.5655421426763</v>
      </c>
      <c r="CR39" s="119">
        <v>2364.0605867246049</v>
      </c>
      <c r="CS39" s="119">
        <v>2521.9541823023819</v>
      </c>
      <c r="CT39" s="119">
        <v>2504.2472366953089</v>
      </c>
      <c r="CU39" s="119">
        <v>2539.0475696745057</v>
      </c>
      <c r="CV39" s="119">
        <v>2478.9598909557317</v>
      </c>
      <c r="CW39" s="119">
        <v>2574.8429672782827</v>
      </c>
    </row>
    <row r="40" spans="1:101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</row>
    <row r="41" spans="1:101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2487.6965950620756</v>
      </c>
      <c r="CM41" s="119">
        <v>2572.5121167864791</v>
      </c>
      <c r="CN41" s="119">
        <v>2409.4189012502961</v>
      </c>
      <c r="CO41" s="119">
        <v>2350.4580918898223</v>
      </c>
      <c r="CP41" s="119">
        <v>2372.9271316656263</v>
      </c>
      <c r="CQ41" s="119">
        <v>2235.5655421426763</v>
      </c>
      <c r="CR41" s="119">
        <v>2364.0605867246049</v>
      </c>
      <c r="CS41" s="119">
        <v>2521.9541823023819</v>
      </c>
      <c r="CT41" s="119">
        <v>2504.2472366953089</v>
      </c>
      <c r="CU41" s="119">
        <v>2539.0475696745057</v>
      </c>
      <c r="CV41" s="119">
        <v>2478.9598909557317</v>
      </c>
      <c r="CW41" s="119">
        <v>2574.8429672782827</v>
      </c>
    </row>
    <row r="42" spans="1:101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2464.481648859829</v>
      </c>
      <c r="CM42" s="119">
        <v>2549.3000000000002</v>
      </c>
      <c r="CN42" s="119">
        <v>2387.4</v>
      </c>
      <c r="CO42" s="119">
        <v>2328.7276962200767</v>
      </c>
      <c r="CP42" s="119">
        <v>2351.3272361898789</v>
      </c>
      <c r="CQ42" s="119">
        <v>2213.6733737601371</v>
      </c>
      <c r="CR42" s="119">
        <v>2343</v>
      </c>
      <c r="CS42" s="119">
        <v>2501</v>
      </c>
      <c r="CT42" s="119">
        <v>2483.6999999999998</v>
      </c>
      <c r="CU42" s="119">
        <v>2518.6</v>
      </c>
      <c r="CV42" s="119">
        <v>2459.3000000000002</v>
      </c>
      <c r="CW42" s="119">
        <v>2554.8000000000002</v>
      </c>
    </row>
    <row r="43" spans="1:101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</row>
    <row r="44" spans="1:101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</row>
    <row r="45" spans="1:101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</row>
    <row r="46" spans="1:101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1589</v>
      </c>
      <c r="CV46" s="119">
        <v>1587.9</v>
      </c>
      <c r="CW46" s="119">
        <v>1667.2</v>
      </c>
    </row>
    <row r="47" spans="1:101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>
        <v>0</v>
      </c>
    </row>
    <row r="48" spans="1:101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23.214946202246558</v>
      </c>
      <c r="CM48" s="119">
        <v>23.212116786478703</v>
      </c>
      <c r="CN48" s="119">
        <v>22.018901250296196</v>
      </c>
      <c r="CO48" s="119">
        <v>21.730395669745636</v>
      </c>
      <c r="CP48" s="119">
        <v>21.599895475747555</v>
      </c>
      <c r="CQ48" s="119">
        <v>21.892168382539037</v>
      </c>
      <c r="CR48" s="119">
        <v>21.06058672460491</v>
      </c>
      <c r="CS48" s="119">
        <v>20.95418230238198</v>
      </c>
      <c r="CT48" s="119">
        <v>20.547236695308854</v>
      </c>
      <c r="CU48" s="119">
        <v>20.447569674505722</v>
      </c>
      <c r="CV48" s="119">
        <v>19.65989095573158</v>
      </c>
      <c r="CW48" s="119">
        <v>20.04296727828245</v>
      </c>
    </row>
    <row r="49" spans="1:101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</row>
    <row r="50" spans="1:101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1.4946202246558375E-2</v>
      </c>
      <c r="CM50" s="119">
        <v>1.2116786478702781E-2</v>
      </c>
      <c r="CN50" s="119">
        <v>1.8901250296196149E-2</v>
      </c>
      <c r="CO50" s="119">
        <v>3.0395669745638121E-2</v>
      </c>
      <c r="CP50" s="119">
        <v>9.9895475747556001E-2</v>
      </c>
      <c r="CQ50" s="119">
        <v>9.2168382539036281E-2</v>
      </c>
      <c r="CR50" s="119">
        <v>6.0586724604910394E-2</v>
      </c>
      <c r="CS50" s="119">
        <v>5.4182302381982107E-2</v>
      </c>
      <c r="CT50" s="119">
        <v>4.7236695308852321E-2</v>
      </c>
      <c r="CU50" s="119">
        <v>4.7569674505724344E-2</v>
      </c>
      <c r="CV50" s="119">
        <v>5.9890955731577128E-2</v>
      </c>
      <c r="CW50" s="119">
        <v>4.296727828245181E-2</v>
      </c>
    </row>
    <row r="51" spans="1:101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</row>
    <row r="52" spans="1:101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  <c r="CW52" s="119">
        <v>20</v>
      </c>
    </row>
    <row r="53" spans="1:101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</row>
    <row r="54" spans="1:101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  <c r="CW54" s="119">
        <v>0</v>
      </c>
    </row>
    <row r="55" spans="1:101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</row>
    <row r="56" spans="1:101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</row>
    <row r="57" spans="1:101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</row>
    <row r="58" spans="1:101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</row>
    <row r="59" spans="1:101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</row>
    <row r="60" spans="1:101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</row>
    <row r="61" spans="1:101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</row>
    <row r="62" spans="1:101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</row>
    <row r="63" spans="1:101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</row>
    <row r="64" spans="1:101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</row>
    <row r="65" spans="1:101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</row>
    <row r="66" spans="1:101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>
        <v>0</v>
      </c>
    </row>
    <row r="67" spans="1:101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</row>
    <row r="68" spans="1:101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</row>
    <row r="69" spans="1:101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</row>
    <row r="70" spans="1:101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  <c r="CW70" s="119">
        <v>0</v>
      </c>
    </row>
    <row r="71" spans="1:101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  <c r="CW71" s="119">
        <v>0</v>
      </c>
    </row>
    <row r="72" spans="1:101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</row>
    <row r="73" spans="1:101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</row>
    <row r="74" spans="1:101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</row>
    <row r="75" spans="1:101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</row>
    <row r="76" spans="1:101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</row>
    <row r="78" spans="1:101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20849.5</v>
      </c>
      <c r="CC78" s="118">
        <v>20962.7</v>
      </c>
      <c r="CD78" s="118">
        <v>21203</v>
      </c>
      <c r="CE78" s="118">
        <v>21390</v>
      </c>
      <c r="CF78" s="118">
        <v>21626.700000000004</v>
      </c>
      <c r="CG78" s="118">
        <v>21917.399999999998</v>
      </c>
      <c r="CH78" s="118">
        <v>22475.205055960141</v>
      </c>
      <c r="CI78" s="118">
        <v>22998.32719669072</v>
      </c>
      <c r="CJ78" s="118">
        <v>23317.906228920678</v>
      </c>
      <c r="CK78" s="118">
        <v>24123.950392136718</v>
      </c>
      <c r="CL78" s="118">
        <v>24700.455388755418</v>
      </c>
      <c r="CM78" s="118">
        <v>25163.354571889744</v>
      </c>
      <c r="CN78" s="118">
        <v>25453.2287099635</v>
      </c>
      <c r="CO78" s="118">
        <v>25652.338494713811</v>
      </c>
      <c r="CP78" s="118">
        <v>26128.214591738921</v>
      </c>
      <c r="CQ78" s="118">
        <v>26321.356388229156</v>
      </c>
      <c r="CR78" s="118">
        <v>26500.537802861967</v>
      </c>
      <c r="CS78" s="118">
        <v>26688.762781423313</v>
      </c>
      <c r="CT78" s="118">
        <v>26846.663278535059</v>
      </c>
      <c r="CU78" s="118">
        <v>27276.780527234503</v>
      </c>
      <c r="CV78" s="118">
        <v>27596.124878892871</v>
      </c>
      <c r="CW78" s="118">
        <v>27927.017771557796</v>
      </c>
    </row>
    <row r="79" spans="1:101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12499.900000000001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14219.099999999999</v>
      </c>
      <c r="CV79" s="119">
        <v>14555.8</v>
      </c>
      <c r="CW79" s="119">
        <v>14784.1</v>
      </c>
    </row>
    <row r="80" spans="1:101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11850.3</v>
      </c>
      <c r="CV80" s="119">
        <v>12217.6</v>
      </c>
      <c r="CW80" s="119">
        <v>12418.6</v>
      </c>
    </row>
    <row r="81" spans="2:101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11850.3</v>
      </c>
      <c r="CV81" s="119">
        <v>12217.6</v>
      </c>
      <c r="CW81" s="119">
        <v>12418.6</v>
      </c>
    </row>
    <row r="82" spans="2:101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</row>
    <row r="83" spans="2:101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</row>
    <row r="84" spans="2:101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2368.7999999999997</v>
      </c>
      <c r="CV84" s="119">
        <v>2338.1999999999998</v>
      </c>
      <c r="CW84" s="119">
        <v>2365.5</v>
      </c>
    </row>
    <row r="85" spans="2:101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</row>
    <row r="86" spans="2:101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</row>
    <row r="87" spans="2:101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2368.7999999999997</v>
      </c>
      <c r="CV87" s="119">
        <v>2338.1999999999998</v>
      </c>
      <c r="CW87" s="119">
        <v>2365.5</v>
      </c>
    </row>
    <row r="88" spans="2:101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14.200000000000001</v>
      </c>
      <c r="CW88" s="119">
        <v>14.2</v>
      </c>
    </row>
    <row r="89" spans="2:101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</row>
    <row r="90" spans="2:101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</row>
    <row r="91" spans="2:101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</row>
    <row r="92" spans="2:101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</row>
    <row r="93" spans="2:101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</row>
    <row r="94" spans="2:101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</row>
    <row r="95" spans="2:101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  <c r="CW95" s="119">
        <v>12.799999999999999</v>
      </c>
    </row>
    <row r="96" spans="2:101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</row>
    <row r="97" spans="1:101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</row>
    <row r="98" spans="1:101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</row>
    <row r="99" spans="1:101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  <c r="CW99" s="119">
        <v>0</v>
      </c>
    </row>
    <row r="100" spans="1:101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>
        <v>0</v>
      </c>
    </row>
    <row r="101" spans="1:101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</row>
    <row r="102" spans="1:101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</row>
    <row r="103" spans="1:101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</row>
    <row r="104" spans="1:101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</row>
    <row r="105" spans="1:101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</row>
    <row r="106" spans="1:101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</row>
    <row r="107" spans="1:101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12423.727196690719</v>
      </c>
      <c r="CJ107" s="119">
        <v>12572.50622892068</v>
      </c>
      <c r="CK107" s="119">
        <v>13145.550392136718</v>
      </c>
      <c r="CL107" s="119">
        <v>13454.855388755417</v>
      </c>
      <c r="CM107" s="119">
        <v>13336.454571889746</v>
      </c>
      <c r="CN107" s="119">
        <v>13304.528709963501</v>
      </c>
      <c r="CO107" s="119">
        <v>13364.138494713812</v>
      </c>
      <c r="CP107" s="119">
        <v>13595.41459173892</v>
      </c>
      <c r="CQ107" s="119">
        <v>13288.756388229156</v>
      </c>
      <c r="CR107" s="119">
        <v>13140.33780286197</v>
      </c>
      <c r="CS107" s="119">
        <v>13129.462781423315</v>
      </c>
      <c r="CT107" s="119">
        <v>13082.76327853506</v>
      </c>
      <c r="CU107" s="119">
        <v>13023.780527234505</v>
      </c>
      <c r="CV107" s="119">
        <v>13026.124878892871</v>
      </c>
      <c r="CW107" s="119">
        <v>13128.717771557795</v>
      </c>
    </row>
    <row r="108" spans="1:101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</row>
    <row r="109" spans="1:101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</row>
    <row r="110" spans="1:101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12247.227196690719</v>
      </c>
      <c r="CJ110" s="119">
        <v>12394.806228920679</v>
      </c>
      <c r="CK110" s="119">
        <v>12618.950392136718</v>
      </c>
      <c r="CL110" s="119">
        <v>12931.755388755417</v>
      </c>
      <c r="CM110" s="119">
        <v>12819.654571889747</v>
      </c>
      <c r="CN110" s="119">
        <v>12807.728709963501</v>
      </c>
      <c r="CO110" s="119">
        <v>12884.538494713812</v>
      </c>
      <c r="CP110" s="119">
        <v>13095.814591738919</v>
      </c>
      <c r="CQ110" s="119">
        <v>12783.256388229156</v>
      </c>
      <c r="CR110" s="119">
        <v>12640.137802861969</v>
      </c>
      <c r="CS110" s="119">
        <v>12634.762781423315</v>
      </c>
      <c r="CT110" s="119">
        <v>12577.86327853506</v>
      </c>
      <c r="CU110" s="119">
        <v>12525.280527234505</v>
      </c>
      <c r="CV110" s="119">
        <v>12531.224878892872</v>
      </c>
      <c r="CW110" s="119">
        <v>12618.617771557794</v>
      </c>
    </row>
    <row r="111" spans="1:101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</row>
    <row r="112" spans="1:101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</row>
    <row r="113" spans="1:101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</row>
    <row r="114" spans="1:101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</row>
    <row r="115" spans="1:101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</row>
    <row r="116" spans="1:101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</row>
    <row r="117" spans="1:101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11557.50622892068</v>
      </c>
      <c r="CK117" s="119">
        <v>11689.850392136717</v>
      </c>
      <c r="CL117" s="119">
        <v>11906.355388755417</v>
      </c>
      <c r="CM117" s="119">
        <v>11821.954571889746</v>
      </c>
      <c r="CN117" s="119">
        <v>11831.328709963502</v>
      </c>
      <c r="CO117" s="119">
        <v>11936.638494713812</v>
      </c>
      <c r="CP117" s="119">
        <v>12149.314591738919</v>
      </c>
      <c r="CQ117" s="119">
        <v>12020.756388229156</v>
      </c>
      <c r="CR117" s="119">
        <v>12036.73780286197</v>
      </c>
      <c r="CS117" s="119">
        <v>12196.262781423315</v>
      </c>
      <c r="CT117" s="119">
        <v>12388.86327853506</v>
      </c>
      <c r="CU117" s="119">
        <v>12292.680527234505</v>
      </c>
      <c r="CV117" s="119">
        <v>12343.624878892873</v>
      </c>
      <c r="CW117" s="119">
        <v>12428.017771557794</v>
      </c>
    </row>
    <row r="118" spans="1:101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</row>
    <row r="119" spans="1:101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</row>
    <row r="120" spans="1:101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5827.6553887554164</v>
      </c>
      <c r="CM120" s="119">
        <v>5917.2545718897463</v>
      </c>
      <c r="CN120" s="119">
        <v>5974.7287099635023</v>
      </c>
      <c r="CO120" s="119">
        <v>5992.4384947138115</v>
      </c>
      <c r="CP120" s="119">
        <v>6230.7145917389189</v>
      </c>
      <c r="CQ120" s="119">
        <v>6323.256388229157</v>
      </c>
      <c r="CR120" s="119">
        <v>6412.5378028619698</v>
      </c>
      <c r="CS120" s="119">
        <v>6530.4627814233154</v>
      </c>
      <c r="CT120" s="119">
        <v>6688.0632785350599</v>
      </c>
      <c r="CU120" s="119">
        <v>6745.9805272345056</v>
      </c>
      <c r="CV120" s="119">
        <v>6777.6248788928742</v>
      </c>
      <c r="CW120" s="119">
        <v>6867.1177715577951</v>
      </c>
    </row>
    <row r="121" spans="1:101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3939.7</v>
      </c>
      <c r="CK121" s="119">
        <v>3955.7</v>
      </c>
      <c r="CL121" s="119">
        <v>3944.4999999999995</v>
      </c>
      <c r="CM121" s="119">
        <v>3863.6</v>
      </c>
      <c r="CN121" s="119">
        <v>3868.8</v>
      </c>
      <c r="CO121" s="119">
        <v>3990.4</v>
      </c>
      <c r="CP121" s="119">
        <v>3967.7999999999997</v>
      </c>
      <c r="CQ121" s="119">
        <v>3859.4</v>
      </c>
      <c r="CR121" s="119">
        <v>3853.5</v>
      </c>
      <c r="CS121" s="119">
        <v>3858.4</v>
      </c>
      <c r="CT121" s="119">
        <v>3832.2</v>
      </c>
      <c r="CU121" s="119">
        <v>3797.4</v>
      </c>
      <c r="CV121" s="119">
        <v>3820.9</v>
      </c>
      <c r="CW121" s="119">
        <v>3824.4</v>
      </c>
    </row>
    <row r="122" spans="1:101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2949.6</v>
      </c>
      <c r="CK122" s="119">
        <v>2980.7</v>
      </c>
      <c r="CL122" s="119">
        <v>2999</v>
      </c>
      <c r="CM122" s="119">
        <v>2956.8</v>
      </c>
      <c r="CN122" s="119">
        <v>2968.5</v>
      </c>
      <c r="CO122" s="119">
        <v>2955.2999999999997</v>
      </c>
      <c r="CP122" s="119">
        <v>2965.6</v>
      </c>
      <c r="CQ122" s="119">
        <v>2926.2</v>
      </c>
      <c r="CR122" s="119">
        <v>2955.4</v>
      </c>
      <c r="CS122" s="119">
        <v>2960.5</v>
      </c>
      <c r="CT122" s="119">
        <v>2968.6</v>
      </c>
      <c r="CU122" s="119">
        <v>2949.7000000000003</v>
      </c>
      <c r="CV122" s="119">
        <v>2982.2000000000003</v>
      </c>
      <c r="CW122" s="119">
        <v>2998.2000000000003</v>
      </c>
    </row>
    <row r="123" spans="1:101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  <c r="CW123" s="119">
        <v>0</v>
      </c>
    </row>
    <row r="124" spans="1:101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</row>
    <row r="125" spans="1:101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</row>
    <row r="126" spans="1:101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</row>
    <row r="127" spans="1:101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  <c r="CW127" s="119">
        <v>0</v>
      </c>
    </row>
    <row r="128" spans="1:101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  <c r="CW128" s="119">
        <v>0</v>
      </c>
    </row>
    <row r="129" spans="1:101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975.19999999999993</v>
      </c>
      <c r="CN129" s="119">
        <v>952.5</v>
      </c>
      <c r="CO129" s="119">
        <v>928.30000000000007</v>
      </c>
      <c r="CP129" s="119">
        <v>918</v>
      </c>
      <c r="CQ129" s="119">
        <v>729.5</v>
      </c>
      <c r="CR129" s="119">
        <v>563.4</v>
      </c>
      <c r="CS129" s="119">
        <v>393.90000000000003</v>
      </c>
      <c r="CT129" s="119">
        <v>160.69999999999999</v>
      </c>
      <c r="CU129" s="119">
        <v>204.1</v>
      </c>
      <c r="CV129" s="119">
        <v>155.30000000000001</v>
      </c>
      <c r="CW129" s="119">
        <v>155.1</v>
      </c>
    </row>
    <row r="130" spans="1:101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</row>
    <row r="131" spans="1:101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</row>
    <row r="132" spans="1:101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</row>
    <row r="133" spans="1:101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947.9</v>
      </c>
      <c r="CN133" s="119">
        <v>925.1</v>
      </c>
      <c r="CO133" s="119">
        <v>900.7</v>
      </c>
      <c r="CP133" s="119">
        <v>890.2</v>
      </c>
      <c r="CQ133" s="119">
        <v>701.5</v>
      </c>
      <c r="CR133" s="119">
        <v>535.1</v>
      </c>
      <c r="CS133" s="119">
        <v>365.3</v>
      </c>
      <c r="CT133" s="119">
        <v>131.89999999999998</v>
      </c>
      <c r="CU133" s="119">
        <v>175</v>
      </c>
      <c r="CV133" s="119">
        <v>126</v>
      </c>
      <c r="CW133" s="119">
        <v>125.5</v>
      </c>
    </row>
    <row r="134" spans="1:101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</row>
    <row r="135" spans="1:101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>
        <v>0</v>
      </c>
    </row>
    <row r="136" spans="1:101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</row>
    <row r="137" spans="1:101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</row>
    <row r="138" spans="1:101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</row>
    <row r="139" spans="1:101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  <c r="CW139" s="119">
        <v>0</v>
      </c>
    </row>
    <row r="140" spans="1:101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  <c r="CW140" s="119">
        <v>0</v>
      </c>
    </row>
    <row r="141" spans="1:101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-15590.400000000001</v>
      </c>
      <c r="CB141" s="120">
        <v>-15638.5</v>
      </c>
      <c r="CC141" s="120">
        <v>-15370</v>
      </c>
      <c r="CD141" s="120">
        <v>-15380.7</v>
      </c>
      <c r="CE141" s="120">
        <v>-15088.3</v>
      </c>
      <c r="CF141" s="120">
        <v>-15406.916149630018</v>
      </c>
      <c r="CG141" s="120">
        <v>-15691.246683065279</v>
      </c>
      <c r="CH141" s="120">
        <v>-15473.754512611349</v>
      </c>
      <c r="CI141" s="120">
        <v>-15873.935214190127</v>
      </c>
      <c r="CJ141" s="120">
        <v>-16099.656297172871</v>
      </c>
      <c r="CK141" s="120">
        <v>-16514.79818458666</v>
      </c>
      <c r="CL141" s="120">
        <v>-16998.758793693341</v>
      </c>
      <c r="CM141" s="120">
        <v>-17245.742455103267</v>
      </c>
      <c r="CN141" s="120">
        <v>-17583.409808713204</v>
      </c>
      <c r="CO141" s="120">
        <v>-17880.580402823987</v>
      </c>
      <c r="CP141" s="120">
        <v>-18241.787460073294</v>
      </c>
      <c r="CQ141" s="120">
        <v>-18197.39084608648</v>
      </c>
      <c r="CR141" s="120">
        <v>-18124.87721613736</v>
      </c>
      <c r="CS141" s="120">
        <v>-18023.608599120933</v>
      </c>
      <c r="CT141" s="120">
        <v>-17976.816041839753</v>
      </c>
      <c r="CU141" s="120">
        <v>-18134.932957559999</v>
      </c>
      <c r="CV141" s="120">
        <v>-18328.264987937138</v>
      </c>
      <c r="CW141" s="120">
        <v>-18503.174804279512</v>
      </c>
    </row>
    <row r="142" spans="1:101" x14ac:dyDescent="0.25">
      <c r="B142" s="69" t="str">
        <f>BPAnalitica!$B$50</f>
        <v>Marzo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</row>
    <row r="143" spans="1:101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</row>
    <row r="144" spans="1:101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:101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801.19999999999993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817.90000000000009</v>
      </c>
      <c r="CQ145" s="35">
        <v>832.40000000000009</v>
      </c>
      <c r="CR145" s="35">
        <v>835.90000000000009</v>
      </c>
      <c r="CS145" s="35">
        <v>842.50000000000011</v>
      </c>
      <c r="CT145" s="35">
        <v>850.90000000000009</v>
      </c>
      <c r="CU145" s="35">
        <v>852.10000000000014</v>
      </c>
      <c r="CV145" s="35">
        <v>853.30000000000018</v>
      </c>
      <c r="CW145" s="35">
        <v>854.50000000000023</v>
      </c>
    </row>
    <row r="146" spans="1:101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14219.099999999999</v>
      </c>
      <c r="CV146" s="35">
        <v>14555.8</v>
      </c>
      <c r="CW146" s="35">
        <v>14784.1</v>
      </c>
    </row>
    <row r="149" spans="1:101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O11" activePane="bottomRight" state="frozen"/>
      <selection pane="topRight" activeCell="C1" sqref="C1"/>
      <selection pane="bottomLeft" activeCell="A10" sqref="A10"/>
      <selection pane="bottomRight" activeCell="AO13" sqref="AO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3" t="s">
        <v>402</v>
      </c>
      <c r="D8" s="151" t="s">
        <v>403</v>
      </c>
      <c r="E8" s="192" t="s">
        <v>404</v>
      </c>
      <c r="F8" s="192"/>
      <c r="G8" s="192"/>
      <c r="H8" s="193" t="s">
        <v>405</v>
      </c>
      <c r="J8" s="193" t="s">
        <v>489</v>
      </c>
      <c r="K8" s="151" t="s">
        <v>403</v>
      </c>
      <c r="L8" s="192" t="s">
        <v>404</v>
      </c>
      <c r="M8" s="192"/>
      <c r="N8" s="192"/>
      <c r="O8" s="193" t="s">
        <v>488</v>
      </c>
      <c r="Q8" s="193" t="s">
        <v>490</v>
      </c>
      <c r="R8" s="151" t="s">
        <v>403</v>
      </c>
      <c r="S8" s="192" t="s">
        <v>404</v>
      </c>
      <c r="T8" s="192"/>
      <c r="U8" s="192"/>
      <c r="V8" s="193" t="s">
        <v>491</v>
      </c>
      <c r="X8" s="193" t="s">
        <v>548</v>
      </c>
      <c r="Y8" s="151" t="s">
        <v>403</v>
      </c>
      <c r="Z8" s="192" t="s">
        <v>404</v>
      </c>
      <c r="AA8" s="192"/>
      <c r="AB8" s="192"/>
      <c r="AC8" s="193" t="s">
        <v>549</v>
      </c>
      <c r="AE8" s="193" t="s">
        <v>556</v>
      </c>
      <c r="AF8" s="151" t="s">
        <v>403</v>
      </c>
      <c r="AG8" s="192" t="s">
        <v>404</v>
      </c>
      <c r="AH8" s="192"/>
      <c r="AI8" s="192"/>
      <c r="AJ8" s="193" t="s">
        <v>557</v>
      </c>
      <c r="AL8" s="193" t="s">
        <v>610</v>
      </c>
      <c r="AM8" s="151" t="s">
        <v>403</v>
      </c>
      <c r="AN8" s="192" t="s">
        <v>404</v>
      </c>
      <c r="AO8" s="192"/>
      <c r="AP8" s="192"/>
      <c r="AQ8" s="193" t="s">
        <v>611</v>
      </c>
      <c r="AS8" s="193" t="s">
        <v>616</v>
      </c>
      <c r="AT8" s="151" t="s">
        <v>403</v>
      </c>
      <c r="AU8" s="192" t="s">
        <v>404</v>
      </c>
      <c r="AV8" s="192"/>
      <c r="AW8" s="192"/>
      <c r="AX8" s="193" t="s">
        <v>617</v>
      </c>
    </row>
    <row r="9" spans="2:50" ht="31.5" customHeight="1" thickBot="1" x14ac:dyDescent="0.3">
      <c r="B9" s="131"/>
      <c r="C9" s="194"/>
      <c r="D9" s="150" t="s">
        <v>406</v>
      </c>
      <c r="E9" s="150" t="s">
        <v>552</v>
      </c>
      <c r="F9" s="150" t="s">
        <v>407</v>
      </c>
      <c r="G9" s="150" t="s">
        <v>408</v>
      </c>
      <c r="H9" s="194"/>
      <c r="J9" s="194"/>
      <c r="K9" s="150" t="s">
        <v>406</v>
      </c>
      <c r="L9" s="150" t="s">
        <v>552</v>
      </c>
      <c r="M9" s="150" t="s">
        <v>407</v>
      </c>
      <c r="N9" s="150" t="s">
        <v>408</v>
      </c>
      <c r="O9" s="194"/>
      <c r="Q9" s="194"/>
      <c r="R9" s="150" t="s">
        <v>406</v>
      </c>
      <c r="S9" s="150" t="s">
        <v>552</v>
      </c>
      <c r="T9" s="150" t="s">
        <v>407</v>
      </c>
      <c r="U9" s="150" t="s">
        <v>408</v>
      </c>
      <c r="V9" s="194"/>
      <c r="X9" s="194"/>
      <c r="Y9" s="150" t="s">
        <v>406</v>
      </c>
      <c r="Z9" s="150" t="s">
        <v>552</v>
      </c>
      <c r="AA9" s="150" t="s">
        <v>407</v>
      </c>
      <c r="AB9" s="150" t="s">
        <v>408</v>
      </c>
      <c r="AC9" s="194"/>
      <c r="AE9" s="194"/>
      <c r="AF9" s="150" t="s">
        <v>406</v>
      </c>
      <c r="AG9" s="150" t="s">
        <v>552</v>
      </c>
      <c r="AH9" s="150" t="s">
        <v>407</v>
      </c>
      <c r="AI9" s="150" t="s">
        <v>408</v>
      </c>
      <c r="AJ9" s="194"/>
      <c r="AL9" s="194"/>
      <c r="AM9" s="150" t="s">
        <v>406</v>
      </c>
      <c r="AN9" s="150" t="s">
        <v>552</v>
      </c>
      <c r="AO9" s="150" t="s">
        <v>407</v>
      </c>
      <c r="AP9" s="150" t="s">
        <v>408</v>
      </c>
      <c r="AQ9" s="194"/>
      <c r="AS9" s="194"/>
      <c r="AT9" s="150" t="s">
        <v>406</v>
      </c>
      <c r="AU9" s="150" t="s">
        <v>552</v>
      </c>
      <c r="AV9" s="150" t="s">
        <v>407</v>
      </c>
      <c r="AW9" s="150" t="s">
        <v>408</v>
      </c>
      <c r="AX9" s="194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-6.4999999999999289</v>
      </c>
      <c r="AO13" s="186" t="s">
        <v>572</v>
      </c>
      <c r="AP13" s="186" t="s">
        <v>572</v>
      </c>
      <c r="AQ13" s="152">
        <v>817.90000000000009</v>
      </c>
      <c r="AS13" s="152">
        <v>817.90000000000009</v>
      </c>
      <c r="AT13" s="152">
        <v>30.8</v>
      </c>
      <c r="AU13" s="152">
        <v>2.1999999999999993</v>
      </c>
      <c r="AV13" s="186" t="s">
        <v>572</v>
      </c>
      <c r="AW13" s="186" t="s">
        <v>572</v>
      </c>
      <c r="AX13" s="152">
        <v>850.90000000000009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-7.1054273576010019E-14</v>
      </c>
      <c r="AH14" s="186" t="s">
        <v>572</v>
      </c>
      <c r="AI14" s="186" t="s">
        <v>572</v>
      </c>
      <c r="AJ14" s="152">
        <v>581.19999999999993</v>
      </c>
      <c r="AL14" s="152">
        <v>581.19999999999993</v>
      </c>
      <c r="AM14" s="152">
        <v>-58.100000000000009</v>
      </c>
      <c r="AN14" s="152">
        <v>-9.9999999999923261E-2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-501.75394828671625</v>
      </c>
      <c r="AH16" s="186" t="s">
        <v>572</v>
      </c>
      <c r="AI16" s="186" t="s">
        <v>572</v>
      </c>
      <c r="AJ16" s="152">
        <v>2487.6965950620756</v>
      </c>
      <c r="AL16" s="152">
        <v>2487.6965950620756</v>
      </c>
      <c r="AM16" s="152">
        <v>-105.79999999999998</v>
      </c>
      <c r="AN16" s="152">
        <v>-8.9694633964492994</v>
      </c>
      <c r="AO16" s="186" t="s">
        <v>572</v>
      </c>
      <c r="AP16" s="186" t="s">
        <v>572</v>
      </c>
      <c r="AQ16" s="152">
        <v>2372.9271316656263</v>
      </c>
      <c r="AS16" s="152">
        <v>2372.9271316656263</v>
      </c>
      <c r="AT16" s="152">
        <v>134.4</v>
      </c>
      <c r="AU16" s="152">
        <v>-3.0798949703174969</v>
      </c>
      <c r="AV16" s="186" t="s">
        <v>572</v>
      </c>
      <c r="AW16" s="186" t="s">
        <v>572</v>
      </c>
      <c r="AX16" s="152">
        <v>2504.2472366953089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-6.4999999999999289</v>
      </c>
      <c r="AO19" s="186" t="s">
        <v>572</v>
      </c>
      <c r="AP19" s="186" t="s">
        <v>572</v>
      </c>
      <c r="AQ19" s="152">
        <v>819.7</v>
      </c>
      <c r="AS19" s="152">
        <v>819.7</v>
      </c>
      <c r="AT19" s="152">
        <v>30.8</v>
      </c>
      <c r="AU19" s="152">
        <v>2.1999999999999993</v>
      </c>
      <c r="AV19" s="186" t="s">
        <v>572</v>
      </c>
      <c r="AW19" s="186" t="s">
        <v>572</v>
      </c>
      <c r="AX19" s="152">
        <v>852.7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1184.8000000000002</v>
      </c>
      <c r="Z20" s="152">
        <v>-45.149456651209221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-509.95394828671579</v>
      </c>
      <c r="AH20" s="186" t="s">
        <v>572</v>
      </c>
      <c r="AI20" s="186" t="s">
        <v>572</v>
      </c>
      <c r="AJ20" s="152">
        <v>6894.7965950620755</v>
      </c>
      <c r="AL20" s="152">
        <v>6894.7965950620755</v>
      </c>
      <c r="AM20" s="152">
        <v>202.60000000000008</v>
      </c>
      <c r="AN20" s="152">
        <v>-30.669463396448634</v>
      </c>
      <c r="AO20" s="186" t="s">
        <v>572</v>
      </c>
      <c r="AP20" s="186" t="s">
        <v>572</v>
      </c>
      <c r="AQ20" s="152">
        <v>7066.727131665627</v>
      </c>
      <c r="AS20" s="152">
        <v>7066.727131665627</v>
      </c>
      <c r="AT20" s="152">
        <v>950</v>
      </c>
      <c r="AU20" s="152">
        <v>0.42010502968241781</v>
      </c>
      <c r="AV20" s="186" t="s">
        <v>572</v>
      </c>
      <c r="AW20" s="186" t="s">
        <v>572</v>
      </c>
      <c r="AX20" s="152">
        <v>8017.1472366953094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-501.75942641993106</v>
      </c>
      <c r="AH22" s="186" t="s">
        <v>572</v>
      </c>
      <c r="AI22" s="186" t="s">
        <v>572</v>
      </c>
      <c r="AJ22" s="152">
        <v>5301.1816488598288</v>
      </c>
      <c r="AL22" s="152">
        <v>5301.1816488598288</v>
      </c>
      <c r="AM22" s="152">
        <v>364.20000000000005</v>
      </c>
      <c r="AN22" s="152">
        <v>-9.0544126699498975</v>
      </c>
      <c r="AO22" s="186" t="s">
        <v>572</v>
      </c>
      <c r="AP22" s="186" t="s">
        <v>572</v>
      </c>
      <c r="AQ22" s="152">
        <v>5656.3272361898789</v>
      </c>
      <c r="AS22" s="152">
        <v>5656.3272361898789</v>
      </c>
      <c r="AT22" s="152">
        <v>858.8</v>
      </c>
      <c r="AU22" s="152">
        <v>-3.0272361898785221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5.478133214696701E-3</v>
      </c>
      <c r="AH24" s="186" t="s">
        <v>572</v>
      </c>
      <c r="AI24" s="186" t="s">
        <v>572</v>
      </c>
      <c r="AJ24" s="152">
        <v>23.214946202246558</v>
      </c>
      <c r="AL24" s="152">
        <v>23.214946202246558</v>
      </c>
      <c r="AM24" s="152">
        <v>-1.7000000000000002</v>
      </c>
      <c r="AN24" s="152">
        <v>8.4949273500996902E-2</v>
      </c>
      <c r="AO24" s="186" t="s">
        <v>572</v>
      </c>
      <c r="AP24" s="186" t="s">
        <v>572</v>
      </c>
      <c r="AQ24" s="152">
        <v>21.599895475747555</v>
      </c>
      <c r="AS24" s="152">
        <v>21.599895475747555</v>
      </c>
      <c r="AT24" s="152">
        <v>-0.9</v>
      </c>
      <c r="AU24" s="152">
        <v>-0.15265878043870129</v>
      </c>
      <c r="AV24" s="186" t="s">
        <v>572</v>
      </c>
      <c r="AW24" s="186" t="s">
        <v>572</v>
      </c>
      <c r="AX24" s="152">
        <v>20.547236695308854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1224.3000000000002</v>
      </c>
      <c r="Z31" s="153">
        <v>-45.149456651208311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-519.25394828671688</v>
      </c>
      <c r="AH31" s="187" t="s">
        <v>572</v>
      </c>
      <c r="AI31" s="187" t="s">
        <v>572</v>
      </c>
      <c r="AJ31" s="153">
        <v>7701.6965950620752</v>
      </c>
      <c r="AL31" s="153">
        <v>7701.6965950620752</v>
      </c>
      <c r="AM31" s="153">
        <v>221.9</v>
      </c>
      <c r="AN31" s="153">
        <v>-37.169463396448378</v>
      </c>
      <c r="AO31" s="187" t="s">
        <v>572</v>
      </c>
      <c r="AP31" s="187" t="s">
        <v>572</v>
      </c>
      <c r="AQ31" s="153">
        <v>7886.4271316656268</v>
      </c>
      <c r="AS31" s="153">
        <v>7886.4271316656268</v>
      </c>
      <c r="AT31" s="153">
        <v>981.00000000000011</v>
      </c>
      <c r="AU31" s="153">
        <v>2.4201050296813946</v>
      </c>
      <c r="AV31" s="187" t="s">
        <v>572</v>
      </c>
      <c r="AW31" s="187" t="s">
        <v>572</v>
      </c>
      <c r="AX31" s="153">
        <v>8869.8472366953083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1.1368683772161603E-12</v>
      </c>
      <c r="AO35" s="186" t="s">
        <v>572</v>
      </c>
      <c r="AP35" s="186" t="s">
        <v>572</v>
      </c>
      <c r="AQ35" s="152">
        <v>12499.900000000001</v>
      </c>
      <c r="AS35" s="152">
        <v>12499.900000000001</v>
      </c>
      <c r="AT35" s="152">
        <v>1230.0999999999999</v>
      </c>
      <c r="AU35" s="30">
        <v>-1.3642420526593924E-12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-12.549667204722596</v>
      </c>
      <c r="AH38" s="186" t="s">
        <v>572</v>
      </c>
      <c r="AI38" s="186" t="s">
        <v>572</v>
      </c>
      <c r="AJ38" s="152">
        <v>13454.855388755417</v>
      </c>
      <c r="AL38" s="152">
        <v>13454.855388755417</v>
      </c>
      <c r="AM38" s="152">
        <v>240.1</v>
      </c>
      <c r="AN38" s="30">
        <v>-99.540797016497521</v>
      </c>
      <c r="AO38" s="186" t="s">
        <v>572</v>
      </c>
      <c r="AP38" s="186" t="s">
        <v>572</v>
      </c>
      <c r="AQ38" s="152">
        <v>13595.41459173892</v>
      </c>
      <c r="AS38" s="152">
        <v>13595.41459173892</v>
      </c>
      <c r="AT38" s="152">
        <v>-582.70000000000005</v>
      </c>
      <c r="AU38" s="30">
        <v>70.048686796140146</v>
      </c>
      <c r="AV38" s="186" t="s">
        <v>572</v>
      </c>
      <c r="AW38" s="186" t="s">
        <v>572</v>
      </c>
      <c r="AX38" s="152">
        <v>13082.76327853506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493.68450305999579</v>
      </c>
      <c r="T41" s="186" t="s">
        <v>572</v>
      </c>
      <c r="U41" s="186" t="s">
        <v>572</v>
      </c>
      <c r="V41" s="152">
        <v>13661.499999999998</v>
      </c>
      <c r="X41" s="152">
        <v>13661.499999999998</v>
      </c>
      <c r="Y41" s="152">
        <v>521.4</v>
      </c>
      <c r="Z41" s="30">
        <v>48.105055960142295</v>
      </c>
      <c r="AA41" s="186" t="s">
        <v>572</v>
      </c>
      <c r="AB41" s="186" t="s">
        <v>572</v>
      </c>
      <c r="AC41" s="152">
        <v>14231.00505596014</v>
      </c>
      <c r="AE41" s="152">
        <v>14231.00505596014</v>
      </c>
      <c r="AF41" s="152">
        <v>1264.5</v>
      </c>
      <c r="AG41" s="30">
        <v>-12.649667204723301</v>
      </c>
      <c r="AH41" s="186" t="s">
        <v>572</v>
      </c>
      <c r="AI41" s="186" t="s">
        <v>572</v>
      </c>
      <c r="AJ41" s="152">
        <v>15482.855388755417</v>
      </c>
      <c r="AL41" s="152">
        <v>15482.855388755417</v>
      </c>
      <c r="AM41" s="152">
        <v>268.3</v>
      </c>
      <c r="AN41" s="30">
        <v>-95.040797016496811</v>
      </c>
      <c r="AO41" s="186" t="s">
        <v>572</v>
      </c>
      <c r="AP41" s="186" t="s">
        <v>572</v>
      </c>
      <c r="AQ41" s="152">
        <v>15656.11459173892</v>
      </c>
      <c r="AS41" s="152">
        <v>15656.11459173892</v>
      </c>
      <c r="AT41" s="152">
        <v>-337.90000000000003</v>
      </c>
      <c r="AU41" s="30">
        <v>70.64868679614159</v>
      </c>
      <c r="AV41" s="186" t="s">
        <v>572</v>
      </c>
      <c r="AW41" s="186" t="s">
        <v>572</v>
      </c>
      <c r="AX41" s="152">
        <v>15388.863278535062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-0.10000000000000542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-0.84966720472289126</v>
      </c>
      <c r="AH45" s="186" t="s">
        <v>572</v>
      </c>
      <c r="AI45" s="186" t="s">
        <v>572</v>
      </c>
      <c r="AJ45" s="152">
        <v>13896.255388755417</v>
      </c>
      <c r="AL45" s="152">
        <v>13896.255388755417</v>
      </c>
      <c r="AM45" s="152">
        <v>361.90000000000003</v>
      </c>
      <c r="AN45" s="30">
        <v>-79.640797016496833</v>
      </c>
      <c r="AO45" s="186" t="s">
        <v>572</v>
      </c>
      <c r="AP45" s="186" t="s">
        <v>572</v>
      </c>
      <c r="AQ45" s="152">
        <v>14178.51459173892</v>
      </c>
      <c r="AS45" s="152">
        <v>14178.51459173892</v>
      </c>
      <c r="AT45" s="152">
        <v>462.9</v>
      </c>
      <c r="AU45" s="30">
        <v>21.048686796140487</v>
      </c>
      <c r="AV45" s="186" t="s">
        <v>572</v>
      </c>
      <c r="AW45" s="186" t="s">
        <v>572</v>
      </c>
      <c r="AX45" s="152">
        <v>14662.46327853506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-2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-91.300000000000011</v>
      </c>
      <c r="AN47" s="30">
        <v>5.6999999999999886</v>
      </c>
      <c r="AO47" s="186" t="s">
        <v>572</v>
      </c>
      <c r="AP47" s="186" t="s">
        <v>572</v>
      </c>
      <c r="AQ47" s="152">
        <v>918</v>
      </c>
      <c r="AS47" s="152">
        <v>918</v>
      </c>
      <c r="AT47" s="152">
        <v>-802.6</v>
      </c>
      <c r="AU47" s="30">
        <v>45.300000000000068</v>
      </c>
      <c r="AV47" s="186" t="s">
        <v>572</v>
      </c>
      <c r="AW47" s="186" t="s">
        <v>572</v>
      </c>
      <c r="AX47" s="152">
        <v>160.69999999999999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173.78450305999866</v>
      </c>
      <c r="T51" s="187" t="s">
        <v>572</v>
      </c>
      <c r="U51" s="187" t="s">
        <v>572</v>
      </c>
      <c r="V51" s="153">
        <v>21203</v>
      </c>
      <c r="X51" s="153">
        <v>21203</v>
      </c>
      <c r="Y51" s="153">
        <v>1224.2</v>
      </c>
      <c r="Z51" s="35">
        <v>48.005055960141135</v>
      </c>
      <c r="AA51" s="187" t="s">
        <v>572</v>
      </c>
      <c r="AB51" s="187" t="s">
        <v>572</v>
      </c>
      <c r="AC51" s="153">
        <v>22475.205055960141</v>
      </c>
      <c r="AE51" s="153">
        <v>22475.205055960141</v>
      </c>
      <c r="AF51" s="153">
        <v>2237.6999999999998</v>
      </c>
      <c r="AG51" s="35">
        <v>-12.449667204723482</v>
      </c>
      <c r="AH51" s="187" t="s">
        <v>572</v>
      </c>
      <c r="AI51" s="187" t="s">
        <v>572</v>
      </c>
      <c r="AJ51" s="153">
        <v>24700.455388755418</v>
      </c>
      <c r="AL51" s="153">
        <v>24700.455388755418</v>
      </c>
      <c r="AM51" s="153">
        <v>1522.6999999999998</v>
      </c>
      <c r="AN51" s="35">
        <v>-94.940797016496617</v>
      </c>
      <c r="AO51" s="187" t="s">
        <v>572</v>
      </c>
      <c r="AP51" s="187" t="s">
        <v>572</v>
      </c>
      <c r="AQ51" s="153">
        <v>26128.214591738921</v>
      </c>
      <c r="AS51" s="153">
        <v>26128.214591738921</v>
      </c>
      <c r="AT51" s="153">
        <v>647.89999999999986</v>
      </c>
      <c r="AU51" s="35">
        <v>70.548686796138782</v>
      </c>
      <c r="AV51" s="187" t="s">
        <v>572</v>
      </c>
      <c r="AW51" s="187" t="s">
        <v>572</v>
      </c>
      <c r="AX51" s="153">
        <v>26846.663278535059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-220.08450305999941</v>
      </c>
      <c r="T52" s="188" t="s">
        <v>572</v>
      </c>
      <c r="U52" s="188" t="s">
        <v>572</v>
      </c>
      <c r="V52" s="154">
        <v>-15380.7</v>
      </c>
      <c r="X52" s="154">
        <v>-15380.7</v>
      </c>
      <c r="Y52" s="154">
        <v>0.10000000000013642</v>
      </c>
      <c r="Z52" s="155">
        <v>-93.154512611348537</v>
      </c>
      <c r="AA52" s="188" t="s">
        <v>572</v>
      </c>
      <c r="AB52" s="188" t="s">
        <v>572</v>
      </c>
      <c r="AC52" s="154">
        <v>-15473.754512611349</v>
      </c>
      <c r="AE52" s="154">
        <v>-15473.754512611349</v>
      </c>
      <c r="AF52" s="154">
        <v>-1018.1999999999998</v>
      </c>
      <c r="AG52" s="155">
        <v>-506.80428108199249</v>
      </c>
      <c r="AH52" s="188" t="s">
        <v>572</v>
      </c>
      <c r="AI52" s="188" t="s">
        <v>572</v>
      </c>
      <c r="AJ52" s="154">
        <v>-16998.758793693341</v>
      </c>
      <c r="AL52" s="154">
        <v>-16998.758793693341</v>
      </c>
      <c r="AM52" s="154">
        <v>-1300.7999999999997</v>
      </c>
      <c r="AN52" s="155">
        <v>57.771333620047244</v>
      </c>
      <c r="AO52" s="188" t="s">
        <v>572</v>
      </c>
      <c r="AP52" s="188" t="s">
        <v>572</v>
      </c>
      <c r="AQ52" s="154">
        <v>-18241.787460073294</v>
      </c>
      <c r="AS52" s="154">
        <v>-18241.787460073294</v>
      </c>
      <c r="AT52" s="154">
        <v>333.10000000000025</v>
      </c>
      <c r="AU52" s="155">
        <v>-68.128581766459206</v>
      </c>
      <c r="AV52" s="188" t="s">
        <v>572</v>
      </c>
      <c r="AW52" s="188" t="s">
        <v>572</v>
      </c>
      <c r="AX52" s="154">
        <v>-17976.816041839753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Marzo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zoomScaleNormal="100" workbookViewId="0">
      <pane xSplit="2" ySplit="13" topLeftCell="C178" activePane="bottomRight" state="frozen"/>
      <selection activeCell="F13" sqref="F13"/>
      <selection pane="topRight" activeCell="F13" sqref="F13"/>
      <selection pane="bottomLeft" activeCell="F13" sqref="F13"/>
      <selection pane="bottomRight" activeCell="D183" sqref="D183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4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x14ac:dyDescent="0.25">
      <c r="A184" s="58"/>
      <c r="B184" s="184" t="s">
        <v>52</v>
      </c>
      <c r="C184" s="139">
        <f t="shared" si="6"/>
        <v>6285.93</v>
      </c>
      <c r="D184" s="165">
        <v>1487.8</v>
      </c>
      <c r="E184" s="139">
        <v>4395.38</v>
      </c>
      <c r="F184" s="139">
        <v>42.54</v>
      </c>
      <c r="G184" s="139">
        <v>360.21</v>
      </c>
      <c r="H184" s="139">
        <v>0</v>
      </c>
      <c r="I184" s="139">
        <v>0</v>
      </c>
      <c r="J184" s="139">
        <v>0</v>
      </c>
      <c r="K184" s="139">
        <v>-566.09</v>
      </c>
      <c r="L184" s="139">
        <v>-316.08</v>
      </c>
      <c r="M184" s="139">
        <v>0</v>
      </c>
      <c r="N184" s="139">
        <v>0</v>
      </c>
      <c r="O184" s="139">
        <v>0</v>
      </c>
      <c r="P184" s="139">
        <v>0</v>
      </c>
      <c r="Q184" s="139">
        <v>0</v>
      </c>
      <c r="R184" s="139">
        <v>-995.48</v>
      </c>
      <c r="S184" s="139">
        <v>0</v>
      </c>
      <c r="T184" s="139">
        <v>700</v>
      </c>
      <c r="U184" s="139">
        <v>0</v>
      </c>
      <c r="V184" s="139">
        <v>0</v>
      </c>
      <c r="W184" s="139">
        <v>976.76</v>
      </c>
      <c r="X184" s="139">
        <v>90.54</v>
      </c>
      <c r="Y184" s="139">
        <v>0</v>
      </c>
      <c r="Z184" s="139">
        <v>0</v>
      </c>
      <c r="AA184" s="139">
        <v>0</v>
      </c>
      <c r="AB184" s="139">
        <v>0</v>
      </c>
    </row>
    <row r="185" spans="1:28" s="43" customFormat="1" ht="15.75" hidden="1" customHeight="1" x14ac:dyDescent="0.25">
      <c r="A185" s="58"/>
      <c r="B185" s="184" t="s">
        <v>53</v>
      </c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s="43" customFormat="1" hidden="1" x14ac:dyDescent="0.25">
      <c r="A186" s="58"/>
      <c r="B186" s="184" t="s">
        <v>42</v>
      </c>
      <c r="C186" s="139"/>
      <c r="D186" s="165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s="43" customFormat="1" hidden="1" x14ac:dyDescent="0.25">
      <c r="A187" s="58"/>
      <c r="B187" s="184" t="s">
        <v>43</v>
      </c>
      <c r="C187" s="139"/>
      <c r="D187" s="165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s="43" customFormat="1" hidden="1" x14ac:dyDescent="0.25">
      <c r="A188" s="58"/>
      <c r="B188" s="184" t="s">
        <v>44</v>
      </c>
      <c r="C188" s="139"/>
      <c r="D188" s="165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624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8"/>
  <sheetViews>
    <sheetView showGridLines="0" zoomScaleNormal="100" workbookViewId="0">
      <pane xSplit="5" ySplit="9" topLeftCell="CJ10" activePane="bottomRight" state="frozen"/>
      <selection pane="topRight" activeCell="F1" sqref="F1"/>
      <selection pane="bottomLeft" activeCell="A10" sqref="A10"/>
      <selection pane="bottomRight" activeCell="CY10" sqref="CY1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4" width="9.7109375" style="43" customWidth="1"/>
    <col min="105" max="16384" width="11.42578125" style="43"/>
  </cols>
  <sheetData>
    <row r="1" spans="2:104" x14ac:dyDescent="0.25">
      <c r="F1" s="43" t="s">
        <v>546</v>
      </c>
    </row>
    <row r="5" spans="2:104" ht="20.25" x14ac:dyDescent="0.3">
      <c r="B5" s="126" t="s">
        <v>212</v>
      </c>
    </row>
    <row r="6" spans="2:104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</row>
    <row r="7" spans="2:104" ht="15.75" thickBot="1" x14ac:dyDescent="0.3"/>
    <row r="8" spans="2:104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622</v>
      </c>
    </row>
    <row r="9" spans="2:104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14350.676594009386</v>
      </c>
      <c r="CM9" s="130">
        <v>14484.509463314425</v>
      </c>
      <c r="CN9" s="130">
        <v>15105.870865081592</v>
      </c>
      <c r="CO9" s="130">
        <v>15447.085786839096</v>
      </c>
      <c r="CP9" s="130">
        <v>15409.843273390585</v>
      </c>
      <c r="CQ9" s="130">
        <v>15416.254086919089</v>
      </c>
      <c r="CR9" s="130">
        <v>15373.384023296059</v>
      </c>
      <c r="CS9" s="130">
        <v>15626.355188652564</v>
      </c>
      <c r="CT9" s="130">
        <v>15480.082917638587</v>
      </c>
      <c r="CU9" s="130">
        <v>15373.852645745801</v>
      </c>
      <c r="CV9" s="130">
        <v>15419.882553957825</v>
      </c>
      <c r="CW9" s="130">
        <v>15360.272549706357</v>
      </c>
      <c r="CX9" s="130">
        <v>15360.272549706357</v>
      </c>
      <c r="CY9" s="130">
        <v>15607.589807027098</v>
      </c>
      <c r="CZ9" s="130">
        <v>15598.596744758837</v>
      </c>
    </row>
    <row r="10" spans="2:104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</row>
    <row r="11" spans="2:104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</row>
    <row r="12" spans="2:104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</row>
    <row r="13" spans="2:104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</row>
    <row r="14" spans="2:104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</row>
    <row r="15" spans="2:104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</row>
    <row r="16" spans="2:104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</row>
    <row r="17" spans="3:104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</row>
    <row r="18" spans="3:104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</row>
    <row r="19" spans="3:104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</row>
    <row r="20" spans="3:104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</row>
    <row r="21" spans="3:104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</row>
    <row r="22" spans="3:104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</row>
    <row r="23" spans="3:104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</row>
    <row r="24" spans="3:104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</row>
    <row r="25" spans="3:104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</row>
    <row r="26" spans="3:104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</row>
    <row r="27" spans="3:104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</row>
    <row r="28" spans="3:104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</row>
    <row r="29" spans="3:104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</row>
    <row r="30" spans="3:104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</row>
    <row r="31" spans="3:104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</row>
    <row r="32" spans="3:104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</row>
    <row r="33" spans="3:104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</row>
    <row r="34" spans="3:104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</row>
    <row r="35" spans="3:104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</row>
    <row r="36" spans="3:104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</row>
    <row r="37" spans="3:104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</row>
    <row r="38" spans="3:104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</row>
    <row r="39" spans="3:104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</row>
    <row r="40" spans="3:104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</row>
    <row r="41" spans="3:104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</row>
    <row r="42" spans="3:104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</row>
    <row r="43" spans="3:104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</row>
    <row r="44" spans="3:104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</row>
    <row r="45" spans="3:104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</row>
    <row r="46" spans="3:104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</row>
    <row r="47" spans="3:104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</row>
    <row r="48" spans="3:104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</row>
    <row r="49" spans="3:104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</row>
    <row r="50" spans="3:104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</row>
    <row r="51" spans="3:104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4703.3500840315355</v>
      </c>
      <c r="CM51" s="96">
        <v>4728.1056617444965</v>
      </c>
      <c r="CN51" s="96">
        <v>4834.2590651347891</v>
      </c>
      <c r="CO51" s="96">
        <v>4920.9080650722708</v>
      </c>
      <c r="CP51" s="96">
        <v>4811.5460593281396</v>
      </c>
      <c r="CQ51" s="96">
        <v>4793.8151705425089</v>
      </c>
      <c r="CR51" s="96">
        <v>4890.9237343773493</v>
      </c>
      <c r="CS51" s="96">
        <v>4857.9618613139928</v>
      </c>
      <c r="CT51" s="96">
        <v>4560.8730844944075</v>
      </c>
      <c r="CU51" s="96">
        <v>4388.5375049327695</v>
      </c>
      <c r="CV51" s="96">
        <v>4223.7534822954076</v>
      </c>
      <c r="CW51" s="96">
        <v>3964.2412235783668</v>
      </c>
      <c r="CX51" s="96">
        <v>3964.2412235783668</v>
      </c>
      <c r="CY51" s="96">
        <v>3972.4409935675535</v>
      </c>
      <c r="CZ51" s="96">
        <v>3946.8411338589108</v>
      </c>
    </row>
    <row r="52" spans="3:104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709.64393868217712</v>
      </c>
      <c r="CM52" s="96">
        <v>797.08374897990416</v>
      </c>
      <c r="CN52" s="96">
        <v>881.9891830859641</v>
      </c>
      <c r="CO52" s="96">
        <v>986.13279817373063</v>
      </c>
      <c r="CP52" s="96">
        <v>951.25588869504259</v>
      </c>
      <c r="CQ52" s="96">
        <v>922.2260818534894</v>
      </c>
      <c r="CR52" s="96">
        <v>883.39053723129621</v>
      </c>
      <c r="CS52" s="96">
        <v>897.88153100626198</v>
      </c>
      <c r="CT52" s="96">
        <v>721.29690794573844</v>
      </c>
      <c r="CU52" s="96">
        <v>542.83553147739224</v>
      </c>
      <c r="CV52" s="96">
        <v>389.07093048773783</v>
      </c>
      <c r="CW52" s="96">
        <v>156.03598917882016</v>
      </c>
      <c r="CX52" s="96">
        <v>156.03598917882016</v>
      </c>
      <c r="CY52" s="96">
        <v>211.09770340498989</v>
      </c>
      <c r="CZ52" s="96">
        <v>181.67502523299626</v>
      </c>
    </row>
    <row r="53" spans="3:104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</row>
    <row r="54" spans="3:104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</row>
    <row r="55" spans="3:104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102.52639931191301</v>
      </c>
      <c r="CN55" s="96">
        <v>101.71238381759981</v>
      </c>
      <c r="CO55" s="96">
        <v>108.0842311069205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  <c r="CZ55" s="96">
        <v>137.98923838074074</v>
      </c>
    </row>
    <row r="56" spans="3:104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852.11899839003297</v>
      </c>
      <c r="CQ56" s="96">
        <v>831.95843536825612</v>
      </c>
      <c r="CR56" s="96">
        <v>803.17945567747938</v>
      </c>
      <c r="CS56" s="96">
        <v>792.19934720659762</v>
      </c>
      <c r="CT56" s="96">
        <v>621.39306689739419</v>
      </c>
      <c r="CU56" s="96">
        <v>454.35046985512122</v>
      </c>
      <c r="CV56" s="96">
        <v>283.59166077977108</v>
      </c>
      <c r="CW56" s="96">
        <v>50.289880815835872</v>
      </c>
      <c r="CX56" s="96">
        <v>50.289880815835872</v>
      </c>
      <c r="CY56" s="96">
        <v>93.909493275523133</v>
      </c>
      <c r="CZ56" s="96">
        <v>43.685786852255518</v>
      </c>
    </row>
    <row r="57" spans="3:104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</row>
    <row r="58" spans="3:104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3931.0219127645923</v>
      </c>
      <c r="CN58" s="96">
        <v>3952.2698820488249</v>
      </c>
      <c r="CO58" s="96">
        <v>3934.7752668985399</v>
      </c>
      <c r="CP58" s="96">
        <v>3860.2901706330967</v>
      </c>
      <c r="CQ58" s="96">
        <v>3871.5890886890197</v>
      </c>
      <c r="CR58" s="96">
        <v>4007.5331971460532</v>
      </c>
      <c r="CS58" s="96">
        <v>3960.0803303077309</v>
      </c>
      <c r="CT58" s="96">
        <v>3839.5761765486686</v>
      </c>
      <c r="CU58" s="96">
        <v>3845.7019734553769</v>
      </c>
      <c r="CV58" s="96">
        <v>3834.6825518076698</v>
      </c>
      <c r="CW58" s="96">
        <v>3808.2052343995465</v>
      </c>
      <c r="CX58" s="96">
        <v>3808.2052343995465</v>
      </c>
      <c r="CY58" s="96">
        <v>3761.3432901625638</v>
      </c>
      <c r="CZ58" s="96">
        <v>3765.1661086259146</v>
      </c>
    </row>
    <row r="59" spans="3:104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</row>
    <row r="60" spans="3:104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</row>
    <row r="61" spans="3:104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3837.2265690724048</v>
      </c>
      <c r="CN61" s="96">
        <v>3853.9873381298385</v>
      </c>
      <c r="CO61" s="96">
        <v>3836.387602866032</v>
      </c>
      <c r="CP61" s="96">
        <v>3764.4559584817862</v>
      </c>
      <c r="CQ61" s="96">
        <v>3778.4746562298442</v>
      </c>
      <c r="CR61" s="96">
        <v>3910.0594533135454</v>
      </c>
      <c r="CS61" s="96">
        <v>3862.1258149223809</v>
      </c>
      <c r="CT61" s="96">
        <v>3759.4922519032843</v>
      </c>
      <c r="CU61" s="96">
        <v>3764.9836440486324</v>
      </c>
      <c r="CV61" s="96">
        <v>3752.9428635830291</v>
      </c>
      <c r="CW61" s="96">
        <v>3726.5604939754107</v>
      </c>
      <c r="CX61" s="96">
        <v>3726.5604939754107</v>
      </c>
      <c r="CY61" s="96">
        <v>3680.2463500608742</v>
      </c>
      <c r="CZ61" s="96">
        <v>3682.8708475480544</v>
      </c>
    </row>
    <row r="62" spans="3:104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  <c r="CZ62" s="96">
        <v>82.295261077860246</v>
      </c>
    </row>
    <row r="63" spans="3:104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</row>
    <row r="64" spans="3:104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2579.4632116266926</v>
      </c>
      <c r="CZ64" s="96">
        <v>2568.2713502182405</v>
      </c>
    </row>
    <row r="65" spans="2:104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</row>
    <row r="66" spans="2:104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</row>
    <row r="67" spans="2:104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2579.4632116266926</v>
      </c>
      <c r="CZ67" s="132">
        <v>2568.2713502182405</v>
      </c>
    </row>
    <row r="68" spans="2:104" x14ac:dyDescent="0.25">
      <c r="B68" s="133" t="str">
        <f>BPAnalitica!$B$50</f>
        <v>Marzo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Marzo 2025.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Marzo 2025.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2025-03-26T21:45:59Z</dcterms:modified>
</cp:coreProperties>
</file>