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HN/4. Gobierno general/EFP/ANUAL/"/>
    </mc:Choice>
  </mc:AlternateContent>
  <xr:revisionPtr revIDLastSave="47" documentId="13_ncr:1_{0187B4D5-3137-4934-AE3E-17A45F470718}" xr6:coauthVersionLast="47" xr6:coauthVersionMax="47" xr10:uidLastSave="{9ECA056A-1688-4AE5-8218-D5804AD523CE}"/>
  <bookViews>
    <workbookView xWindow="-120" yWindow="-120" windowWidth="20730" windowHeight="11160" xr2:uid="{00000000-000D-0000-FFFF-FFFF00000000}"/>
  </bookViews>
  <sheets>
    <sheet name="Indice" sheetId="2" r:id="rId1"/>
    <sheet name="Estado I" sheetId="3" r:id="rId2"/>
    <sheet name="Estado III" sheetId="9" r:id="rId3"/>
    <sheet name="Estado IV" sheetId="10" r:id="rId4"/>
    <sheet name="Ingreso" sheetId="5" r:id="rId5"/>
    <sheet name="Gasto" sheetId="6" r:id="rId6"/>
    <sheet name="Transacciones Activos y Pasivo " sheetId="7" r:id="rId7"/>
    <sheet name="Balance" sheetId="11" state="hidden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10" l="1"/>
  <c r="D2" i="9"/>
  <c r="E2" i="5" l="1"/>
  <c r="E2" i="6"/>
  <c r="E2" i="7"/>
  <c r="E2" i="3"/>
</calcChain>
</file>

<file path=xl/sharedStrings.xml><?xml version="1.0" encoding="utf-8"?>
<sst xmlns="http://schemas.openxmlformats.org/spreadsheetml/2006/main" count="1388" uniqueCount="756">
  <si>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</si>
  <si>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</si>
  <si>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</si>
  <si>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</si>
  <si>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</si>
  <si>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</si>
  <si>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 xml:space="preserve">Cobertura: 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</si>
  <si>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</si>
  <si>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</si>
  <si>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</si>
  <si>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</si>
  <si>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</si>
  <si>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</si>
  <si>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</si>
  <si>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</si>
  <si>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</si>
  <si>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</si>
  <si>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</si>
  <si>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</si>
  <si>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</si>
  <si>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</si>
  <si>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</si>
  <si>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</si>
  <si>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</si>
  <si>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</si>
  <si>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</si>
  <si>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</si>
  <si>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</si>
  <si>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</si>
  <si>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</si>
  <si>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</si>
  <si>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Total 2014</t>
  </si>
  <si>
    <t>Total 2015</t>
  </si>
  <si>
    <t>Total 2016</t>
  </si>
  <si>
    <t>Total 2017</t>
  </si>
  <si>
    <t>Total 2018</t>
  </si>
  <si>
    <t>Total 2019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</si>
  <si>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</si>
  <si>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</si>
  <si>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</si>
  <si>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</si>
  <si>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</si>
  <si>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</si>
  <si>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</si>
  <si>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</si>
  <si>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</si>
  <si>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</si>
  <si>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</si>
  <si>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</si>
  <si>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</si>
  <si>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</si>
  <si>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</si>
  <si>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</si>
  <si>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</si>
  <si>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</si>
  <si>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</si>
  <si>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</si>
  <si>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</si>
  <si>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</si>
  <si>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</si>
  <si>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</si>
  <si>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</si>
  <si>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</si>
  <si>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</si>
  <si>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</si>
  <si>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</si>
  <si>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</si>
  <si>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</si>
  <si>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</si>
  <si>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</si>
  <si>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</si>
  <si>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</si>
  <si>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</si>
  <si>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</si>
  <si>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</si>
  <si>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</si>
  <si>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</si>
  <si>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</si>
  <si>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</si>
  <si>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</si>
  <si>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</si>
  <si>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</si>
  <si>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</si>
  <si>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</si>
  <si>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</si>
  <si>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</si>
  <si>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</si>
  <si>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</si>
  <si>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</si>
  <si>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</si>
  <si>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</si>
  <si>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</si>
  <si>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</si>
  <si>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</si>
  <si>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</si>
  <si>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</si>
  <si>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</si>
  <si>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</si>
  <si>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</si>
  <si>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</si>
  <si>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</si>
  <si>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</si>
  <si>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</si>
  <si>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</si>
  <si>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</si>
  <si>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</si>
  <si>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</si>
  <si>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</si>
  <si>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</si>
  <si>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</si>
  <si>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</si>
  <si>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</si>
  <si>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</si>
  <si>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</si>
  <si>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</si>
  <si>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</si>
  <si>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</si>
  <si>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</si>
  <si>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</si>
  <si>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</si>
  <si>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</si>
  <si>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</si>
  <si>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</si>
  <si>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</si>
  <si>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</si>
  <si>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</si>
  <si>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</si>
  <si>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</si>
  <si>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</si>
  <si>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</si>
  <si>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</si>
  <si>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</si>
  <si>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</si>
  <si>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</si>
  <si>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</si>
  <si>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</si>
  <si>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</si>
  <si>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</si>
  <si>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</si>
  <si>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</si>
  <si>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</si>
  <si>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</si>
  <si>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</si>
  <si>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</si>
  <si>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</si>
  <si>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</si>
  <si>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</si>
  <si>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</si>
  <si>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</si>
  <si>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</si>
  <si>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</si>
  <si>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</si>
  <si>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</si>
  <si>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</si>
  <si>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</si>
  <si>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</si>
  <si>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</si>
  <si>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</si>
  <si>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</si>
  <si>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</si>
  <si>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</si>
  <si>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</si>
  <si>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</si>
  <si>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</si>
  <si>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</si>
  <si>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</si>
  <si>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</si>
  <si>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</si>
  <si>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</si>
  <si>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</si>
  <si>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</si>
  <si>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</si>
  <si>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</si>
  <si>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</si>
  <si>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</si>
  <si>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</si>
  <si>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</si>
  <si>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</si>
  <si>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</si>
  <si>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</si>
  <si>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</si>
  <si>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</si>
  <si>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</si>
  <si>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</si>
  <si>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</si>
  <si>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</si>
  <si>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</si>
  <si>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</si>
  <si>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</si>
  <si>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</si>
  <si>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</si>
  <si>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</si>
  <si>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</si>
  <si>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</si>
  <si>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</si>
  <si>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</si>
  <si>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</si>
  <si>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</si>
  <si>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</si>
  <si>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</si>
  <si>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</si>
  <si>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</si>
  <si>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</si>
  <si>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</si>
  <si>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</si>
  <si>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</si>
  <si>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</si>
  <si>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</si>
  <si>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</si>
  <si>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</si>
  <si>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</si>
  <si>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</si>
  <si>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</si>
  <si>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</si>
  <si>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</si>
  <si>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</si>
  <si>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</si>
  <si>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</si>
  <si>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</si>
  <si>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</si>
  <si>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</si>
  <si>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</si>
  <si>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</si>
  <si>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</si>
  <si>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</si>
  <si>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</si>
  <si>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</si>
  <si>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</si>
  <si>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</si>
  <si>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</si>
  <si>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</si>
  <si>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</si>
  <si>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</si>
  <si>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</si>
  <si>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</si>
  <si>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</si>
  <si>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</si>
  <si>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</si>
  <si>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</si>
  <si>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</si>
  <si>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</si>
  <si>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</si>
  <si>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</si>
  <si>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</si>
  <si>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</si>
  <si>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</si>
  <si>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</si>
  <si>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</si>
  <si>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</si>
  <si>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</si>
  <si>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</si>
  <si>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</si>
  <si>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</si>
  <si>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</si>
  <si>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</si>
  <si>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</si>
  <si>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</si>
  <si>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</si>
  <si>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</si>
  <si>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</si>
  <si>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</si>
  <si>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</si>
  <si>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</si>
  <si>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</si>
  <si>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</si>
  <si>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</si>
  <si>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</si>
  <si>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</si>
  <si>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</si>
  <si>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</si>
  <si>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</si>
  <si>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</si>
  <si>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</si>
  <si>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</si>
  <si>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</si>
  <si>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</si>
  <si>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</si>
  <si>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</si>
  <si>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</si>
  <si>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</si>
  <si>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</si>
  <si>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</si>
  <si>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</si>
  <si>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</si>
  <si>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</si>
  <si>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</si>
  <si>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</si>
  <si>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</si>
  <si>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</si>
  <si>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</si>
  <si>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</si>
  <si>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</si>
  <si>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</si>
  <si>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</si>
  <si>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</si>
  <si>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</si>
  <si>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</si>
  <si>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</si>
  <si>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</si>
  <si>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</si>
  <si>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</si>
  <si>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</si>
  <si>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</si>
  <si>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</si>
  <si>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</si>
  <si>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</si>
  <si>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</si>
  <si>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</si>
  <si>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</si>
  <si>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</si>
  <si>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</si>
  <si>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</si>
  <si>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</si>
  <si>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</si>
  <si>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</si>
  <si>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</si>
  <si>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</si>
  <si>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</si>
  <si>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</si>
  <si>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</si>
  <si>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</si>
  <si>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</si>
  <si>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</si>
  <si>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</si>
  <si>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</si>
  <si>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</si>
  <si>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</si>
  <si>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</si>
  <si>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</si>
  <si>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</si>
  <si>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</si>
  <si>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</si>
  <si>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</si>
  <si>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</si>
  <si>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</si>
  <si>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</si>
  <si>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</si>
  <si>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</si>
  <si>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</si>
  <si>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</si>
  <si>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</si>
  <si>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</si>
  <si>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</si>
  <si>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</si>
  <si>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</si>
  <si>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</si>
  <si>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</si>
  <si>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</si>
  <si>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</si>
  <si>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</si>
  <si>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</si>
  <si>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</si>
  <si>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</si>
  <si>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</si>
  <si>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</si>
  <si>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</si>
  <si>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</si>
  <si>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</si>
  <si>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</si>
  <si>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</si>
  <si>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</si>
  <si>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</si>
  <si>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</si>
  <si>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</si>
  <si>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</si>
  <si>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</si>
  <si>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</si>
  <si>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</si>
  <si>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</si>
  <si>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</si>
  <si>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</si>
  <si>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</si>
  <si>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</si>
  <si>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</si>
  <si>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</si>
  <si>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</si>
  <si>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</si>
  <si>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</si>
  <si>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</si>
  <si>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</si>
  <si>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</si>
  <si>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</si>
  <si>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</si>
  <si>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</si>
  <si>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</si>
  <si>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</si>
  <si>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</si>
  <si>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</si>
  <si>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</si>
  <si>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</si>
  <si>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</si>
  <si>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</si>
  <si>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</si>
  <si>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</si>
  <si>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</si>
  <si>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</si>
  <si>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</si>
  <si>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</si>
  <si>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</si>
  <si>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</si>
  <si>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</si>
  <si>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</si>
  <si>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</si>
  <si>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</si>
  <si>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</si>
  <si>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</si>
  <si>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</si>
  <si>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</si>
  <si>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</si>
  <si>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</si>
  <si>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</si>
  <si>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</si>
  <si>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</si>
  <si>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</si>
  <si>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</si>
  <si>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</si>
  <si>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</si>
  <si>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</si>
  <si>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</si>
  <si>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</si>
  <si>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</si>
  <si>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</si>
  <si>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</si>
  <si>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</si>
  <si>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</si>
  <si>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</si>
  <si>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</si>
  <si>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</si>
  <si>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</si>
  <si>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</si>
  <si>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</si>
  <si>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</si>
  <si>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</si>
  <si>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</si>
  <si>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</si>
  <si>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</si>
  <si>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</si>
  <si>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</si>
  <si>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</si>
  <si>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</si>
  <si>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</si>
  <si>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</si>
  <si>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</si>
  <si>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</si>
  <si>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</si>
  <si>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</si>
  <si>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</si>
  <si>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</si>
  <si>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</si>
  <si>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</si>
  <si>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</si>
  <si>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</si>
  <si>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</si>
  <si>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</si>
  <si>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</si>
  <si>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</si>
  <si>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</si>
  <si>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</si>
  <si>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</si>
  <si>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</si>
  <si>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</si>
  <si>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</si>
  <si>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</si>
  <si>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</si>
  <si>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</si>
  <si>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</si>
  <si>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</si>
  <si>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</si>
  <si>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</si>
  <si>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</si>
  <si>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</si>
  <si>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</si>
  <si>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</si>
  <si>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</si>
  <si>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</si>
  <si>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</si>
  <si>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</si>
  <si>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</si>
  <si>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</si>
  <si>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</si>
  <si>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</si>
  <si>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</si>
  <si>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</si>
  <si>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</si>
  <si>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</si>
  <si>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</si>
  <si>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</si>
  <si>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</si>
  <si>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</si>
  <si>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</si>
  <si>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</si>
  <si>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</si>
  <si>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</si>
  <si>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</si>
  <si>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</si>
  <si>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</si>
  <si>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</si>
  <si>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</si>
  <si>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</si>
  <si>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</si>
  <si>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</si>
  <si>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</si>
  <si>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</si>
  <si>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</si>
  <si>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</si>
  <si>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Anual</t>
  </si>
  <si>
    <t>Años</t>
  </si>
  <si>
    <t>Honduras</t>
  </si>
  <si>
    <t>cobertura Institucional</t>
  </si>
  <si>
    <t>ESTADO III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</si>
  <si>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</si>
  <si>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</si>
  <si>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</si>
  <si>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</si>
  <si>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/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</si>
  <si>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</si>
  <si>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</si>
  <si>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</si>
  <si>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</si>
  <si>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</si>
  <si>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</si>
  <si>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</si>
  <si>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</si>
  <si>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</si>
  <si>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</si>
  <si>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</si>
  <si>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</si>
  <si>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</si>
  <si>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</si>
  <si>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</si>
  <si>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</si>
  <si>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</si>
  <si>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</si>
  <si>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</si>
  <si>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</si>
  <si>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</si>
  <si>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</si>
  <si>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</si>
  <si>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</si>
  <si>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</si>
  <si>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</si>
  <si>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</si>
  <si>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</si>
  <si>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</si>
  <si>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</si>
  <si>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</si>
  <si>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</si>
  <si>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</si>
  <si>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</si>
  <si>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</si>
  <si>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</si>
  <si>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</si>
  <si>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</si>
  <si>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</si>
  <si>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</si>
  <si>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</si>
  <si>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</si>
  <si>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</si>
  <si>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</si>
  <si>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</si>
  <si>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</si>
  <si>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</si>
  <si>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</si>
  <si>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</si>
  <si>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</si>
  <si>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</si>
  <si>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</si>
  <si>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</si>
  <si>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</si>
  <si>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</si>
  <si>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</si>
  <si>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</si>
  <si>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</si>
  <si>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</si>
  <si>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CNW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</si>
  <si>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</si>
  <si>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CNWz</t>
  </si>
  <si>
    <t>Discrepancia saldos-flujos: CNW vs Variación en saldos  (CNW-6t+6t-1) 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</si>
  <si>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</si>
  <si>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</si>
  <si>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</si>
  <si>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</si>
  <si>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</si>
  <si>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</si>
  <si>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</si>
  <si>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</si>
  <si>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</si>
  <si>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</si>
  <si>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</si>
  <si>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</si>
  <si>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</si>
  <si>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</si>
  <si>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</si>
  <si>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</si>
  <si>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</si>
  <si>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</si>
  <si>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</si>
  <si>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</si>
  <si>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</si>
  <si>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</si>
  <si>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</si>
  <si>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</si>
  <si>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</si>
  <si>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</si>
  <si>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</si>
  <si>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</si>
  <si>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</si>
  <si>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</si>
  <si>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</si>
  <si>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</si>
  <si>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</si>
  <si>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</si>
  <si>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</si>
  <si>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</si>
  <si>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</si>
  <si>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</si>
  <si>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</si>
  <si>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</si>
  <si>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</si>
  <si>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</si>
  <si>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</si>
  <si>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</si>
  <si>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</si>
  <si>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</si>
  <si>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</si>
  <si>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</si>
  <si>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</si>
  <si>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</si>
  <si>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</si>
  <si>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</si>
  <si>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</si>
  <si>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</si>
  <si>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</si>
  <si>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</si>
  <si>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</si>
  <si>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</si>
  <si>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</si>
  <si>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</si>
  <si>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</si>
  <si>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</si>
  <si>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</si>
  <si>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</si>
  <si>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</si>
  <si>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</si>
  <si>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</si>
  <si>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</si>
  <si>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</si>
  <si>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</si>
  <si>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</si>
  <si>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</si>
  <si>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</si>
  <si>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</si>
  <si>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</si>
  <si>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</si>
  <si>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</si>
  <si>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</si>
  <si>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</si>
  <si>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</si>
  <si>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</si>
  <si>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</si>
  <si>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</si>
  <si>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</si>
  <si>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</si>
  <si>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</si>
  <si>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</si>
  <si>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</si>
  <si>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</si>
  <si>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</si>
  <si>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</si>
  <si>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</si>
  <si>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</si>
  <si>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</si>
  <si>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</si>
  <si>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</si>
  <si>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</si>
  <si>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</si>
  <si>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</si>
  <si>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</si>
  <si>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</si>
  <si>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</si>
  <si>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</si>
  <si>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</si>
  <si>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</si>
  <si>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</si>
  <si>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</si>
  <si>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</si>
  <si>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</si>
  <si>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</si>
  <si>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</si>
  <si>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</si>
  <si>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</si>
  <si>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</si>
  <si>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</si>
  <si>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</si>
  <si>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</si>
  <si>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</si>
  <si>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</si>
  <si>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</si>
  <si>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</si>
  <si>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</si>
  <si>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</si>
  <si>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</si>
  <si>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</si>
  <si>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</si>
  <si>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</si>
  <si>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</si>
  <si>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</si>
  <si>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</si>
  <si>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</si>
  <si>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</si>
  <si>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</si>
  <si>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</si>
  <si>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</si>
  <si>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</si>
  <si>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</si>
  <si>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</si>
  <si>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</si>
  <si>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</si>
  <si>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</si>
  <si>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</si>
  <si>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</si>
  <si>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</si>
  <si>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</si>
  <si>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</si>
  <si>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</si>
  <si>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</si>
  <si>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</si>
  <si>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</si>
  <si>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</si>
  <si>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</si>
  <si>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</si>
  <si>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</si>
  <si>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</si>
  <si>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</si>
  <si>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</si>
  <si>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</si>
  <si>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</si>
  <si>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</si>
  <si>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</si>
  <si>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</si>
  <si>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</si>
  <si>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</si>
  <si>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</si>
  <si>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</si>
  <si>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</si>
  <si>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Total 2020</t>
  </si>
  <si>
    <t>Gobierno General Consolidado</t>
  </si>
  <si>
    <t>Total 2021</t>
  </si>
  <si>
    <t>PATRIMONIO NETO AL PRINCIPIO DEL PERÍODO ....................................................</t>
  </si>
  <si>
    <t>Resultado operativo neto       (1-2) .....................................................</t>
  </si>
  <si>
    <t>Total otros flujos económicos  (91+92+93) ...............................</t>
  </si>
  <si>
    <t>Total variación en patrimonio neto (NOB+9) .................................................</t>
  </si>
  <si>
    <t>PATRIMONIO NETO AL FINAL DEL PERÍODO ............................</t>
  </si>
  <si>
    <t>Total 2022</t>
  </si>
  <si>
    <t>Total 2023</t>
  </si>
  <si>
    <t>Total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</si>
</sst>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#,##0.0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sz val="11"/>
      <color theme="1"/>
      <name val="Futura Lt BT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CG Times"/>
      <family val="1"/>
    </font>
    <font>
      <sz val="7.5"/>
      <color indexed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b/>
      <vertAlign val="subscript"/>
      <sz val="8.25"/>
      <color indexed="8"/>
      <name val="Futura Lt BT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Times New Roman"/>
      <family val="1"/>
    </font>
    <font>
      <sz val="7.5"/>
      <color theme="0" tint="-0.14996795556505021"/>
      <name val="Futura Lt BT"/>
      <family val="2"/>
    </font>
    <font>
      <sz val="8"/>
      <color theme="1"/>
      <name val="Futura Lt BT"/>
      <family val="2"/>
    </font>
    <font>
      <sz val="10"/>
      <name val="Futura Lt BT"/>
      <family val="2"/>
    </font>
    <font>
      <vertAlign val="subscript"/>
      <sz val="8.25"/>
      <color indexed="9"/>
      <name val="Futura Lt BT"/>
      <family val="2"/>
    </font>
    <font>
      <i/>
      <sz val="7.5"/>
      <color theme="0"/>
      <name val="Futura Lt BT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8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7" fontId="1" fillId="0" borderId="0" applyFont="0" applyFill="0" applyBorder="0" applyAlignment="0" applyProtection="0"/>
    <xf numFmtId="0" fontId="32" fillId="0" borderId="0">
      <alignment vertical="top"/>
    </xf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>
      <alignment vertical="top"/>
    </xf>
    <xf numFmtId="43" fontId="32" fillId="0" borderId="0" applyFont="0" applyFill="0" applyBorder="0" applyAlignment="0" applyProtection="0"/>
    <xf numFmtId="0" fontId="33" fillId="0" borderId="0"/>
    <xf numFmtId="0" fontId="1" fillId="0" borderId="0"/>
    <xf numFmtId="0" fontId="34" fillId="0" borderId="0">
      <alignment vertical="top"/>
    </xf>
    <xf numFmtId="0" fontId="1" fillId="0" borderId="0"/>
    <xf numFmtId="167" fontId="1" fillId="0" borderId="0" applyFont="0" applyFill="0" applyBorder="0" applyAlignment="0" applyProtection="0"/>
    <xf numFmtId="167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/>
    <xf numFmtId="0" fontId="1" fillId="0" borderId="0"/>
    <xf numFmtId="0" fontId="21" fillId="0" borderId="0"/>
    <xf numFmtId="0" fontId="1" fillId="0" borderId="0"/>
    <xf numFmtId="0" fontId="1" fillId="0" borderId="0"/>
    <xf numFmtId="9" fontId="39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161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0" fontId="19" fillId="3" borderId="7" xfId="0" applyFont="1" applyFill="1" applyBorder="1" applyAlignment="1">
      <alignment vertical="center" wrapText="1"/>
    </xf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7" fontId="19" fillId="3" borderId="9" xfId="2" applyNumberFormat="1" applyFont="1" applyFill="1" applyBorder="1" applyAlignment="1">
      <alignment horizontal="center"/>
    </xf>
    <xf numFmtId="167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7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7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7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7" fontId="29" fillId="0" borderId="0" xfId="3" applyFont="1" applyFill="1" applyAlignment="1" applyProtection="1">
      <alignment horizontal="right"/>
    </xf>
    <xf numFmtId="167" fontId="0" fillId="0" borderId="0" xfId="3" applyFont="1" applyFill="1"/>
    <xf numFmtId="167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9" fillId="3" borderId="9" xfId="0" applyFont="1" applyFill="1" applyBorder="1" applyAlignment="1">
      <alignment horizontal="center" vertical="center" wrapText="1"/>
    </xf>
    <xf numFmtId="167" fontId="26" fillId="0" borderId="9" xfId="3" applyFont="1" applyFill="1" applyBorder="1" applyAlignment="1" applyProtection="1">
      <alignment horizontal="right"/>
    </xf>
    <xf numFmtId="167" fontId="23" fillId="0" borderId="9" xfId="3" applyFont="1" applyFill="1" applyBorder="1" applyAlignment="1" applyProtection="1">
      <alignment horizontal="right"/>
    </xf>
    <xf numFmtId="0" fontId="18" fillId="3" borderId="0" xfId="0" applyFont="1" applyFill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7" fontId="19" fillId="2" borderId="9" xfId="3" applyFont="1" applyFill="1" applyBorder="1" applyAlignment="1" applyProtection="1">
      <alignment horizontal="center"/>
    </xf>
    <xf numFmtId="167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1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7" fontId="31" fillId="0" borderId="0" xfId="3" applyFont="1"/>
    <xf numFmtId="49" fontId="42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19" fillId="3" borderId="11" xfId="0" applyFont="1" applyFill="1" applyBorder="1" applyAlignment="1">
      <alignment horizontal="lef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8" fontId="26" fillId="4" borderId="9" xfId="0" applyNumberFormat="1" applyFont="1" applyFill="1" applyBorder="1" applyAlignment="1">
      <alignment horizontal="right"/>
    </xf>
    <xf numFmtId="0" fontId="26" fillId="2" borderId="9" xfId="0" applyFont="1" applyFill="1" applyBorder="1"/>
    <xf numFmtId="168" fontId="25" fillId="4" borderId="9" xfId="0" applyNumberFormat="1" applyFont="1" applyFill="1" applyBorder="1" applyAlignment="1">
      <alignment horizontal="right"/>
    </xf>
    <xf numFmtId="168" fontId="26" fillId="5" borderId="9" xfId="0" applyNumberFormat="1" applyFont="1" applyFill="1" applyBorder="1" applyAlignment="1">
      <alignment horizontal="right"/>
    </xf>
    <xf numFmtId="49" fontId="26" fillId="5" borderId="4" xfId="0" applyNumberFormat="1" applyFont="1" applyFill="1" applyBorder="1" applyAlignment="1">
      <alignment horizontal="left"/>
    </xf>
    <xf numFmtId="0" fontId="22" fillId="5" borderId="0" xfId="0" applyFont="1" applyFill="1"/>
    <xf numFmtId="0" fontId="26" fillId="5" borderId="0" xfId="0" applyFont="1" applyFill="1"/>
    <xf numFmtId="167" fontId="43" fillId="0" borderId="9" xfId="13" applyFont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168" fontId="35" fillId="0" borderId="9" xfId="0" applyNumberFormat="1" applyFont="1" applyBorder="1" applyAlignment="1">
      <alignment horizontal="right"/>
    </xf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168" fontId="23" fillId="2" borderId="9" xfId="0" applyNumberFormat="1" applyFont="1" applyFill="1" applyBorder="1" applyAlignment="1">
      <alignment horizontal="right"/>
    </xf>
    <xf numFmtId="168" fontId="26" fillId="2" borderId="9" xfId="0" applyNumberFormat="1" applyFont="1" applyFill="1" applyBorder="1" applyAlignment="1">
      <alignment horizontal="right"/>
    </xf>
    <xf numFmtId="168" fontId="26" fillId="0" borderId="9" xfId="0" applyNumberFormat="1" applyFont="1" applyBorder="1" applyAlignment="1">
      <alignment horizontal="right"/>
    </xf>
    <xf numFmtId="168" fontId="26" fillId="4" borderId="9" xfId="0" applyNumberFormat="1" applyFont="1" applyFill="1" applyBorder="1" applyAlignment="1" applyProtection="1">
      <alignment horizontal="right"/>
      <protection locked="0"/>
    </xf>
    <xf numFmtId="168" fontId="26" fillId="2" borderId="9" xfId="0" applyNumberFormat="1" applyFont="1" applyFill="1" applyBorder="1" applyAlignment="1" applyProtection="1">
      <alignment horizontal="right"/>
      <protection locked="0"/>
    </xf>
    <xf numFmtId="168" fontId="26" fillId="0" borderId="9" xfId="0" applyNumberFormat="1" applyFont="1" applyBorder="1" applyAlignment="1" applyProtection="1">
      <alignment horizontal="right"/>
      <protection locked="0"/>
    </xf>
    <xf numFmtId="0" fontId="44" fillId="4" borderId="0" xfId="0" applyFont="1" applyFill="1" applyAlignment="1">
      <alignment horizontal="right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6" fillId="3" borderId="0" xfId="0" applyFont="1" applyFill="1" applyAlignment="1">
      <alignment horizontal="left"/>
    </xf>
    <xf numFmtId="49" fontId="26" fillId="4" borderId="0" xfId="0" applyNumberFormat="1" applyFont="1" applyFill="1"/>
    <xf numFmtId="0" fontId="26" fillId="4" borderId="0" xfId="0" applyFont="1" applyFill="1"/>
    <xf numFmtId="0" fontId="31" fillId="4" borderId="0" xfId="0" applyFont="1" applyFill="1"/>
    <xf numFmtId="168" fontId="25" fillId="4" borderId="9" xfId="0" applyNumberFormat="1" applyFont="1" applyFill="1" applyBorder="1" applyAlignment="1" applyProtection="1">
      <alignment horizontal="right"/>
      <protection locked="0"/>
    </xf>
    <xf numFmtId="0" fontId="31" fillId="0" borderId="9" xfId="0" applyFont="1" applyBorder="1"/>
    <xf numFmtId="168" fontId="42" fillId="4" borderId="9" xfId="0" applyNumberFormat="1" applyFont="1" applyFill="1" applyBorder="1" applyAlignment="1">
      <alignment horizontal="right"/>
    </xf>
    <xf numFmtId="168" fontId="25" fillId="2" borderId="9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9" fillId="3" borderId="22" xfId="0" applyFont="1" applyFill="1" applyBorder="1" applyAlignment="1">
      <alignment horizontal="center" vertical="center" wrapText="1"/>
    </xf>
    <xf numFmtId="0" fontId="19" fillId="3" borderId="21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15" fillId="3" borderId="6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/>
    </xf>
  </cellXfs>
  <cellStyles count="28">
    <cellStyle name="Comma" xfId="14" xr:uid="{4470032A-FB06-4009-83AE-2E4C28994883}"/>
    <cellStyle name="Comma [0]" xfId="15" xr:uid="{CCD062F9-7B73-40CD-94E2-26BC0593CDA1}"/>
    <cellStyle name="Comma 2" xfId="16" xr:uid="{AEEF5480-188B-448E-9CFF-2CCE04D67295}"/>
    <cellStyle name="Comma 2 2" xfId="17" xr:uid="{3C2C2B8C-0F77-4C61-8C77-18A4317DBC7E}"/>
    <cellStyle name="Currency" xfId="18" xr:uid="{51EE4028-2B9D-4E40-9819-C06E4A4B6789}"/>
    <cellStyle name="Currency [0]" xfId="19" xr:uid="{5CA6A27E-B96E-4660-80A8-157785928AEF}"/>
    <cellStyle name="Hipervínculo" xfId="1" builtinId="8"/>
    <cellStyle name="Hipervínculo 2" xfId="20" xr:uid="{F09D4F91-0AC3-477D-AD33-1479398BBCCF}"/>
    <cellStyle name="Hyperlink" xfId="21" xr:uid="{65FD4D39-9D76-42DD-83EE-FBD9D05AF699}"/>
    <cellStyle name="Millares" xfId="13" builtinId="3"/>
    <cellStyle name="Millares 2" xfId="3" xr:uid="{00000000-0005-0000-0000-000005000000}"/>
    <cellStyle name="Millares 2 2" xfId="5" xr:uid="{00000000-0005-0000-0000-000006000000}"/>
    <cellStyle name="Millares 4" xfId="6" xr:uid="{00000000-0005-0000-0000-000007000000}"/>
    <cellStyle name="Millares 5 2" xfId="8" xr:uid="{00000000-0005-0000-0000-000008000000}"/>
    <cellStyle name="Normal" xfId="0" builtinId="0"/>
    <cellStyle name="Normal 2" xfId="2" xr:uid="{00000000-0005-0000-0000-00000A000000}"/>
    <cellStyle name="Normal 2 2" xfId="10" xr:uid="{00000000-0005-0000-0000-00000B000000}"/>
    <cellStyle name="Normal 2 2 2" xfId="11" xr:uid="{00000000-0005-0000-0000-00000C000000}"/>
    <cellStyle name="Normal 3" xfId="9" xr:uid="{00000000-0005-0000-0000-00000D000000}"/>
    <cellStyle name="Normal 3 10" xfId="23" xr:uid="{2E2C772E-3FFA-42A1-A747-318F8F003251}"/>
    <cellStyle name="Normal 3 2" xfId="4" xr:uid="{00000000-0005-0000-0000-00000E000000}"/>
    <cellStyle name="Normal 3 2 2" xfId="24" xr:uid="{239645CC-2AA7-453B-99EB-8F365606B5D8}"/>
    <cellStyle name="Normal 3 3" xfId="22" xr:uid="{89AB5CBA-0822-4A52-9C97-5A521821F653}"/>
    <cellStyle name="Normal 4" xfId="12" xr:uid="{00000000-0005-0000-0000-00000F000000}"/>
    <cellStyle name="Normal 5" xfId="7" xr:uid="{00000000-0005-0000-0000-000010000000}"/>
    <cellStyle name="Normal 5 2" xfId="25" xr:uid="{C90D6C53-03BC-4538-985D-2518AAE45E9D}"/>
    <cellStyle name="Percent" xfId="26" xr:uid="{F9F654EE-4066-427A-8ED4-5A60A5EC4370}"/>
    <cellStyle name="Porcentual 2" xfId="27" xr:uid="{0B3FE04A-65F1-4678-8471-95E704906B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444500</xdr:colOff>
      <xdr:row>8</xdr:row>
      <xdr:rowOff>171450</xdr:rowOff>
    </xdr:from>
    <xdr:to>
      <xdr:col>15</xdr:col>
      <xdr:colOff>514350</xdr:colOff>
      <xdr:row>15</xdr:row>
      <xdr:rowOff>9525</xdr:rowOff>
    </xdr:to>
    <xdr:grpSp>
      <xdr:nvGrpSpPr>
        <xdr:cNvPr id="15" name="Grupo 14">
          <a:extLst>
            <a:ext uri="{FF2B5EF4-FFF2-40B4-BE49-F238E27FC236}">
              <a16:creationId xmlns:a16="http://schemas.microsoft.com/office/drawing/2014/main" id="{DC41A318-2656-4352-8085-43B27DD547D4}"/>
            </a:ext>
          </a:extLst>
        </xdr:cNvPr>
        <xdr:cNvGrpSpPr>
          <a:grpSpLocks/>
        </xdr:cNvGrpSpPr>
      </xdr:nvGrpSpPr>
      <xdr:grpSpPr bwMode="auto">
        <a:xfrm>
          <a:off x="1387475" y="1695450"/>
          <a:ext cx="9975850" cy="1171575"/>
          <a:chOff x="1499235" y="1767840"/>
          <a:chExt cx="9944100" cy="1196340"/>
        </a:xfrm>
      </xdr:grpSpPr>
      <xdr:pic>
        <xdr:nvPicPr>
          <xdr:cNvPr id="16" name="Imagen 17">
            <a:extLst>
              <a:ext uri="{FF2B5EF4-FFF2-40B4-BE49-F238E27FC236}">
                <a16:creationId xmlns:a16="http://schemas.microsoft.com/office/drawing/2014/main" id="{ED95E4BC-3B01-83D7-F9CB-37030D265DF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7" name="Imagen 16">
            <a:extLst>
              <a:ext uri="{FF2B5EF4-FFF2-40B4-BE49-F238E27FC236}">
                <a16:creationId xmlns:a16="http://schemas.microsoft.com/office/drawing/2014/main" id="{E14EEFD1-B99D-C332-AB11-6436850F633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8" name="Imagen 17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1FD22C9A-1B1A-296B-F7A4-F96D411A607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0</xdr:colOff>
      <xdr:row>3</xdr:row>
      <xdr:rowOff>0</xdr:rowOff>
    </xdr:from>
    <xdr:to>
      <xdr:col>18</xdr:col>
      <xdr:colOff>47625</xdr:colOff>
      <xdr:row>8</xdr:row>
      <xdr:rowOff>88900</xdr:rowOff>
    </xdr:to>
    <xdr:grpSp>
      <xdr:nvGrpSpPr>
        <xdr:cNvPr id="19" name="Grupo 18">
          <a:extLst>
            <a:ext uri="{FF2B5EF4-FFF2-40B4-BE49-F238E27FC236}">
              <a16:creationId xmlns:a16="http://schemas.microsoft.com/office/drawing/2014/main" id="{BEB976E4-CF10-498B-8883-A35D7158FA29}"/>
            </a:ext>
          </a:extLst>
        </xdr:cNvPr>
        <xdr:cNvGrpSpPr>
          <a:grpSpLocks/>
        </xdr:cNvGrpSpPr>
      </xdr:nvGrpSpPr>
      <xdr:grpSpPr bwMode="auto">
        <a:xfrm>
          <a:off x="0" y="571500"/>
          <a:ext cx="12573000" cy="1041400"/>
          <a:chOff x="135964" y="545913"/>
          <a:chExt cx="12651704" cy="1011156"/>
        </a:xfrm>
      </xdr:grpSpPr>
      <xdr:grpSp>
        <xdr:nvGrpSpPr>
          <xdr:cNvPr id="20" name="Grupo 19">
            <a:extLst>
              <a:ext uri="{FF2B5EF4-FFF2-40B4-BE49-F238E27FC236}">
                <a16:creationId xmlns:a16="http://schemas.microsoft.com/office/drawing/2014/main" id="{0B2F7731-907A-528D-792A-71C9D1BAE947}"/>
              </a:ext>
            </a:extLst>
          </xdr:cNvPr>
          <xdr:cNvGrpSpPr>
            <a:grpSpLocks/>
          </xdr:cNvGrpSpPr>
        </xdr:nvGrpSpPr>
        <xdr:grpSpPr bwMode="auto"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22" name="Grupo 21">
              <a:extLst>
                <a:ext uri="{FF2B5EF4-FFF2-40B4-BE49-F238E27FC236}">
                  <a16:creationId xmlns:a16="http://schemas.microsoft.com/office/drawing/2014/main" id="{9658FF9F-61C8-EDDF-C1BB-0B4491D1AB71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25" name="Imagen 5">
                <a:extLst>
                  <a:ext uri="{FF2B5EF4-FFF2-40B4-BE49-F238E27FC236}">
                    <a16:creationId xmlns:a16="http://schemas.microsoft.com/office/drawing/2014/main" id="{4E4726E7-FDE0-104E-36AD-22A42E481546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6" name="Imagen 6">
                <a:extLst>
                  <a:ext uri="{FF2B5EF4-FFF2-40B4-BE49-F238E27FC236}">
                    <a16:creationId xmlns:a16="http://schemas.microsoft.com/office/drawing/2014/main" id="{8D089BED-81CB-2675-5EE5-DF54DD06FC75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7" name="Imagen 7">
                <a:extLst>
                  <a:ext uri="{FF2B5EF4-FFF2-40B4-BE49-F238E27FC236}">
                    <a16:creationId xmlns:a16="http://schemas.microsoft.com/office/drawing/2014/main" id="{2E1139B9-2480-72A6-7D0C-E2EFD4494251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8" name="Imagen 1">
                <a:extLst>
                  <a:ext uri="{FF2B5EF4-FFF2-40B4-BE49-F238E27FC236}">
                    <a16:creationId xmlns:a16="http://schemas.microsoft.com/office/drawing/2014/main" id="{742B403D-68CE-F358-32D8-E2A8B56BBD87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9" name="Imagen 28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0335F82F-A3DA-FA62-6DDC-1D3C047E89FF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8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800225" y="762000"/>
                <a:ext cx="1981200" cy="52381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30" name="Imagen 29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3D622B3F-D289-E01B-6658-AC380D7C4F25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9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b="9865"/>
              <a:stretch>
                <a:fillRect/>
              </a:stretch>
            </xdr:blipFill>
            <xdr:spPr bwMode="auto">
              <a:xfrm>
                <a:off x="9459208" y="626512"/>
                <a:ext cx="2657475" cy="61979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</xdr:grpSp>
        <xdr:pic>
          <xdr:nvPicPr>
            <xdr:cNvPr id="23" name="Imagen 22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518E5E09-B86B-BD2F-9E57-359BDB722669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56236" y="549776"/>
              <a:ext cx="1314449" cy="7429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21" name="Imagen 20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CE0A6BC1-BF27-FE8B-8222-E410C1736FD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7" r="10577" b="11676"/>
          <a:stretch>
            <a:fillRect/>
          </a:stretch>
        </xdr:blipFill>
        <xdr:spPr bwMode="auto">
          <a:xfrm>
            <a:off x="5266765" y="545913"/>
            <a:ext cx="1028701" cy="99060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</sheetPr>
  <dimension ref="B2:Q48"/>
  <sheetViews>
    <sheetView showGridLines="0" tabSelected="1" topLeftCell="A19" zoomScaleNormal="100" workbookViewId="0">
      <selection activeCell="C17" sqref="C17:P17"/>
    </sheetView>
  </sheetViews>
  <sheetFormatPr baseColWidth="10" defaultRowHeight="15"/>
  <cols>
    <col min="1" max="1" width="11.42578125" customWidth="1"/>
    <col min="2" max="2" width="2.7109375" customWidth="1"/>
    <col min="3" max="3" width="11.42578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137" t="s">
        <v>0</v>
      </c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5"/>
    </row>
    <row r="18" spans="2:17" ht="30.75">
      <c r="B18" s="5"/>
      <c r="C18" s="137" t="s">
        <v>1</v>
      </c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5"/>
    </row>
    <row r="19" spans="2:17" ht="30.75">
      <c r="B19" s="5"/>
      <c r="C19" s="138" t="s">
        <v>2</v>
      </c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507</v>
      </c>
      <c r="I24" s="7"/>
      <c r="J24" s="7"/>
      <c r="K24" s="8"/>
      <c r="L24" s="8"/>
    </row>
    <row r="25" spans="2:17" ht="23.25">
      <c r="F25" s="9" t="s">
        <v>6</v>
      </c>
      <c r="G25" s="7"/>
      <c r="H25" s="7" t="s">
        <v>746</v>
      </c>
      <c r="I25" s="7"/>
      <c r="J25" s="7"/>
      <c r="K25" s="8"/>
      <c r="L25" s="8"/>
    </row>
    <row r="26" spans="2:17" ht="23.25">
      <c r="F26" s="9" t="s">
        <v>7</v>
      </c>
      <c r="G26" s="7"/>
      <c r="H26" s="7" t="s">
        <v>505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8</v>
      </c>
      <c r="G28" s="7"/>
      <c r="H28" s="7"/>
      <c r="I28" s="7"/>
      <c r="J28" s="7"/>
      <c r="K28" s="8"/>
      <c r="L28" s="8"/>
    </row>
    <row r="29" spans="2:17" ht="18">
      <c r="G29" s="139" t="s">
        <v>9</v>
      </c>
      <c r="H29" s="139"/>
      <c r="I29" s="8"/>
      <c r="J29" s="8"/>
      <c r="K29" s="8"/>
      <c r="L29" s="8"/>
    </row>
    <row r="30" spans="2:17" ht="18">
      <c r="G30" s="10" t="s">
        <v>10</v>
      </c>
      <c r="H30" s="10"/>
      <c r="I30" s="10"/>
      <c r="J30" s="10"/>
      <c r="K30" s="11"/>
      <c r="L30" s="8"/>
    </row>
    <row r="31" spans="2:17" ht="18">
      <c r="G31" s="10" t="s">
        <v>11</v>
      </c>
      <c r="H31" s="10"/>
      <c r="I31" s="10"/>
      <c r="J31" s="10"/>
      <c r="K31" s="11"/>
      <c r="L31" s="8"/>
    </row>
    <row r="32" spans="2:17" ht="18">
      <c r="G32" s="10" t="s">
        <v>12</v>
      </c>
      <c r="H32" s="10"/>
      <c r="I32" s="10"/>
      <c r="J32" s="10"/>
      <c r="K32" s="11"/>
      <c r="L32" s="8"/>
    </row>
    <row r="33" spans="6:13" ht="18">
      <c r="G33" s="10" t="s">
        <v>13</v>
      </c>
      <c r="H33" s="10"/>
      <c r="I33" s="10"/>
      <c r="J33" s="10"/>
      <c r="K33" s="10"/>
      <c r="L33" s="10"/>
      <c r="M33" s="10"/>
    </row>
    <row r="34" spans="6:13" ht="18">
      <c r="G34" s="10" t="s">
        <v>14</v>
      </c>
      <c r="H34" s="10"/>
      <c r="I34" s="10"/>
      <c r="J34" s="10"/>
      <c r="K34" s="10"/>
      <c r="L34" s="10"/>
      <c r="M34" s="10"/>
    </row>
    <row r="35" spans="6:13" ht="18">
      <c r="G35" s="10" t="s">
        <v>15</v>
      </c>
      <c r="H35" s="10"/>
      <c r="I35" s="10"/>
      <c r="J35" s="10"/>
      <c r="K35" s="10"/>
      <c r="L35" s="10"/>
      <c r="M35" s="10"/>
    </row>
    <row r="36" spans="6:13" ht="18">
      <c r="G36" s="10" t="s">
        <v>16</v>
      </c>
      <c r="H36" s="10"/>
      <c r="I36" s="10"/>
      <c r="J36" s="10"/>
      <c r="K36" s="10"/>
      <c r="L36" s="10"/>
      <c r="M36" s="10"/>
    </row>
    <row r="37" spans="6:13" ht="18">
      <c r="G37" s="10" t="s">
        <v>17</v>
      </c>
      <c r="H37" s="10"/>
      <c r="I37" s="10"/>
      <c r="J37" s="10"/>
      <c r="K37" s="10"/>
      <c r="L37" s="10"/>
      <c r="M37" s="10"/>
    </row>
    <row r="38" spans="6:13" ht="18">
      <c r="G38" s="10" t="s">
        <v>18</v>
      </c>
      <c r="H38" s="10"/>
      <c r="I38" s="10"/>
      <c r="J38" s="10"/>
      <c r="K38" s="10"/>
      <c r="L38" s="10"/>
      <c r="M38" s="10"/>
    </row>
    <row r="39" spans="6:13" ht="18">
      <c r="G39" s="10" t="s">
        <v>19</v>
      </c>
      <c r="H39" s="10"/>
      <c r="I39" s="10"/>
      <c r="J39" s="10"/>
      <c r="K39" s="10"/>
      <c r="L39" s="10"/>
      <c r="M39" s="10"/>
    </row>
    <row r="40" spans="6:13" ht="18">
      <c r="G40" s="10" t="s">
        <v>20</v>
      </c>
      <c r="H40" s="10"/>
      <c r="I40" s="10"/>
      <c r="J40" s="10"/>
      <c r="K40" s="10"/>
      <c r="L40" s="10"/>
      <c r="M40" s="10"/>
    </row>
    <row r="41" spans="6:13" ht="18">
      <c r="G41" s="10" t="s">
        <v>21</v>
      </c>
      <c r="H41" s="10"/>
      <c r="I41" s="10"/>
      <c r="J41" s="10"/>
      <c r="K41" s="10"/>
      <c r="L41" s="10"/>
      <c r="M41" s="10"/>
    </row>
    <row r="42" spans="6:13" ht="18">
      <c r="G42" s="10" t="s">
        <v>22</v>
      </c>
      <c r="H42" s="10"/>
      <c r="I42" s="10"/>
      <c r="J42" s="10"/>
      <c r="K42" s="10"/>
      <c r="L42" s="10"/>
      <c r="M42" s="10"/>
    </row>
    <row r="43" spans="6:13" ht="18">
      <c r="G43" s="10" t="s">
        <v>23</v>
      </c>
      <c r="H43" s="10"/>
      <c r="I43" s="10"/>
      <c r="J43" s="10"/>
      <c r="K43" s="10"/>
      <c r="L43" s="10"/>
      <c r="M43" s="10"/>
    </row>
    <row r="44" spans="6:13" ht="18">
      <c r="G44" s="10" t="s">
        <v>24</v>
      </c>
      <c r="H44" s="10"/>
      <c r="I44" s="10"/>
      <c r="J44" s="10"/>
      <c r="K44" s="10"/>
      <c r="L44" s="10"/>
      <c r="M44" s="10"/>
    </row>
    <row r="45" spans="6:13" ht="8.4499999999999993" customHeight="1">
      <c r="G45" s="10"/>
      <c r="H45" s="8"/>
      <c r="I45" s="8"/>
      <c r="J45" s="8"/>
      <c r="K45" s="8"/>
      <c r="L45" s="8"/>
    </row>
    <row r="46" spans="6:13" ht="24.75" customHeight="1">
      <c r="F46" s="140" t="s">
        <v>25</v>
      </c>
      <c r="G46" s="140"/>
      <c r="H46" s="140"/>
      <c r="I46" s="140"/>
      <c r="J46" s="140"/>
      <c r="K46" s="140"/>
      <c r="L46" s="140"/>
    </row>
    <row r="47" spans="6:13" ht="25.9" customHeight="1">
      <c r="F47" s="141"/>
      <c r="G47" s="141"/>
      <c r="H47" s="141"/>
      <c r="I47" s="141"/>
      <c r="J47" s="141"/>
      <c r="K47" s="141"/>
      <c r="L47" s="141"/>
    </row>
    <row r="48" spans="6:13" ht="33" customHeight="1">
      <c r="F48" s="141"/>
      <c r="G48" s="141"/>
      <c r="H48" s="141"/>
      <c r="I48" s="141"/>
      <c r="J48" s="141"/>
      <c r="K48" s="141"/>
      <c r="L48" s="141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300-000000000000}"/>
    <hyperlink ref="G29:H29" location="'Estado I'!A1" display="Estado de Operaciones" xr:uid="{00000000-0004-0000-0300-000001000000}"/>
    <hyperlink ref="G30:J30" location="'Estado II'!A1" display="Estado de Fuentes y Usos de Efectivo" xr:uid="{00000000-0004-0000-0300-000002000000}"/>
    <hyperlink ref="G31:J31" location="'Estado III'!A1" display="Estado Integrado de Saldos y Flujos" xr:uid="{00000000-0004-0000-0300-000003000000}"/>
    <hyperlink ref="G32:K32" location="'Estado IV'!A1" display="Estado de Variaciones Totales en el Patrimonio Neto" xr:uid="{00000000-0004-0000-0300-000004000000}"/>
    <hyperlink ref="G33" location="Ingreso!A1" display="Ingreso" xr:uid="{00000000-0004-0000-0300-000005000000}"/>
    <hyperlink ref="G34" location="Gasto!A1" display="Gasto" xr:uid="{00000000-0004-0000-0300-000006000000}"/>
    <hyperlink ref="G35:J35" location="'Transacciones Activos y Pasivo '!A1" display="Transacciones en Activos y Pasivos" xr:uid="{00000000-0004-0000-0300-000007000000}"/>
    <hyperlink ref="G36:K36" location="'Ganancias y Perdidas Tenencias'!A1" display="Ganancias y Pérdidas por Tenencia de Activos" xr:uid="{00000000-0004-0000-0300-000008000000}"/>
    <hyperlink ref="G37:K37" location="'Otras variaciones en Volumen'!A1" display="Otras Variaciones en el Volumen de Activos y Pasivos" xr:uid="{00000000-0004-0000-0300-000009000000}"/>
    <hyperlink ref="G38" location="Balance!A1" display="Balance" xr:uid="{00000000-0004-0000-0300-00000A000000}"/>
    <hyperlink ref="G39:K39" location="'Pasivos Deuda Nomial-Mercado'!A1" display="Pasivos de Deuda al Valor Nominal/de Mercado" xr:uid="{00000000-0004-0000-0300-00000B000000}"/>
    <hyperlink ref="G40:J40" location="'Pasivos Deuda Valor Facial'!A1" display="Pasivos de Deuda al Valor Facial" xr:uid="{00000000-0004-0000-0300-00000C000000}"/>
    <hyperlink ref="G41:J41" location="'Erogación funciones de Gobierno'!A1" display="Erogación por Funciones de Gobierno" xr:uid="{00000000-0004-0000-0300-00000D000000}"/>
    <hyperlink ref="G42:M42" location="'Transacciones A-P Fin. por Sect'!A1" display="Transacciones en Activos y Pasivos Financieros por Sector de la Contraparte" xr:uid="{00000000-0004-0000-0300-00000E000000}"/>
    <hyperlink ref="G43:L43" location="'Saldos A-P financieros por Sect'!A1" display="Saldos de Activos y Pasivos Financieros por Sector de la Contraparte" xr:uid="{00000000-0004-0000-0300-00000F000000}"/>
    <hyperlink ref="G44:K44" location="'Total otros flujos econo.'!A1" display="Total Otros Flujos Económicos en Activos y Pasivos" xr:uid="{00000000-0004-0000-0300-00001000000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N48"/>
  <sheetViews>
    <sheetView showGridLines="0" zoomScaleNormal="100" workbookViewId="0">
      <pane xSplit="4" ySplit="1" topLeftCell="K2" activePane="bottomRight" state="frozen"/>
      <selection activeCell="F34" sqref="F34"/>
      <selection pane="topRight" activeCell="F34" sqref="F34"/>
      <selection pane="bottomLeft" activeCell="F34" sqref="F34"/>
      <selection pane="bottomRight" activeCell="N7" sqref="N7"/>
    </sheetView>
  </sheetViews>
  <sheetFormatPr baseColWidth="10" defaultRowHeight="15"/>
  <cols>
    <col min="2" max="2" width="8.5703125" customWidth="1"/>
    <col min="3" max="3" width="76.5703125" customWidth="1"/>
    <col min="4" max="4" width="7.28515625" customWidth="1"/>
    <col min="5" max="6" width="11.42578125" style="56" hidden="1" customWidth="1"/>
    <col min="7" max="10" width="0" style="56" hidden="1" customWidth="1"/>
    <col min="11" max="11" width="11.5703125" style="56"/>
    <col min="12" max="13" width="11.42578125" style="56"/>
    <col min="14" max="14" width="10.85546875" style="56"/>
  </cols>
  <sheetData>
    <row r="1" spans="2:14">
      <c r="B1" s="12" t="s">
        <v>26</v>
      </c>
      <c r="E1"/>
      <c r="F1"/>
      <c r="G1"/>
      <c r="H1"/>
      <c r="I1"/>
      <c r="J1"/>
      <c r="K1"/>
      <c r="L1"/>
      <c r="M1"/>
      <c r="N1"/>
    </row>
    <row r="2" spans="2:14" ht="15.75">
      <c r="B2" s="13" t="s">
        <v>27</v>
      </c>
      <c r="C2" s="14"/>
      <c r="D2" s="15"/>
      <c r="E2" s="151" t="str">
        <f>+Indice!H25</f>
        <v>Gobierno General Consolidado</v>
      </c>
      <c r="F2" s="151"/>
      <c r="G2" s="151"/>
      <c r="H2" s="151"/>
      <c r="I2" s="151"/>
      <c r="J2" s="151"/>
      <c r="K2" s="151"/>
      <c r="L2" s="151"/>
      <c r="M2" s="151"/>
      <c r="N2" s="151"/>
    </row>
    <row r="3" spans="2:14" ht="15.75">
      <c r="B3" s="16" t="s">
        <v>28</v>
      </c>
      <c r="C3" s="17"/>
      <c r="D3" s="18"/>
      <c r="E3" s="151" t="s">
        <v>29</v>
      </c>
      <c r="F3" s="151"/>
      <c r="G3" s="151"/>
      <c r="H3" s="151"/>
      <c r="I3" s="151"/>
      <c r="J3" s="151"/>
      <c r="K3" s="151"/>
      <c r="L3" s="151"/>
      <c r="M3" s="151"/>
      <c r="N3" s="151"/>
    </row>
    <row r="4" spans="2:14" ht="15" customHeight="1">
      <c r="B4" s="19"/>
      <c r="C4" s="20"/>
      <c r="D4" s="21"/>
      <c r="E4" s="147" t="s">
        <v>506</v>
      </c>
      <c r="F4" s="148"/>
      <c r="G4" s="148"/>
      <c r="H4" s="148"/>
      <c r="I4" s="148"/>
      <c r="J4" s="148"/>
      <c r="K4" s="148"/>
      <c r="L4" s="148"/>
      <c r="M4" s="148"/>
      <c r="N4" s="148"/>
    </row>
    <row r="5" spans="2:14" ht="15" customHeight="1">
      <c r="B5" s="142" t="s">
        <v>30</v>
      </c>
      <c r="C5" s="143"/>
      <c r="D5" s="22"/>
      <c r="E5" s="149"/>
      <c r="F5" s="150"/>
      <c r="G5" s="150"/>
      <c r="H5" s="150"/>
      <c r="I5" s="150"/>
      <c r="J5" s="150"/>
      <c r="K5" s="150"/>
      <c r="L5" s="150"/>
      <c r="M5" s="150"/>
      <c r="N5" s="150"/>
    </row>
    <row r="6" spans="2:14">
      <c r="B6" s="142"/>
      <c r="C6" s="143"/>
      <c r="D6" s="22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2:14">
      <c r="B7" s="24"/>
      <c r="C7" s="25"/>
      <c r="D7" s="25"/>
      <c r="E7" s="26" t="s">
        <v>31</v>
      </c>
      <c r="F7" s="26" t="s">
        <v>32</v>
      </c>
      <c r="G7" s="26" t="s">
        <v>33</v>
      </c>
      <c r="H7" s="26" t="s">
        <v>34</v>
      </c>
      <c r="I7" s="26" t="s">
        <v>35</v>
      </c>
      <c r="J7" s="26" t="s">
        <v>36</v>
      </c>
      <c r="K7" s="26" t="s">
        <v>745</v>
      </c>
      <c r="L7" s="26" t="s">
        <v>747</v>
      </c>
      <c r="M7" s="26" t="s">
        <v>753</v>
      </c>
      <c r="N7" s="26" t="s">
        <v>754</v>
      </c>
    </row>
    <row r="8" spans="2:14" ht="32.25" customHeight="1">
      <c r="B8" s="144" t="s">
        <v>37</v>
      </c>
      <c r="C8" s="145"/>
      <c r="D8" s="146"/>
      <c r="E8" s="27"/>
      <c r="F8" s="27"/>
      <c r="G8" s="27"/>
      <c r="H8" s="27"/>
      <c r="I8" s="27"/>
      <c r="J8" s="27"/>
      <c r="K8" s="27"/>
      <c r="L8" s="27"/>
      <c r="M8" s="27"/>
      <c r="N8" s="27"/>
    </row>
    <row r="9" spans="2:14">
      <c r="B9" s="28">
        <v>1</v>
      </c>
      <c r="C9" s="29" t="s">
        <v>38</v>
      </c>
      <c r="D9" s="22" t="s">
        <v>39</v>
      </c>
      <c r="E9" s="30"/>
      <c r="F9" s="30"/>
      <c r="G9" s="30"/>
      <c r="H9" s="30"/>
      <c r="I9" s="30">
        <v>0</v>
      </c>
      <c r="J9" s="30">
        <v>0</v>
      </c>
      <c r="K9" s="102">
        <v>137626.27712964651</v>
      </c>
      <c r="L9" s="102">
        <v>172579.02953947312</v>
      </c>
      <c r="M9" s="102">
        <v>195942.83872154448</v>
      </c>
      <c r="N9" s="102">
        <v>212591.44370023391</v>
      </c>
    </row>
    <row r="10" spans="2:14">
      <c r="B10" s="28" t="s">
        <v>40</v>
      </c>
      <c r="C10" s="31" t="s">
        <v>41</v>
      </c>
      <c r="D10" s="22" t="s">
        <v>39</v>
      </c>
      <c r="E10" s="32"/>
      <c r="F10" s="32"/>
      <c r="G10" s="32"/>
      <c r="H10" s="32"/>
      <c r="I10" s="32">
        <v>0</v>
      </c>
      <c r="J10" s="32">
        <v>0</v>
      </c>
      <c r="K10" s="102">
        <v>90786.163124355793</v>
      </c>
      <c r="L10" s="102">
        <v>124035.74903611535</v>
      </c>
      <c r="M10" s="102">
        <v>143999.20223418029</v>
      </c>
      <c r="N10" s="102">
        <v>155996.07559347118</v>
      </c>
    </row>
    <row r="11" spans="2:14">
      <c r="B11" s="28" t="s">
        <v>42</v>
      </c>
      <c r="C11" s="31" t="s">
        <v>43</v>
      </c>
      <c r="D11" s="22" t="s">
        <v>39</v>
      </c>
      <c r="E11" s="32"/>
      <c r="F11" s="32"/>
      <c r="G11" s="32"/>
      <c r="H11" s="32"/>
      <c r="I11" s="32">
        <v>0</v>
      </c>
      <c r="J11" s="32">
        <v>0</v>
      </c>
      <c r="K11" s="102">
        <v>24087.484109819998</v>
      </c>
      <c r="L11" s="102">
        <v>23452.988023979997</v>
      </c>
      <c r="M11" s="102">
        <v>24795.711675480721</v>
      </c>
      <c r="N11" s="102">
        <v>25300.495452290004</v>
      </c>
    </row>
    <row r="12" spans="2:14">
      <c r="B12" s="28" t="s">
        <v>44</v>
      </c>
      <c r="C12" s="31" t="s">
        <v>45</v>
      </c>
      <c r="D12" s="22" t="s">
        <v>39</v>
      </c>
      <c r="E12" s="32"/>
      <c r="F12" s="32"/>
      <c r="G12" s="32"/>
      <c r="H12" s="32"/>
      <c r="I12" s="32">
        <v>0</v>
      </c>
      <c r="J12" s="32">
        <v>0</v>
      </c>
      <c r="K12" s="102">
        <v>3541.8698013099979</v>
      </c>
      <c r="L12" s="102">
        <v>3741.0523763800038</v>
      </c>
      <c r="M12" s="102">
        <v>2723.4530737700002</v>
      </c>
      <c r="N12" s="102">
        <v>3136.1332719000002</v>
      </c>
    </row>
    <row r="13" spans="2:14">
      <c r="B13" s="28" t="s">
        <v>46</v>
      </c>
      <c r="C13" s="31" t="s">
        <v>47</v>
      </c>
      <c r="D13" s="22" t="s">
        <v>39</v>
      </c>
      <c r="E13" s="32"/>
      <c r="F13" s="32"/>
      <c r="G13" s="32"/>
      <c r="H13" s="32"/>
      <c r="I13" s="32">
        <v>0</v>
      </c>
      <c r="J13" s="32">
        <v>0</v>
      </c>
      <c r="K13" s="102">
        <v>19210.760094160723</v>
      </c>
      <c r="L13" s="102">
        <v>21349.240102997774</v>
      </c>
      <c r="M13" s="102">
        <v>24424.471738113454</v>
      </c>
      <c r="N13" s="102">
        <v>28158.739382572727</v>
      </c>
    </row>
    <row r="14" spans="2:14">
      <c r="B14" s="28" t="s">
        <v>48</v>
      </c>
      <c r="C14" s="29" t="s">
        <v>49</v>
      </c>
      <c r="D14" s="22" t="s">
        <v>39</v>
      </c>
      <c r="E14" s="30"/>
      <c r="F14" s="30"/>
      <c r="G14" s="30"/>
      <c r="H14" s="30"/>
      <c r="I14" s="30">
        <v>0</v>
      </c>
      <c r="J14" s="30">
        <v>0</v>
      </c>
      <c r="K14" s="102">
        <v>141142.77446724786</v>
      </c>
      <c r="L14" s="102">
        <v>169713.81943393793</v>
      </c>
      <c r="M14" s="102">
        <v>172367.75051554068</v>
      </c>
      <c r="N14" s="102">
        <v>203636.67485704593</v>
      </c>
    </row>
    <row r="15" spans="2:14">
      <c r="B15" s="28" t="s">
        <v>50</v>
      </c>
      <c r="C15" s="31" t="s">
        <v>51</v>
      </c>
      <c r="D15" s="22" t="s">
        <v>39</v>
      </c>
      <c r="E15" s="32"/>
      <c r="F15" s="32"/>
      <c r="G15" s="32"/>
      <c r="H15" s="32"/>
      <c r="I15" s="32">
        <v>0</v>
      </c>
      <c r="J15" s="32">
        <v>0</v>
      </c>
      <c r="K15" s="102">
        <v>71282.656946618736</v>
      </c>
      <c r="L15" s="102">
        <v>77066.249483874053</v>
      </c>
      <c r="M15" s="102">
        <v>82025.21718694226</v>
      </c>
      <c r="N15" s="102">
        <v>89655.532419903582</v>
      </c>
    </row>
    <row r="16" spans="2:14">
      <c r="B16" s="28" t="s">
        <v>52</v>
      </c>
      <c r="C16" s="31" t="s">
        <v>53</v>
      </c>
      <c r="D16" s="22" t="s">
        <v>39</v>
      </c>
      <c r="E16" s="32"/>
      <c r="F16" s="32"/>
      <c r="G16" s="32"/>
      <c r="H16" s="32"/>
      <c r="I16" s="32">
        <v>0</v>
      </c>
      <c r="J16" s="32">
        <v>0</v>
      </c>
      <c r="K16" s="102">
        <v>25791.340541448953</v>
      </c>
      <c r="L16" s="102">
        <v>33576.97882093746</v>
      </c>
      <c r="M16" s="102">
        <v>29322.807801430296</v>
      </c>
      <c r="N16" s="102">
        <v>35186.046835295201</v>
      </c>
    </row>
    <row r="17" spans="2:14">
      <c r="B17" s="28" t="s">
        <v>54</v>
      </c>
      <c r="C17" s="31" t="s">
        <v>55</v>
      </c>
      <c r="D17" s="22" t="s">
        <v>39</v>
      </c>
      <c r="E17" s="32"/>
      <c r="F17" s="32"/>
      <c r="G17" s="32"/>
      <c r="H17" s="32"/>
      <c r="I17" s="32">
        <v>0</v>
      </c>
      <c r="J17" s="32">
        <v>0</v>
      </c>
      <c r="K17" s="102">
        <v>249.69298996999993</v>
      </c>
      <c r="L17" s="102">
        <v>0.88582787000000029</v>
      </c>
      <c r="M17" s="102">
        <v>0</v>
      </c>
      <c r="N17" s="102">
        <v>0</v>
      </c>
    </row>
    <row r="18" spans="2:14">
      <c r="B18" s="28" t="s">
        <v>56</v>
      </c>
      <c r="C18" s="31" t="s">
        <v>57</v>
      </c>
      <c r="D18" s="22" t="s">
        <v>39</v>
      </c>
      <c r="E18" s="32"/>
      <c r="F18" s="32"/>
      <c r="G18" s="32"/>
      <c r="H18" s="32"/>
      <c r="I18" s="32">
        <v>0</v>
      </c>
      <c r="J18" s="32">
        <v>0</v>
      </c>
      <c r="K18" s="102">
        <v>14969.659615398727</v>
      </c>
      <c r="L18" s="102">
        <v>16629.463882556756</v>
      </c>
      <c r="M18" s="102">
        <v>19447.664222611376</v>
      </c>
      <c r="N18" s="102">
        <v>22752.57783472339</v>
      </c>
    </row>
    <row r="19" spans="2:14">
      <c r="B19" s="28" t="s">
        <v>58</v>
      </c>
      <c r="C19" s="31" t="s">
        <v>59</v>
      </c>
      <c r="D19" s="22" t="s">
        <v>39</v>
      </c>
      <c r="E19" s="32"/>
      <c r="F19" s="32"/>
      <c r="G19" s="32"/>
      <c r="H19" s="32"/>
      <c r="I19" s="32">
        <v>0</v>
      </c>
      <c r="J19" s="32">
        <v>0</v>
      </c>
      <c r="K19" s="102">
        <v>158.19240366999998</v>
      </c>
      <c r="L19" s="102">
        <v>1188.5566130699999</v>
      </c>
      <c r="M19" s="102">
        <v>4632.4872919099998</v>
      </c>
      <c r="N19" s="102">
        <v>8777.1755281799997</v>
      </c>
    </row>
    <row r="20" spans="2:14">
      <c r="B20" s="28" t="s">
        <v>60</v>
      </c>
      <c r="C20" s="31" t="s">
        <v>45</v>
      </c>
      <c r="D20" s="22" t="s">
        <v>39</v>
      </c>
      <c r="E20" s="32"/>
      <c r="F20" s="32"/>
      <c r="G20" s="32"/>
      <c r="H20" s="32"/>
      <c r="I20" s="32">
        <v>0</v>
      </c>
      <c r="J20" s="32">
        <v>0</v>
      </c>
      <c r="K20" s="102">
        <v>465.32756479976888</v>
      </c>
      <c r="L20" s="102">
        <v>563.85476201000029</v>
      </c>
      <c r="M20" s="102">
        <v>508.67747192099705</v>
      </c>
      <c r="N20" s="102">
        <v>353.57203540999944</v>
      </c>
    </row>
    <row r="21" spans="2:14">
      <c r="B21" s="28" t="s">
        <v>61</v>
      </c>
      <c r="C21" s="31" t="s">
        <v>62</v>
      </c>
      <c r="D21" s="22" t="s">
        <v>39</v>
      </c>
      <c r="E21" s="32"/>
      <c r="F21" s="32"/>
      <c r="G21" s="32"/>
      <c r="H21" s="32"/>
      <c r="I21" s="32">
        <v>0</v>
      </c>
      <c r="J21" s="32">
        <v>0</v>
      </c>
      <c r="K21" s="102">
        <v>16317.627885220001</v>
      </c>
      <c r="L21" s="102">
        <v>17059.184687800003</v>
      </c>
      <c r="M21" s="102">
        <v>19086.439892810009</v>
      </c>
      <c r="N21" s="102">
        <v>21257.372485240005</v>
      </c>
    </row>
    <row r="22" spans="2:14">
      <c r="B22" s="28" t="s">
        <v>63</v>
      </c>
      <c r="C22" s="33" t="s">
        <v>64</v>
      </c>
      <c r="D22" s="34" t="s">
        <v>39</v>
      </c>
      <c r="E22" s="32"/>
      <c r="F22" s="32"/>
      <c r="G22" s="32"/>
      <c r="H22" s="32"/>
      <c r="I22" s="32">
        <v>0</v>
      </c>
      <c r="J22" s="32">
        <v>0</v>
      </c>
      <c r="K22" s="102">
        <v>11922.005706141672</v>
      </c>
      <c r="L22" s="102">
        <v>23628.645355819648</v>
      </c>
      <c r="M22" s="102">
        <v>17344.456647915747</v>
      </c>
      <c r="N22" s="102">
        <v>25654.397718293712</v>
      </c>
    </row>
    <row r="23" spans="2:14">
      <c r="B23" s="35" t="s">
        <v>65</v>
      </c>
      <c r="C23" s="36" t="s">
        <v>66</v>
      </c>
      <c r="D23" s="37" t="s">
        <v>39</v>
      </c>
      <c r="E23" s="27"/>
      <c r="F23" s="27"/>
      <c r="G23" s="27"/>
      <c r="H23" s="27"/>
      <c r="I23" s="27">
        <v>0</v>
      </c>
      <c r="J23" s="27">
        <v>0</v>
      </c>
      <c r="K23" s="121">
        <v>-3266.8043476313514</v>
      </c>
      <c r="L23" s="121">
        <v>2866.0959334051959</v>
      </c>
      <c r="M23" s="121">
        <v>23575.088206003798</v>
      </c>
      <c r="N23" s="121">
        <v>8954.7688431879797</v>
      </c>
    </row>
    <row r="24" spans="2:14">
      <c r="B24" s="38" t="s">
        <v>67</v>
      </c>
      <c r="C24" s="39" t="s">
        <v>68</v>
      </c>
      <c r="D24" s="40" t="s">
        <v>39</v>
      </c>
      <c r="E24" s="27"/>
      <c r="F24" s="27"/>
      <c r="G24" s="27"/>
      <c r="H24" s="27"/>
      <c r="I24" s="27">
        <v>0</v>
      </c>
      <c r="J24" s="27">
        <v>0</v>
      </c>
      <c r="K24" s="121">
        <v>-3516.4973376013513</v>
      </c>
      <c r="L24" s="121">
        <v>2865.2101055351959</v>
      </c>
      <c r="M24" s="121">
        <v>23575.088206003798</v>
      </c>
      <c r="N24" s="121">
        <v>8954.7688431879797</v>
      </c>
    </row>
    <row r="25" spans="2:14">
      <c r="B25" s="41" t="s">
        <v>69</v>
      </c>
      <c r="C25" s="42" t="s">
        <v>70</v>
      </c>
      <c r="D25" s="22" t="s">
        <v>39</v>
      </c>
      <c r="E25" s="32"/>
      <c r="F25" s="32"/>
      <c r="G25" s="32"/>
      <c r="H25" s="32"/>
      <c r="I25" s="32"/>
      <c r="J25" s="32"/>
      <c r="K25" s="102"/>
      <c r="L25" s="102"/>
      <c r="M25" s="102"/>
      <c r="N25" s="102"/>
    </row>
    <row r="26" spans="2:14">
      <c r="B26" s="41" t="s">
        <v>71</v>
      </c>
      <c r="C26" s="29" t="s">
        <v>72</v>
      </c>
      <c r="D26" s="22" t="s">
        <v>39</v>
      </c>
      <c r="E26" s="30"/>
      <c r="F26" s="30"/>
      <c r="G26" s="30"/>
      <c r="H26" s="30"/>
      <c r="I26" s="30">
        <v>0</v>
      </c>
      <c r="J26" s="30">
        <v>0</v>
      </c>
      <c r="K26" s="102">
        <v>22810.952351489312</v>
      </c>
      <c r="L26" s="102">
        <v>24273.999394166596</v>
      </c>
      <c r="M26" s="102">
        <v>20097.187508049701</v>
      </c>
      <c r="N26" s="102">
        <v>25444.363161738329</v>
      </c>
    </row>
    <row r="27" spans="2:14">
      <c r="B27" s="43" t="s">
        <v>73</v>
      </c>
      <c r="C27" s="31" t="s">
        <v>74</v>
      </c>
      <c r="D27" s="22" t="s">
        <v>39</v>
      </c>
      <c r="E27" s="32"/>
      <c r="F27" s="32"/>
      <c r="G27" s="32"/>
      <c r="H27" s="32"/>
      <c r="I27" s="32">
        <v>0</v>
      </c>
      <c r="J27" s="32">
        <v>0</v>
      </c>
      <c r="K27" s="102">
        <v>23226.985121479309</v>
      </c>
      <c r="L27" s="102">
        <v>24762.036258116597</v>
      </c>
      <c r="M27" s="102">
        <v>20723.900274229702</v>
      </c>
      <c r="N27" s="102">
        <v>26210.949913178327</v>
      </c>
    </row>
    <row r="28" spans="2:14">
      <c r="B28" s="43" t="s">
        <v>75</v>
      </c>
      <c r="C28" s="31" t="s">
        <v>76</v>
      </c>
      <c r="D28" s="22" t="s">
        <v>39</v>
      </c>
      <c r="E28" s="32"/>
      <c r="F28" s="32"/>
      <c r="G28" s="32"/>
      <c r="H28" s="32"/>
      <c r="I28" s="32">
        <v>0</v>
      </c>
      <c r="J28" s="32">
        <v>0</v>
      </c>
      <c r="K28" s="102">
        <v>225.64000000000024</v>
      </c>
      <c r="L28" s="102">
        <v>-1.6243259300000048</v>
      </c>
      <c r="M28" s="102">
        <v>19.614810739999889</v>
      </c>
      <c r="N28" s="102">
        <v>447.29053539999984</v>
      </c>
    </row>
    <row r="29" spans="2:14">
      <c r="B29" s="43" t="s">
        <v>77</v>
      </c>
      <c r="C29" s="31" t="s">
        <v>78</v>
      </c>
      <c r="D29" s="22" t="s">
        <v>39</v>
      </c>
      <c r="E29" s="32"/>
      <c r="F29" s="32"/>
      <c r="G29" s="32"/>
      <c r="H29" s="32"/>
      <c r="I29" s="32">
        <v>0</v>
      </c>
      <c r="J29" s="32">
        <v>0</v>
      </c>
      <c r="K29" s="102">
        <v>0.12</v>
      </c>
      <c r="L29" s="102">
        <v>0.12</v>
      </c>
      <c r="M29" s="102">
        <v>8.5500000000000007E-2</v>
      </c>
      <c r="N29" s="102">
        <v>0.26805000000000001</v>
      </c>
    </row>
    <row r="30" spans="2:14">
      <c r="B30" s="44" t="s">
        <v>79</v>
      </c>
      <c r="C30" s="33" t="s">
        <v>80</v>
      </c>
      <c r="D30" s="34" t="s">
        <v>39</v>
      </c>
      <c r="E30" s="32"/>
      <c r="F30" s="32"/>
      <c r="G30" s="32"/>
      <c r="H30" s="32"/>
      <c r="I30" s="32">
        <v>0</v>
      </c>
      <c r="J30" s="32">
        <v>0</v>
      </c>
      <c r="K30" s="102">
        <v>-641.79276999000001</v>
      </c>
      <c r="L30" s="102">
        <v>-486.53253802000006</v>
      </c>
      <c r="M30" s="102">
        <v>-646.41307691999987</v>
      </c>
      <c r="N30" s="102">
        <v>-1214.1453368399996</v>
      </c>
    </row>
    <row r="31" spans="2:14">
      <c r="B31" s="45" t="s">
        <v>81</v>
      </c>
      <c r="C31" s="46" t="s">
        <v>82</v>
      </c>
      <c r="D31" s="47" t="s">
        <v>39</v>
      </c>
      <c r="E31" s="27"/>
      <c r="F31" s="27"/>
      <c r="G31" s="27"/>
      <c r="H31" s="27"/>
      <c r="I31" s="27">
        <v>0</v>
      </c>
      <c r="J31" s="27">
        <v>0</v>
      </c>
      <c r="K31" s="121">
        <v>163953.72681873717</v>
      </c>
      <c r="L31" s="121">
        <v>193987.81882810453</v>
      </c>
      <c r="M31" s="121">
        <v>192464.9380235904</v>
      </c>
      <c r="N31" s="121">
        <v>229081.03801878425</v>
      </c>
    </row>
    <row r="32" spans="2:14">
      <c r="B32" s="45" t="s">
        <v>83</v>
      </c>
      <c r="C32" s="46" t="s">
        <v>84</v>
      </c>
      <c r="D32" s="47" t="s">
        <v>39</v>
      </c>
      <c r="E32" s="27"/>
      <c r="F32" s="27"/>
      <c r="G32" s="27"/>
      <c r="H32" s="27"/>
      <c r="I32" s="27">
        <v>0</v>
      </c>
      <c r="J32" s="27">
        <v>0</v>
      </c>
      <c r="K32" s="121">
        <v>-26327.449689090659</v>
      </c>
      <c r="L32" s="121">
        <v>-21408.789288631408</v>
      </c>
      <c r="M32" s="121">
        <v>3477.9006979540864</v>
      </c>
      <c r="N32" s="121">
        <v>-16489.594318550342</v>
      </c>
    </row>
    <row r="33" spans="2:14">
      <c r="B33" s="48" t="s">
        <v>69</v>
      </c>
      <c r="C33" s="49" t="s">
        <v>85</v>
      </c>
      <c r="D33" s="37" t="s">
        <v>39</v>
      </c>
      <c r="E33" s="27"/>
      <c r="F33" s="27"/>
      <c r="G33" s="27"/>
      <c r="H33" s="27"/>
      <c r="I33" s="27"/>
      <c r="J33" s="27"/>
      <c r="K33" s="121"/>
      <c r="L33" s="121"/>
      <c r="M33" s="121"/>
      <c r="N33" s="121"/>
    </row>
    <row r="34" spans="2:14">
      <c r="B34" s="41" t="s">
        <v>86</v>
      </c>
      <c r="C34" s="29" t="s">
        <v>87</v>
      </c>
      <c r="D34" s="22" t="s">
        <v>39</v>
      </c>
      <c r="E34" s="30"/>
      <c r="F34" s="30"/>
      <c r="G34" s="30"/>
      <c r="H34" s="30"/>
      <c r="I34" s="30"/>
      <c r="J34" s="30"/>
      <c r="K34" s="102"/>
      <c r="L34" s="102"/>
      <c r="M34" s="102"/>
      <c r="N34" s="102"/>
    </row>
    <row r="35" spans="2:14">
      <c r="B35" s="43" t="s">
        <v>88</v>
      </c>
      <c r="C35" s="31" t="s">
        <v>89</v>
      </c>
      <c r="D35" s="22" t="s">
        <v>39</v>
      </c>
      <c r="E35" s="32"/>
      <c r="F35" s="32"/>
      <c r="G35" s="32"/>
      <c r="H35" s="32"/>
      <c r="I35" s="32"/>
      <c r="J35" s="32"/>
      <c r="K35" s="102"/>
      <c r="L35" s="102"/>
      <c r="M35" s="102"/>
      <c r="N35" s="102"/>
    </row>
    <row r="36" spans="2:14">
      <c r="B36" s="43" t="s">
        <v>90</v>
      </c>
      <c r="C36" s="31" t="s">
        <v>91</v>
      </c>
      <c r="D36" s="22" t="s">
        <v>39</v>
      </c>
      <c r="E36" s="32"/>
      <c r="F36" s="32"/>
      <c r="G36" s="32"/>
      <c r="H36" s="32"/>
      <c r="I36" s="32"/>
      <c r="J36" s="32"/>
      <c r="K36" s="102"/>
      <c r="L36" s="102"/>
      <c r="M36" s="102"/>
      <c r="N36" s="102"/>
    </row>
    <row r="37" spans="2:14">
      <c r="B37" s="41" t="s">
        <v>92</v>
      </c>
      <c r="C37" s="29" t="s">
        <v>93</v>
      </c>
      <c r="D37" s="22" t="s">
        <v>39</v>
      </c>
      <c r="E37" s="30"/>
      <c r="F37" s="30"/>
      <c r="G37" s="30"/>
      <c r="H37" s="30"/>
      <c r="I37" s="30"/>
      <c r="J37" s="30"/>
      <c r="K37" s="102"/>
      <c r="L37" s="102"/>
      <c r="M37" s="102"/>
      <c r="N37" s="102"/>
    </row>
    <row r="38" spans="2:14">
      <c r="B38" s="43" t="s">
        <v>94</v>
      </c>
      <c r="C38" s="31" t="s">
        <v>95</v>
      </c>
      <c r="D38" s="22" t="s">
        <v>39</v>
      </c>
      <c r="E38" s="32"/>
      <c r="F38" s="32"/>
      <c r="G38" s="32"/>
      <c r="H38" s="32"/>
      <c r="I38" s="32"/>
      <c r="J38" s="32"/>
      <c r="K38" s="102"/>
      <c r="L38" s="102"/>
      <c r="M38" s="102"/>
      <c r="N38" s="102"/>
    </row>
    <row r="39" spans="2:14">
      <c r="B39" s="43" t="s">
        <v>96</v>
      </c>
      <c r="C39" s="31" t="s">
        <v>97</v>
      </c>
      <c r="D39" s="22" t="s">
        <v>39</v>
      </c>
      <c r="E39" s="32"/>
      <c r="F39" s="32"/>
      <c r="G39" s="32"/>
      <c r="H39" s="32"/>
      <c r="I39" s="32"/>
      <c r="J39" s="32"/>
      <c r="K39" s="102"/>
      <c r="L39" s="102"/>
      <c r="M39" s="102"/>
      <c r="N39" s="102"/>
    </row>
    <row r="40" spans="2:14">
      <c r="B40" s="43"/>
      <c r="C40" s="31"/>
      <c r="D40" s="22"/>
      <c r="E40" s="32"/>
      <c r="F40" s="32"/>
      <c r="G40" s="32"/>
      <c r="H40" s="32"/>
      <c r="I40" s="32"/>
      <c r="J40" s="32"/>
      <c r="K40" s="102"/>
      <c r="L40" s="102"/>
      <c r="M40" s="102"/>
      <c r="N40" s="102"/>
    </row>
    <row r="41" spans="2:14">
      <c r="B41" s="41" t="s">
        <v>69</v>
      </c>
      <c r="C41" s="29" t="s">
        <v>100</v>
      </c>
      <c r="D41" s="22"/>
      <c r="E41" s="30"/>
      <c r="F41" s="30"/>
      <c r="G41" s="30"/>
      <c r="H41" s="30"/>
      <c r="I41" s="30"/>
      <c r="J41" s="30"/>
      <c r="K41" s="102"/>
      <c r="L41" s="102"/>
      <c r="M41" s="102"/>
      <c r="N41" s="102"/>
    </row>
    <row r="42" spans="2:14">
      <c r="B42" s="43" t="s">
        <v>101</v>
      </c>
      <c r="C42" s="31" t="s">
        <v>102</v>
      </c>
      <c r="D42" s="22" t="s">
        <v>39</v>
      </c>
      <c r="E42" s="32"/>
      <c r="F42" s="32"/>
      <c r="G42" s="32"/>
      <c r="H42" s="32"/>
      <c r="I42" s="32"/>
      <c r="J42" s="32"/>
      <c r="K42" s="102"/>
      <c r="L42" s="102"/>
      <c r="M42" s="102"/>
      <c r="N42" s="102"/>
    </row>
    <row r="43" spans="2:14">
      <c r="B43" s="43" t="s">
        <v>103</v>
      </c>
      <c r="C43" s="31" t="s">
        <v>104</v>
      </c>
      <c r="D43" s="22" t="s">
        <v>39</v>
      </c>
      <c r="E43" s="32"/>
      <c r="F43" s="32"/>
      <c r="G43" s="32"/>
      <c r="H43" s="32"/>
      <c r="I43" s="32"/>
      <c r="J43" s="32"/>
      <c r="K43" s="102"/>
      <c r="L43" s="102"/>
      <c r="M43" s="102"/>
      <c r="N43" s="102"/>
    </row>
    <row r="44" spans="2:14">
      <c r="B44" s="43" t="s">
        <v>105</v>
      </c>
      <c r="C44" s="31" t="s">
        <v>106</v>
      </c>
      <c r="D44" s="22" t="s">
        <v>39</v>
      </c>
      <c r="E44" s="32"/>
      <c r="F44" s="32"/>
      <c r="G44" s="32"/>
      <c r="H44" s="32"/>
      <c r="I44" s="32"/>
      <c r="J44" s="32"/>
      <c r="K44" s="102"/>
      <c r="L44" s="102"/>
      <c r="M44" s="102"/>
      <c r="N44" s="102"/>
    </row>
    <row r="45" spans="2:14">
      <c r="B45" s="43" t="s">
        <v>107</v>
      </c>
      <c r="C45" s="31" t="s">
        <v>108</v>
      </c>
      <c r="D45" s="22" t="s">
        <v>39</v>
      </c>
      <c r="E45" s="32"/>
      <c r="F45" s="32"/>
      <c r="G45" s="32"/>
      <c r="H45" s="32"/>
      <c r="I45" s="32"/>
      <c r="J45" s="32"/>
      <c r="K45" s="102"/>
      <c r="L45" s="102"/>
      <c r="M45" s="102"/>
      <c r="N45" s="102"/>
    </row>
    <row r="46" spans="2:14">
      <c r="B46" s="24" t="s">
        <v>109</v>
      </c>
      <c r="C46" s="50" t="s">
        <v>110</v>
      </c>
      <c r="D46" s="25" t="s">
        <v>39</v>
      </c>
      <c r="E46" s="51"/>
      <c r="F46" s="51"/>
      <c r="G46" s="51"/>
      <c r="H46" s="51"/>
      <c r="I46" s="51"/>
      <c r="J46" s="51"/>
      <c r="K46" s="102"/>
      <c r="L46" s="102"/>
      <c r="M46" s="102"/>
      <c r="N46" s="102"/>
    </row>
    <row r="47" spans="2:14">
      <c r="B47" s="52"/>
      <c r="C47" s="53"/>
      <c r="D47" s="53"/>
      <c r="E47" s="54"/>
      <c r="F47" s="55"/>
      <c r="G47" s="55"/>
      <c r="H47" s="55"/>
      <c r="I47" s="55"/>
      <c r="J47" s="55"/>
      <c r="K47" s="55"/>
      <c r="L47" s="55"/>
      <c r="M47" s="55"/>
      <c r="N47" s="55"/>
    </row>
    <row r="48" spans="2:14">
      <c r="B48" s="43" t="s">
        <v>98</v>
      </c>
      <c r="C48" s="31" t="s">
        <v>99</v>
      </c>
      <c r="D48" s="22" t="s">
        <v>39</v>
      </c>
      <c r="E48" s="32"/>
      <c r="F48" s="32"/>
      <c r="G48" s="32"/>
      <c r="H48" s="32"/>
      <c r="I48" s="32"/>
      <c r="J48" s="32"/>
      <c r="K48" s="32"/>
      <c r="L48" s="32"/>
      <c r="M48" s="32"/>
      <c r="N48" s="32"/>
    </row>
  </sheetData>
  <mergeCells count="5">
    <mergeCell ref="B5:C6"/>
    <mergeCell ref="B8:D8"/>
    <mergeCell ref="E4:N5"/>
    <mergeCell ref="E3:N3"/>
    <mergeCell ref="E2:N2"/>
  </mergeCells>
  <phoneticPr fontId="47" type="noConversion"/>
  <hyperlinks>
    <hyperlink ref="B1" location="Indice!A1" display="Regresar" xr:uid="{00000000-0004-0000-04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4B9D8-21F7-4642-9C0A-F8701E28C7D0}">
  <dimension ref="A1:N39"/>
  <sheetViews>
    <sheetView showGridLines="0" workbookViewId="0">
      <selection activeCell="D4" sqref="D4:N5"/>
    </sheetView>
  </sheetViews>
  <sheetFormatPr baseColWidth="10" defaultRowHeight="15"/>
  <cols>
    <col min="2" max="2" width="84.42578125" customWidth="1"/>
    <col min="4" max="9" width="0" hidden="1" customWidth="1"/>
  </cols>
  <sheetData>
    <row r="1" spans="1:14">
      <c r="A1" s="12" t="s">
        <v>26</v>
      </c>
    </row>
    <row r="2" spans="1:14" ht="15.75">
      <c r="A2" s="57" t="s">
        <v>27</v>
      </c>
      <c r="B2" s="58"/>
      <c r="C2" s="29"/>
      <c r="D2" s="151" t="str">
        <f>+Indice!H25</f>
        <v>Gobierno General Consolidado</v>
      </c>
      <c r="E2" s="151"/>
      <c r="F2" s="151"/>
      <c r="G2" s="151"/>
      <c r="H2" s="151"/>
      <c r="I2" s="151"/>
      <c r="J2" s="151"/>
      <c r="K2" s="151"/>
      <c r="L2" s="151"/>
      <c r="M2" s="151"/>
      <c r="N2" s="151"/>
    </row>
    <row r="3" spans="1:14" ht="15.75">
      <c r="A3" s="57" t="s">
        <v>509</v>
      </c>
      <c r="B3" s="62"/>
      <c r="C3" s="22"/>
      <c r="D3" s="151" t="s">
        <v>29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</row>
    <row r="4" spans="1:14" ht="15" customHeight="1">
      <c r="A4" s="19"/>
      <c r="B4" s="20"/>
      <c r="C4" s="21"/>
      <c r="D4" s="147" t="s">
        <v>506</v>
      </c>
      <c r="E4" s="148"/>
      <c r="F4" s="148"/>
      <c r="G4" s="148"/>
      <c r="H4" s="148"/>
      <c r="I4" s="148"/>
      <c r="J4" s="148"/>
      <c r="K4" s="148"/>
      <c r="L4" s="148"/>
      <c r="M4" s="148"/>
      <c r="N4" s="148"/>
    </row>
    <row r="5" spans="1:14" ht="15" customHeight="1">
      <c r="A5" s="142" t="s">
        <v>510</v>
      </c>
      <c r="B5" s="143"/>
      <c r="C5" s="22"/>
      <c r="D5" s="149"/>
      <c r="E5" s="150"/>
      <c r="F5" s="150"/>
      <c r="G5" s="150"/>
      <c r="H5" s="150"/>
      <c r="I5" s="150"/>
      <c r="J5" s="150"/>
      <c r="K5" s="150"/>
      <c r="L5" s="150"/>
      <c r="M5" s="150"/>
      <c r="N5" s="150"/>
    </row>
    <row r="6" spans="1:14">
      <c r="A6" s="142"/>
      <c r="B6" s="143"/>
      <c r="C6" s="22"/>
      <c r="D6" s="152">
        <v>2014</v>
      </c>
      <c r="E6" s="152">
        <v>2015</v>
      </c>
      <c r="F6" s="152">
        <v>2016</v>
      </c>
      <c r="G6" s="152">
        <v>2017</v>
      </c>
      <c r="H6" s="152">
        <v>2018</v>
      </c>
      <c r="I6" s="152">
        <v>2019</v>
      </c>
      <c r="J6" s="152">
        <v>2020</v>
      </c>
      <c r="K6" s="152">
        <v>2021</v>
      </c>
      <c r="L6" s="152">
        <v>2022</v>
      </c>
      <c r="M6" s="152">
        <v>2023</v>
      </c>
      <c r="N6" s="152">
        <v>2024</v>
      </c>
    </row>
    <row r="7" spans="1:14">
      <c r="A7" s="24"/>
      <c r="B7" s="25"/>
      <c r="C7" s="25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</row>
    <row r="8" spans="1:14">
      <c r="A8" s="95" t="s">
        <v>69</v>
      </c>
      <c r="B8" s="96" t="s">
        <v>511</v>
      </c>
      <c r="C8" s="97" t="s">
        <v>39</v>
      </c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</row>
    <row r="9" spans="1:14">
      <c r="A9" s="41" t="s">
        <v>512</v>
      </c>
      <c r="B9" s="29" t="s">
        <v>513</v>
      </c>
      <c r="C9" s="22" t="s">
        <v>39</v>
      </c>
      <c r="D9" s="102"/>
      <c r="E9" s="102"/>
      <c r="F9" s="102" t="s">
        <v>514</v>
      </c>
      <c r="G9" s="102" t="s">
        <v>514</v>
      </c>
      <c r="H9" s="102"/>
      <c r="I9" s="102"/>
      <c r="J9" s="102"/>
      <c r="K9" s="102"/>
      <c r="L9" s="102"/>
      <c r="M9" s="102"/>
      <c r="N9" s="102"/>
    </row>
    <row r="10" spans="1:14">
      <c r="A10" s="43" t="s">
        <v>71</v>
      </c>
      <c r="B10" s="31" t="s">
        <v>515</v>
      </c>
      <c r="C10" s="22" t="s">
        <v>39</v>
      </c>
      <c r="D10" s="102"/>
      <c r="E10" s="102"/>
      <c r="F10" s="102"/>
      <c r="G10" s="102"/>
      <c r="H10" s="102"/>
      <c r="I10" s="102"/>
      <c r="J10" s="102">
        <v>22810.952351489312</v>
      </c>
      <c r="K10" s="102">
        <v>24273.999394166596</v>
      </c>
      <c r="L10" s="102">
        <v>20097.187508049701</v>
      </c>
      <c r="M10" s="102">
        <v>25444.363161738329</v>
      </c>
      <c r="N10" s="102">
        <v>27184.580889309764</v>
      </c>
    </row>
    <row r="11" spans="1:14">
      <c r="A11" s="43" t="s">
        <v>516</v>
      </c>
      <c r="B11" s="31" t="s">
        <v>517</v>
      </c>
      <c r="C11" s="22" t="s">
        <v>39</v>
      </c>
      <c r="D11" s="102"/>
      <c r="E11" s="102"/>
      <c r="F11" s="102" t="s">
        <v>514</v>
      </c>
      <c r="G11" s="102" t="s">
        <v>514</v>
      </c>
      <c r="H11" s="102"/>
      <c r="I11" s="102"/>
      <c r="J11" s="102"/>
      <c r="K11" s="102"/>
      <c r="L11" s="102"/>
      <c r="M11" s="102"/>
      <c r="N11" s="102"/>
    </row>
    <row r="12" spans="1:14">
      <c r="A12" s="41" t="s">
        <v>518</v>
      </c>
      <c r="B12" s="29" t="s">
        <v>519</v>
      </c>
      <c r="C12" s="22" t="s">
        <v>39</v>
      </c>
      <c r="D12" s="102"/>
      <c r="E12" s="102"/>
      <c r="F12" s="102" t="s">
        <v>514</v>
      </c>
      <c r="G12" s="102" t="s">
        <v>514</v>
      </c>
      <c r="H12" s="102"/>
      <c r="I12" s="102"/>
      <c r="J12" s="102"/>
      <c r="K12" s="102"/>
      <c r="L12" s="102"/>
      <c r="M12" s="102"/>
      <c r="N12" s="102"/>
    </row>
    <row r="13" spans="1:14">
      <c r="A13" s="44" t="s">
        <v>520</v>
      </c>
      <c r="B13" s="98" t="s">
        <v>521</v>
      </c>
      <c r="C13" s="22" t="s">
        <v>39</v>
      </c>
      <c r="D13" s="104"/>
      <c r="E13" s="104"/>
      <c r="F13" s="104" t="s">
        <v>514</v>
      </c>
      <c r="G13" s="104" t="s">
        <v>514</v>
      </c>
      <c r="H13" s="104"/>
      <c r="I13" s="104"/>
      <c r="J13" s="104"/>
      <c r="K13" s="104"/>
      <c r="L13" s="104"/>
      <c r="M13" s="104"/>
      <c r="N13" s="104"/>
    </row>
    <row r="14" spans="1:14">
      <c r="A14" s="106" t="s">
        <v>69</v>
      </c>
      <c r="B14" s="107" t="s">
        <v>522</v>
      </c>
      <c r="C14" s="108" t="s">
        <v>39</v>
      </c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</row>
    <row r="15" spans="1:14">
      <c r="A15" s="41" t="s">
        <v>523</v>
      </c>
      <c r="B15" s="29" t="s">
        <v>513</v>
      </c>
      <c r="C15" s="22" t="s">
        <v>39</v>
      </c>
      <c r="D15" s="102"/>
      <c r="E15" s="102"/>
      <c r="F15" s="102" t="s">
        <v>514</v>
      </c>
      <c r="G15" s="102" t="s">
        <v>514</v>
      </c>
      <c r="H15" s="102"/>
      <c r="I15" s="102"/>
      <c r="J15" s="102"/>
      <c r="K15" s="102"/>
      <c r="L15" s="102"/>
      <c r="M15" s="102"/>
      <c r="N15" s="102"/>
    </row>
    <row r="16" spans="1:14">
      <c r="A16" s="43" t="s">
        <v>86</v>
      </c>
      <c r="B16" s="31" t="s">
        <v>515</v>
      </c>
      <c r="C16" s="22" t="s">
        <v>39</v>
      </c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</row>
    <row r="17" spans="1:14">
      <c r="A17" s="43" t="s">
        <v>524</v>
      </c>
      <c r="B17" s="31" t="s">
        <v>525</v>
      </c>
      <c r="C17" s="22" t="s">
        <v>39</v>
      </c>
      <c r="D17" s="102"/>
      <c r="E17" s="102"/>
      <c r="F17" s="102" t="s">
        <v>514</v>
      </c>
      <c r="G17" s="102" t="s">
        <v>514</v>
      </c>
      <c r="H17" s="102"/>
      <c r="I17" s="102"/>
      <c r="J17" s="102"/>
      <c r="K17" s="102"/>
      <c r="L17" s="102"/>
      <c r="M17" s="102"/>
      <c r="N17" s="102"/>
    </row>
    <row r="18" spans="1:14">
      <c r="A18" s="41" t="s">
        <v>526</v>
      </c>
      <c r="B18" s="29" t="s">
        <v>519</v>
      </c>
      <c r="C18" s="22" t="s">
        <v>39</v>
      </c>
      <c r="D18" s="102"/>
      <c r="E18" s="102"/>
      <c r="F18" s="102" t="s">
        <v>514</v>
      </c>
      <c r="G18" s="102" t="s">
        <v>514</v>
      </c>
      <c r="H18" s="102"/>
      <c r="I18" s="102"/>
      <c r="J18" s="102"/>
      <c r="K18" s="102"/>
      <c r="L18" s="102"/>
      <c r="M18" s="102"/>
      <c r="N18" s="102"/>
    </row>
    <row r="19" spans="1:14">
      <c r="A19" s="44" t="s">
        <v>527</v>
      </c>
      <c r="B19" s="98" t="s">
        <v>528</v>
      </c>
      <c r="C19" s="22" t="s">
        <v>39</v>
      </c>
      <c r="D19" s="104"/>
      <c r="E19" s="104"/>
      <c r="F19" s="104" t="s">
        <v>514</v>
      </c>
      <c r="G19" s="104" t="s">
        <v>514</v>
      </c>
      <c r="H19" s="104"/>
      <c r="I19" s="104"/>
      <c r="J19" s="104"/>
      <c r="K19" s="104"/>
      <c r="L19" s="104"/>
      <c r="M19" s="104"/>
      <c r="N19" s="104"/>
    </row>
    <row r="20" spans="1:14">
      <c r="A20" s="106" t="s">
        <v>69</v>
      </c>
      <c r="B20" s="107" t="s">
        <v>529</v>
      </c>
      <c r="C20" s="108" t="s">
        <v>39</v>
      </c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</row>
    <row r="21" spans="1:14">
      <c r="A21" s="41" t="s">
        <v>530</v>
      </c>
      <c r="B21" s="29" t="s">
        <v>513</v>
      </c>
      <c r="C21" s="22" t="s">
        <v>39</v>
      </c>
      <c r="D21" s="102"/>
      <c r="E21" s="102"/>
      <c r="F21" s="102" t="s">
        <v>514</v>
      </c>
      <c r="G21" s="102" t="s">
        <v>514</v>
      </c>
      <c r="H21" s="102"/>
      <c r="I21" s="102"/>
      <c r="J21" s="102"/>
      <c r="K21" s="102"/>
      <c r="L21" s="102"/>
      <c r="M21" s="102"/>
      <c r="N21" s="102"/>
    </row>
    <row r="22" spans="1:14">
      <c r="A22" s="43" t="s">
        <v>92</v>
      </c>
      <c r="B22" s="31" t="s">
        <v>515</v>
      </c>
      <c r="C22" s="22" t="s">
        <v>39</v>
      </c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</row>
    <row r="23" spans="1:14">
      <c r="A23" s="43" t="s">
        <v>531</v>
      </c>
      <c r="B23" s="31" t="s">
        <v>532</v>
      </c>
      <c r="C23" s="22" t="s">
        <v>39</v>
      </c>
      <c r="D23" s="102"/>
      <c r="E23" s="102"/>
      <c r="F23" s="102" t="s">
        <v>514</v>
      </c>
      <c r="G23" s="102" t="s">
        <v>514</v>
      </c>
      <c r="H23" s="102"/>
      <c r="I23" s="102"/>
      <c r="J23" s="102"/>
      <c r="K23" s="102"/>
      <c r="L23" s="102"/>
      <c r="M23" s="102"/>
      <c r="N23" s="102"/>
    </row>
    <row r="24" spans="1:14">
      <c r="A24" s="41" t="s">
        <v>533</v>
      </c>
      <c r="B24" s="29" t="s">
        <v>519</v>
      </c>
      <c r="C24" s="22" t="s">
        <v>39</v>
      </c>
      <c r="D24" s="102"/>
      <c r="E24" s="102"/>
      <c r="F24" s="102" t="s">
        <v>514</v>
      </c>
      <c r="G24" s="102" t="s">
        <v>514</v>
      </c>
      <c r="H24" s="102"/>
      <c r="I24" s="102"/>
      <c r="J24" s="102"/>
      <c r="K24" s="102"/>
      <c r="L24" s="102"/>
      <c r="M24" s="102"/>
      <c r="N24" s="102"/>
    </row>
    <row r="25" spans="1:14">
      <c r="A25" s="44" t="s">
        <v>534</v>
      </c>
      <c r="B25" s="98" t="s">
        <v>535</v>
      </c>
      <c r="C25" s="22" t="s">
        <v>39</v>
      </c>
      <c r="D25" s="104"/>
      <c r="E25" s="104"/>
      <c r="F25" s="104" t="s">
        <v>514</v>
      </c>
      <c r="G25" s="104" t="s">
        <v>514</v>
      </c>
      <c r="H25" s="104"/>
      <c r="I25" s="104"/>
      <c r="J25" s="104"/>
      <c r="K25" s="104"/>
      <c r="L25" s="104"/>
      <c r="M25" s="104"/>
      <c r="N25" s="104"/>
    </row>
    <row r="26" spans="1:14">
      <c r="A26" s="99" t="s">
        <v>69</v>
      </c>
      <c r="B26" s="100" t="s">
        <v>100</v>
      </c>
      <c r="C26" s="92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</row>
    <row r="27" spans="1:14">
      <c r="A27" s="106" t="s">
        <v>69</v>
      </c>
      <c r="B27" s="107" t="s">
        <v>536</v>
      </c>
      <c r="C27" s="108" t="s">
        <v>39</v>
      </c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</row>
    <row r="28" spans="1:14">
      <c r="A28" s="41" t="s">
        <v>537</v>
      </c>
      <c r="B28" s="29" t="s">
        <v>513</v>
      </c>
      <c r="C28" s="22" t="s">
        <v>39</v>
      </c>
      <c r="D28" s="102"/>
      <c r="E28" s="102"/>
      <c r="F28" s="102" t="s">
        <v>514</v>
      </c>
      <c r="G28" s="102" t="s">
        <v>514</v>
      </c>
      <c r="H28" s="102"/>
      <c r="I28" s="102"/>
      <c r="J28" s="102"/>
      <c r="K28" s="102"/>
      <c r="L28" s="102"/>
      <c r="M28" s="102"/>
      <c r="N28" s="102"/>
    </row>
    <row r="29" spans="1:14">
      <c r="A29" s="43" t="s">
        <v>495</v>
      </c>
      <c r="B29" s="31" t="s">
        <v>515</v>
      </c>
      <c r="C29" s="22" t="s">
        <v>39</v>
      </c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</row>
    <row r="30" spans="1:14">
      <c r="A30" s="43" t="s">
        <v>538</v>
      </c>
      <c r="B30" s="31" t="s">
        <v>539</v>
      </c>
      <c r="C30" s="22" t="s">
        <v>39</v>
      </c>
      <c r="D30" s="102"/>
      <c r="E30" s="102"/>
      <c r="F30" s="102" t="s">
        <v>514</v>
      </c>
      <c r="G30" s="102" t="s">
        <v>514</v>
      </c>
      <c r="H30" s="102"/>
      <c r="I30" s="102"/>
      <c r="J30" s="102"/>
      <c r="K30" s="102"/>
      <c r="L30" s="102"/>
      <c r="M30" s="102"/>
      <c r="N30" s="102"/>
    </row>
    <row r="31" spans="1:14">
      <c r="A31" s="41" t="s">
        <v>540</v>
      </c>
      <c r="B31" s="29" t="s">
        <v>519</v>
      </c>
      <c r="C31" s="22" t="s">
        <v>39</v>
      </c>
      <c r="D31" s="102"/>
      <c r="E31" s="102"/>
      <c r="F31" s="102" t="s">
        <v>514</v>
      </c>
      <c r="G31" s="102" t="s">
        <v>514</v>
      </c>
      <c r="H31" s="102"/>
      <c r="I31" s="102"/>
      <c r="J31" s="102"/>
      <c r="K31" s="102"/>
      <c r="L31" s="102"/>
      <c r="M31" s="102"/>
      <c r="N31" s="102"/>
    </row>
    <row r="32" spans="1:14">
      <c r="A32" s="44" t="s">
        <v>541</v>
      </c>
      <c r="B32" s="98" t="s">
        <v>542</v>
      </c>
      <c r="C32" s="22" t="s">
        <v>39</v>
      </c>
      <c r="D32" s="104"/>
      <c r="E32" s="104"/>
      <c r="F32" s="104" t="s">
        <v>514</v>
      </c>
      <c r="G32" s="104" t="s">
        <v>514</v>
      </c>
      <c r="H32" s="104"/>
      <c r="I32" s="104"/>
      <c r="J32" s="104"/>
      <c r="K32" s="104"/>
      <c r="L32" s="104"/>
      <c r="M32" s="104"/>
      <c r="N32" s="104"/>
    </row>
    <row r="33" spans="1:14">
      <c r="A33" s="43" t="s">
        <v>69</v>
      </c>
      <c r="B33" s="29" t="s">
        <v>543</v>
      </c>
      <c r="C33" s="22" t="s">
        <v>39</v>
      </c>
      <c r="D33" s="102"/>
      <c r="E33" s="102"/>
      <c r="F33" s="102"/>
      <c r="G33" s="102"/>
      <c r="H33" s="102"/>
      <c r="I33" s="109"/>
      <c r="J33" s="109"/>
      <c r="K33" s="109"/>
      <c r="L33" s="109"/>
      <c r="M33" s="109"/>
      <c r="N33" s="109"/>
    </row>
    <row r="34" spans="1:14">
      <c r="A34" s="41" t="s">
        <v>544</v>
      </c>
      <c r="B34" s="29" t="s">
        <v>545</v>
      </c>
      <c r="C34" s="22" t="s">
        <v>39</v>
      </c>
      <c r="D34" s="102"/>
      <c r="E34" s="102"/>
      <c r="F34" s="102"/>
      <c r="G34" s="102"/>
      <c r="H34" s="102"/>
      <c r="I34" s="109"/>
      <c r="J34" s="109"/>
      <c r="K34" s="109"/>
      <c r="L34" s="109"/>
      <c r="M34" s="109"/>
      <c r="N34" s="109"/>
    </row>
    <row r="35" spans="1:14">
      <c r="A35" s="43" t="s">
        <v>503</v>
      </c>
      <c r="B35" s="31" t="s">
        <v>546</v>
      </c>
      <c r="C35" s="22" t="s">
        <v>39</v>
      </c>
      <c r="D35" s="102"/>
      <c r="E35" s="102"/>
      <c r="F35" s="102"/>
      <c r="G35" s="102"/>
      <c r="H35" s="102"/>
      <c r="I35" s="109"/>
      <c r="J35" s="109"/>
      <c r="K35" s="109"/>
      <c r="L35" s="109"/>
      <c r="M35" s="109"/>
      <c r="N35" s="109"/>
    </row>
    <row r="36" spans="1:14">
      <c r="A36" s="43" t="s">
        <v>547</v>
      </c>
      <c r="B36" s="31" t="s">
        <v>548</v>
      </c>
      <c r="C36" s="22" t="s">
        <v>39</v>
      </c>
      <c r="D36" s="102"/>
      <c r="E36" s="102"/>
      <c r="F36" s="102"/>
      <c r="G36" s="102"/>
      <c r="H36" s="102"/>
      <c r="I36" s="109"/>
      <c r="J36" s="109"/>
      <c r="K36" s="109"/>
      <c r="L36" s="109"/>
      <c r="M36" s="109"/>
      <c r="N36" s="109"/>
    </row>
    <row r="37" spans="1:14">
      <c r="A37" s="41" t="s">
        <v>549</v>
      </c>
      <c r="B37" s="29" t="s">
        <v>550</v>
      </c>
      <c r="C37" s="22" t="s">
        <v>39</v>
      </c>
      <c r="D37" s="102"/>
      <c r="E37" s="102"/>
      <c r="F37" s="102"/>
      <c r="G37" s="102"/>
      <c r="H37" s="102"/>
      <c r="I37" s="109"/>
      <c r="J37" s="109"/>
      <c r="K37" s="109"/>
      <c r="L37" s="109"/>
      <c r="M37" s="109"/>
      <c r="N37" s="109"/>
    </row>
    <row r="38" spans="1:14">
      <c r="A38" s="24" t="s">
        <v>551</v>
      </c>
      <c r="B38" s="101" t="s">
        <v>552</v>
      </c>
      <c r="C38" s="25" t="s">
        <v>39</v>
      </c>
      <c r="D38" s="104"/>
      <c r="E38" s="104"/>
      <c r="F38" s="104"/>
      <c r="G38" s="104"/>
      <c r="H38" s="104"/>
      <c r="I38" s="109"/>
      <c r="J38" s="109"/>
      <c r="K38" s="109"/>
      <c r="L38" s="109"/>
      <c r="M38" s="109"/>
      <c r="N38" s="109"/>
    </row>
    <row r="39" spans="1:14">
      <c r="D39" t="s">
        <v>514</v>
      </c>
    </row>
  </sheetData>
  <mergeCells count="15">
    <mergeCell ref="A5:B6"/>
    <mergeCell ref="D6:D7"/>
    <mergeCell ref="E6:E7"/>
    <mergeCell ref="F6:F7"/>
    <mergeCell ref="G6:G7"/>
    <mergeCell ref="N6:N7"/>
    <mergeCell ref="D2:N2"/>
    <mergeCell ref="D3:N3"/>
    <mergeCell ref="D4:N5"/>
    <mergeCell ref="L6:L7"/>
    <mergeCell ref="M6:M7"/>
    <mergeCell ref="K6:K7"/>
    <mergeCell ref="J6:J7"/>
    <mergeCell ref="I6:I7"/>
    <mergeCell ref="H6:H7"/>
  </mergeCells>
  <hyperlinks>
    <hyperlink ref="A1" location="Indice!A1" display="Regresar" xr:uid="{00000000-0004-0000-03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BC669-9D73-4ED0-A5E3-E496DF6A4FDE}">
  <dimension ref="A1:N26"/>
  <sheetViews>
    <sheetView showGridLines="0" zoomScaleNormal="100" workbookViewId="0">
      <selection activeCell="D4" sqref="D4:N5"/>
    </sheetView>
  </sheetViews>
  <sheetFormatPr baseColWidth="10" defaultRowHeight="15"/>
  <cols>
    <col min="1" max="1" width="21.85546875" customWidth="1"/>
    <col min="2" max="2" width="83.5703125" customWidth="1"/>
    <col min="3" max="3" width="46.42578125" hidden="1" customWidth="1"/>
    <col min="4" max="4" width="0" hidden="1" customWidth="1"/>
    <col min="5" max="5" width="9.42578125" hidden="1" customWidth="1"/>
    <col min="6" max="9" width="18.28515625" hidden="1" customWidth="1"/>
    <col min="10" max="14" width="18.28515625" customWidth="1"/>
  </cols>
  <sheetData>
    <row r="1" spans="1:14">
      <c r="A1" s="12" t="s">
        <v>26</v>
      </c>
    </row>
    <row r="2" spans="1:14" ht="15.75">
      <c r="A2" s="57" t="s">
        <v>27</v>
      </c>
      <c r="B2" s="58"/>
      <c r="C2" s="29"/>
      <c r="D2" s="151" t="str">
        <f>+Indice!H25</f>
        <v>Gobierno General Consolidado</v>
      </c>
      <c r="E2" s="151"/>
      <c r="F2" s="151"/>
      <c r="G2" s="151"/>
      <c r="H2" s="151"/>
      <c r="I2" s="151"/>
      <c r="J2" s="151"/>
      <c r="K2" s="151"/>
      <c r="L2" s="151"/>
      <c r="M2" s="151"/>
      <c r="N2" s="151"/>
    </row>
    <row r="3" spans="1:14" ht="15.75">
      <c r="A3" s="57" t="s">
        <v>553</v>
      </c>
      <c r="B3" s="62"/>
      <c r="C3" s="22"/>
      <c r="D3" s="151" t="s">
        <v>29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</row>
    <row r="4" spans="1:14" ht="15" customHeight="1">
      <c r="A4" s="19"/>
      <c r="B4" s="20"/>
      <c r="C4" s="21"/>
      <c r="D4" s="147" t="s">
        <v>506</v>
      </c>
      <c r="E4" s="148"/>
      <c r="F4" s="148"/>
      <c r="G4" s="148"/>
      <c r="H4" s="148"/>
      <c r="I4" s="148"/>
      <c r="J4" s="148"/>
      <c r="K4" s="148"/>
      <c r="L4" s="148"/>
      <c r="M4" s="148"/>
      <c r="N4" s="148"/>
    </row>
    <row r="5" spans="1:14" ht="15" customHeight="1">
      <c r="A5" s="142" t="s">
        <v>554</v>
      </c>
      <c r="B5" s="143"/>
      <c r="C5" s="22"/>
      <c r="D5" s="149"/>
      <c r="E5" s="150"/>
      <c r="F5" s="150"/>
      <c r="G5" s="150"/>
      <c r="H5" s="150"/>
      <c r="I5" s="150"/>
      <c r="J5" s="150"/>
      <c r="K5" s="150"/>
      <c r="L5" s="150"/>
      <c r="M5" s="150"/>
      <c r="N5" s="150"/>
    </row>
    <row r="6" spans="1:14">
      <c r="A6" s="142"/>
      <c r="B6" s="143"/>
      <c r="C6" s="22"/>
      <c r="D6" s="154">
        <v>2014</v>
      </c>
      <c r="E6" s="154">
        <v>2015</v>
      </c>
      <c r="F6" s="154">
        <v>2016</v>
      </c>
      <c r="G6" s="154">
        <v>2017</v>
      </c>
      <c r="H6" s="154">
        <v>2018</v>
      </c>
      <c r="I6" s="154">
        <v>2019</v>
      </c>
      <c r="J6" s="154">
        <v>2020</v>
      </c>
      <c r="K6" s="154">
        <v>2021</v>
      </c>
      <c r="L6" s="154">
        <v>2022</v>
      </c>
      <c r="M6" s="154">
        <v>2023</v>
      </c>
      <c r="N6" s="154">
        <v>2024</v>
      </c>
    </row>
    <row r="7" spans="1:14">
      <c r="A7" s="24"/>
      <c r="B7" s="25"/>
      <c r="C7" s="25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</row>
    <row r="8" spans="1:14">
      <c r="A8" s="67" t="s">
        <v>555</v>
      </c>
      <c r="B8" s="68" t="s">
        <v>748</v>
      </c>
      <c r="C8" s="81" t="s">
        <v>39</v>
      </c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</row>
    <row r="9" spans="1:14">
      <c r="A9" s="41" t="s">
        <v>69</v>
      </c>
      <c r="B9" s="42" t="s">
        <v>37</v>
      </c>
      <c r="C9" s="22" t="s">
        <v>39</v>
      </c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</row>
    <row r="10" spans="1:14">
      <c r="A10" s="43" t="s">
        <v>113</v>
      </c>
      <c r="B10" s="22" t="s">
        <v>556</v>
      </c>
      <c r="C10" s="22" t="s">
        <v>39</v>
      </c>
      <c r="D10" s="122"/>
      <c r="E10" s="122"/>
      <c r="F10" s="122"/>
      <c r="G10" s="122"/>
      <c r="H10" s="122"/>
      <c r="I10" s="122"/>
      <c r="J10" s="122">
        <v>137626.27712964651</v>
      </c>
      <c r="K10" s="122">
        <v>172579.02953947312</v>
      </c>
      <c r="L10" s="122">
        <v>195942.83872154448</v>
      </c>
      <c r="M10" s="122">
        <v>212591.44370023391</v>
      </c>
      <c r="N10" s="122">
        <v>234482.51611087815</v>
      </c>
    </row>
    <row r="11" spans="1:14">
      <c r="A11" s="44" t="s">
        <v>48</v>
      </c>
      <c r="B11" s="34" t="s">
        <v>557</v>
      </c>
      <c r="C11" s="34" t="s">
        <v>39</v>
      </c>
      <c r="D11" s="122"/>
      <c r="E11" s="122"/>
      <c r="F11" s="122"/>
      <c r="G11" s="122"/>
      <c r="H11" s="122"/>
      <c r="I11" s="122"/>
      <c r="J11" s="122">
        <v>141142.77446724786</v>
      </c>
      <c r="K11" s="122">
        <v>169713.81943393793</v>
      </c>
      <c r="L11" s="122">
        <v>172367.75051554068</v>
      </c>
      <c r="M11" s="122">
        <v>203636.67485704593</v>
      </c>
      <c r="N11" s="122">
        <v>208286.19106976525</v>
      </c>
    </row>
    <row r="12" spans="1:14">
      <c r="A12" s="38" t="s">
        <v>67</v>
      </c>
      <c r="B12" s="39" t="s">
        <v>749</v>
      </c>
      <c r="C12" s="40" t="s">
        <v>39</v>
      </c>
      <c r="D12" s="120"/>
      <c r="E12" s="120"/>
      <c r="F12" s="120"/>
      <c r="G12" s="120"/>
      <c r="H12" s="120"/>
      <c r="I12" s="120"/>
      <c r="J12" s="120">
        <v>-3516.4973376013513</v>
      </c>
      <c r="K12" s="120">
        <v>2865.2101055351959</v>
      </c>
      <c r="L12" s="120">
        <v>23575.088206003798</v>
      </c>
      <c r="M12" s="120">
        <v>8954.7688431879797</v>
      </c>
      <c r="N12" s="120">
        <v>26196.325041112897</v>
      </c>
    </row>
    <row r="13" spans="1:14" ht="15" customHeight="1">
      <c r="A13" s="115" t="s">
        <v>69</v>
      </c>
      <c r="B13" s="116" t="s">
        <v>558</v>
      </c>
      <c r="C13" s="37" t="s">
        <v>39</v>
      </c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</row>
    <row r="14" spans="1:14">
      <c r="A14" s="41" t="s">
        <v>516</v>
      </c>
      <c r="B14" s="29" t="s">
        <v>559</v>
      </c>
      <c r="C14" s="22" t="s">
        <v>39</v>
      </c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</row>
    <row r="15" spans="1:14">
      <c r="A15" s="43" t="s">
        <v>560</v>
      </c>
      <c r="B15" s="31" t="s">
        <v>561</v>
      </c>
      <c r="C15" s="22" t="s">
        <v>39</v>
      </c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</row>
    <row r="16" spans="1:14">
      <c r="A16" s="43" t="s">
        <v>562</v>
      </c>
      <c r="B16" s="31" t="s">
        <v>563</v>
      </c>
      <c r="C16" s="22" t="s">
        <v>39</v>
      </c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</row>
    <row r="17" spans="1:14">
      <c r="A17" s="41" t="s">
        <v>524</v>
      </c>
      <c r="B17" s="29" t="s">
        <v>564</v>
      </c>
      <c r="C17" s="22" t="s">
        <v>39</v>
      </c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</row>
    <row r="18" spans="1:14">
      <c r="A18" s="43" t="s">
        <v>565</v>
      </c>
      <c r="B18" s="31" t="s">
        <v>566</v>
      </c>
      <c r="C18" s="22" t="s">
        <v>39</v>
      </c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</row>
    <row r="19" spans="1:14">
      <c r="A19" s="43" t="s">
        <v>567</v>
      </c>
      <c r="B19" s="31" t="s">
        <v>568</v>
      </c>
      <c r="C19" s="22" t="s">
        <v>39</v>
      </c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</row>
    <row r="20" spans="1:14">
      <c r="A20" s="41" t="s">
        <v>531</v>
      </c>
      <c r="B20" s="29" t="s">
        <v>569</v>
      </c>
      <c r="C20" s="22" t="s">
        <v>39</v>
      </c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</row>
    <row r="21" spans="1:14">
      <c r="A21" s="43" t="s">
        <v>570</v>
      </c>
      <c r="B21" s="31" t="s">
        <v>566</v>
      </c>
      <c r="C21" s="22" t="s">
        <v>39</v>
      </c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</row>
    <row r="22" spans="1:14">
      <c r="A22" s="44" t="s">
        <v>571</v>
      </c>
      <c r="B22" s="33" t="s">
        <v>572</v>
      </c>
      <c r="C22" s="22" t="s">
        <v>39</v>
      </c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</row>
    <row r="23" spans="1:14">
      <c r="A23" s="35" t="s">
        <v>573</v>
      </c>
      <c r="B23" s="36" t="s">
        <v>750</v>
      </c>
      <c r="C23" s="37" t="s">
        <v>39</v>
      </c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</row>
    <row r="24" spans="1:14">
      <c r="A24" s="117" t="s">
        <v>574</v>
      </c>
      <c r="B24" s="118" t="s">
        <v>751</v>
      </c>
      <c r="C24" s="119" t="s">
        <v>39</v>
      </c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</row>
    <row r="25" spans="1:14">
      <c r="A25" s="113" t="s">
        <v>575</v>
      </c>
      <c r="B25" s="114" t="s">
        <v>752</v>
      </c>
      <c r="C25" s="47" t="s">
        <v>39</v>
      </c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</row>
    <row r="26" spans="1:14">
      <c r="A26" s="110" t="s">
        <v>576</v>
      </c>
      <c r="B26" s="111" t="s">
        <v>577</v>
      </c>
      <c r="C26" s="111" t="s">
        <v>39</v>
      </c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</row>
  </sheetData>
  <mergeCells count="15">
    <mergeCell ref="A5:B6"/>
    <mergeCell ref="G6:G7"/>
    <mergeCell ref="I6:I7"/>
    <mergeCell ref="D6:D7"/>
    <mergeCell ref="E6:E7"/>
    <mergeCell ref="F6:F7"/>
    <mergeCell ref="H6:H7"/>
    <mergeCell ref="N6:N7"/>
    <mergeCell ref="D2:N2"/>
    <mergeCell ref="D3:N3"/>
    <mergeCell ref="D4:N5"/>
    <mergeCell ref="L6:L7"/>
    <mergeCell ref="M6:M7"/>
    <mergeCell ref="J6:J7"/>
    <mergeCell ref="K6:K7"/>
  </mergeCells>
  <hyperlinks>
    <hyperlink ref="A1" location="Indice!A1" display="Regresar" xr:uid="{00000000-0004-0000-04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O89"/>
  <sheetViews>
    <sheetView showGridLines="0" zoomScaleNormal="100" workbookViewId="0">
      <pane xSplit="4" ySplit="7" topLeftCell="K8" activePane="bottomRight" state="frozen"/>
      <selection activeCell="F34" sqref="F34"/>
      <selection pane="topRight" activeCell="F34" sqref="F34"/>
      <selection pane="bottomLeft" activeCell="F34" sqref="F34"/>
      <selection pane="bottomRight" activeCell="E4" sqref="E4:O5"/>
    </sheetView>
  </sheetViews>
  <sheetFormatPr baseColWidth="10" defaultRowHeight="15"/>
  <cols>
    <col min="3" max="3" width="74.5703125" customWidth="1"/>
    <col min="4" max="4" width="6.140625" customWidth="1"/>
    <col min="5" max="6" width="11.42578125" style="56" hidden="1" customWidth="1"/>
    <col min="7" max="10" width="0" style="56" hidden="1" customWidth="1"/>
    <col min="11" max="11" width="11.5703125" style="56"/>
    <col min="12" max="13" width="11.42578125" style="56"/>
    <col min="14" max="14" width="10.85546875" style="56"/>
    <col min="15" max="15" width="11.42578125" style="56"/>
  </cols>
  <sheetData>
    <row r="1" spans="2:15">
      <c r="B1" s="12" t="s">
        <v>26</v>
      </c>
      <c r="E1">
        <v>3</v>
      </c>
      <c r="F1">
        <v>3</v>
      </c>
      <c r="G1"/>
      <c r="H1"/>
      <c r="I1"/>
      <c r="J1"/>
      <c r="K1"/>
      <c r="L1"/>
      <c r="M1"/>
      <c r="N1"/>
      <c r="O1"/>
    </row>
    <row r="2" spans="2:15" ht="15.75">
      <c r="B2" s="57" t="s">
        <v>27</v>
      </c>
      <c r="C2" s="58"/>
      <c r="D2" s="29"/>
      <c r="E2" s="151" t="str">
        <f>+Indice!H25</f>
        <v>Gobierno General Consolidado</v>
      </c>
      <c r="F2" s="151"/>
      <c r="G2" s="151"/>
      <c r="H2" s="151"/>
      <c r="I2" s="151"/>
      <c r="J2" s="151"/>
      <c r="K2" s="151"/>
      <c r="L2" s="151"/>
      <c r="M2" s="151"/>
      <c r="N2" s="151"/>
      <c r="O2" s="151"/>
    </row>
    <row r="3" spans="2:15" ht="15.75">
      <c r="B3" s="57" t="s">
        <v>111</v>
      </c>
      <c r="C3" s="62"/>
      <c r="D3" s="22"/>
      <c r="E3" s="151" t="s">
        <v>29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</row>
    <row r="4" spans="2:15" ht="15" customHeight="1">
      <c r="B4" s="19"/>
      <c r="C4" s="20"/>
      <c r="D4" s="21"/>
      <c r="E4" s="147" t="s">
        <v>506</v>
      </c>
      <c r="F4" s="148"/>
      <c r="G4" s="148"/>
      <c r="H4" s="148"/>
      <c r="I4" s="148"/>
      <c r="J4" s="148"/>
      <c r="K4" s="148"/>
      <c r="L4" s="148"/>
      <c r="M4" s="148"/>
      <c r="N4" s="148"/>
      <c r="O4" s="148"/>
    </row>
    <row r="5" spans="2:15" ht="15" customHeight="1">
      <c r="B5" s="63" t="s">
        <v>112</v>
      </c>
      <c r="C5" s="64"/>
      <c r="D5" s="22"/>
      <c r="E5" s="149"/>
      <c r="F5" s="150"/>
      <c r="G5" s="150"/>
      <c r="H5" s="150"/>
      <c r="I5" s="150"/>
      <c r="J5" s="150"/>
      <c r="K5" s="150"/>
      <c r="L5" s="150"/>
      <c r="M5" s="150"/>
      <c r="N5" s="150"/>
      <c r="O5" s="150"/>
    </row>
    <row r="6" spans="2:15" ht="14.45" customHeight="1">
      <c r="B6" s="63"/>
      <c r="C6" s="64"/>
      <c r="D6" s="22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</row>
    <row r="7" spans="2:15">
      <c r="B7" s="65"/>
      <c r="C7" s="66"/>
      <c r="D7" s="22"/>
      <c r="E7" s="26" t="s">
        <v>31</v>
      </c>
      <c r="F7" s="26" t="s">
        <v>32</v>
      </c>
      <c r="G7" s="26" t="s">
        <v>33</v>
      </c>
      <c r="H7" s="26" t="s">
        <v>34</v>
      </c>
      <c r="I7" s="26" t="s">
        <v>35</v>
      </c>
      <c r="J7" s="26" t="s">
        <v>36</v>
      </c>
      <c r="K7" s="26" t="s">
        <v>745</v>
      </c>
      <c r="L7" s="26" t="s">
        <v>747</v>
      </c>
      <c r="M7" s="26" t="s">
        <v>753</v>
      </c>
      <c r="N7" s="26" t="s">
        <v>754</v>
      </c>
      <c r="O7" s="26" t="s">
        <v>755</v>
      </c>
    </row>
    <row r="8" spans="2:15">
      <c r="B8" s="67" t="s">
        <v>113</v>
      </c>
      <c r="C8" s="68" t="s">
        <v>114</v>
      </c>
      <c r="D8" s="68" t="s">
        <v>39</v>
      </c>
      <c r="E8" s="69"/>
      <c r="F8" s="69"/>
      <c r="G8" s="124"/>
      <c r="H8" s="124"/>
      <c r="I8" s="124"/>
      <c r="J8" s="124"/>
      <c r="K8" s="124">
        <v>137626.27712964651</v>
      </c>
      <c r="L8" s="124">
        <v>172579.02953947312</v>
      </c>
      <c r="M8" s="124">
        <v>195942.83872154448</v>
      </c>
      <c r="N8" s="124">
        <v>212591.44370023391</v>
      </c>
      <c r="O8" s="124">
        <v>234482.51611087815</v>
      </c>
    </row>
    <row r="9" spans="2:15">
      <c r="B9" s="41" t="s">
        <v>40</v>
      </c>
      <c r="C9" s="29" t="s">
        <v>115</v>
      </c>
      <c r="D9" s="29" t="s">
        <v>39</v>
      </c>
      <c r="E9" s="70"/>
      <c r="F9" s="70"/>
      <c r="G9" s="123"/>
      <c r="H9" s="123"/>
      <c r="I9" s="123"/>
      <c r="J9" s="123"/>
      <c r="K9" s="123">
        <v>90786.163124355793</v>
      </c>
      <c r="L9" s="123">
        <v>124035.74903611535</v>
      </c>
      <c r="M9" s="123">
        <v>143999.20223418029</v>
      </c>
      <c r="N9" s="123">
        <v>155996.07559347118</v>
      </c>
      <c r="O9" s="123">
        <v>169374.45134002666</v>
      </c>
    </row>
    <row r="10" spans="2:15">
      <c r="B10" s="41" t="s">
        <v>116</v>
      </c>
      <c r="C10" s="71" t="s">
        <v>117</v>
      </c>
      <c r="D10" s="71" t="s">
        <v>39</v>
      </c>
      <c r="E10" s="60"/>
      <c r="F10" s="60"/>
      <c r="G10" s="123"/>
      <c r="H10" s="123"/>
      <c r="I10" s="123"/>
      <c r="J10" s="123"/>
      <c r="K10" s="123">
        <v>29880.041925695794</v>
      </c>
      <c r="L10" s="123">
        <v>40036.74060165535</v>
      </c>
      <c r="M10" s="123">
        <v>48277.684981299986</v>
      </c>
      <c r="N10" s="123">
        <v>50604.928754921268</v>
      </c>
      <c r="O10" s="123">
        <v>55831.320943093298</v>
      </c>
    </row>
    <row r="11" spans="2:15">
      <c r="B11" s="43" t="s">
        <v>118</v>
      </c>
      <c r="C11" s="72" t="s">
        <v>119</v>
      </c>
      <c r="D11" s="72" t="s">
        <v>39</v>
      </c>
      <c r="E11" s="60"/>
      <c r="F11" s="60"/>
      <c r="G11" s="123"/>
      <c r="H11" s="123"/>
      <c r="I11" s="123"/>
      <c r="J11" s="123"/>
      <c r="K11" s="123">
        <v>13577.787244607796</v>
      </c>
      <c r="L11" s="123">
        <v>19409.978113585355</v>
      </c>
      <c r="M11" s="123">
        <v>17491.502588727995</v>
      </c>
      <c r="N11" s="123">
        <v>19299.791136364067</v>
      </c>
      <c r="O11" s="123">
        <v>21359.336911353668</v>
      </c>
    </row>
    <row r="12" spans="2:15">
      <c r="B12" s="43" t="s">
        <v>120</v>
      </c>
      <c r="C12" s="72" t="s">
        <v>121</v>
      </c>
      <c r="D12" s="72" t="s">
        <v>39</v>
      </c>
      <c r="E12" s="60"/>
      <c r="F12" s="60"/>
      <c r="G12" s="123"/>
      <c r="H12" s="123"/>
      <c r="I12" s="123"/>
      <c r="J12" s="123"/>
      <c r="K12" s="123">
        <v>16302.254681087999</v>
      </c>
      <c r="L12" s="123">
        <v>20626.762488069999</v>
      </c>
      <c r="M12" s="123">
        <v>30786.182392571987</v>
      </c>
      <c r="N12" s="123">
        <v>31305.137618557204</v>
      </c>
      <c r="O12" s="123">
        <v>34471.98403173963</v>
      </c>
    </row>
    <row r="13" spans="2:15">
      <c r="B13" s="43" t="s">
        <v>122</v>
      </c>
      <c r="C13" s="72" t="s">
        <v>123</v>
      </c>
      <c r="D13" s="72" t="s">
        <v>39</v>
      </c>
      <c r="E13" s="60"/>
      <c r="F13" s="60"/>
      <c r="G13" s="123"/>
      <c r="H13" s="123"/>
      <c r="I13" s="123"/>
      <c r="J13" s="123"/>
      <c r="K13" s="123">
        <v>0</v>
      </c>
      <c r="L13" s="123">
        <v>0</v>
      </c>
      <c r="M13" s="123">
        <v>0</v>
      </c>
      <c r="N13" s="123">
        <v>0</v>
      </c>
      <c r="O13" s="123">
        <v>0</v>
      </c>
    </row>
    <row r="14" spans="2:15">
      <c r="B14" s="41" t="s">
        <v>124</v>
      </c>
      <c r="C14" s="71" t="s">
        <v>125</v>
      </c>
      <c r="D14" s="71" t="s">
        <v>39</v>
      </c>
      <c r="E14" s="70"/>
      <c r="F14" s="70"/>
      <c r="G14" s="123"/>
      <c r="H14" s="123"/>
      <c r="I14" s="123"/>
      <c r="J14" s="123"/>
      <c r="K14" s="123">
        <v>0</v>
      </c>
      <c r="L14" s="123">
        <v>841.23002300000019</v>
      </c>
      <c r="M14" s="123">
        <v>1053.2731961300001</v>
      </c>
      <c r="N14" s="123">
        <v>1362.7502259100002</v>
      </c>
      <c r="O14" s="123">
        <v>1484.62298887</v>
      </c>
    </row>
    <row r="15" spans="2:15">
      <c r="B15" s="41" t="s">
        <v>126</v>
      </c>
      <c r="C15" s="71" t="s">
        <v>127</v>
      </c>
      <c r="D15" s="71" t="s">
        <v>39</v>
      </c>
      <c r="E15" s="60"/>
      <c r="F15" s="60"/>
      <c r="G15" s="123"/>
      <c r="H15" s="123"/>
      <c r="I15" s="123"/>
      <c r="J15" s="123"/>
      <c r="K15" s="123">
        <v>609.88406289</v>
      </c>
      <c r="L15" s="123">
        <v>1054.6674864500001</v>
      </c>
      <c r="M15" s="123">
        <v>6585.8441315403097</v>
      </c>
      <c r="N15" s="123">
        <v>3178.7232534455015</v>
      </c>
      <c r="O15" s="123">
        <v>3451.3204556616483</v>
      </c>
    </row>
    <row r="16" spans="2:15">
      <c r="B16" s="43" t="s">
        <v>128</v>
      </c>
      <c r="C16" s="72" t="s">
        <v>129</v>
      </c>
      <c r="D16" s="72" t="s">
        <v>39</v>
      </c>
      <c r="E16" s="60"/>
      <c r="F16" s="60"/>
      <c r="G16" s="123"/>
      <c r="H16" s="123"/>
      <c r="I16" s="123"/>
      <c r="J16" s="123"/>
      <c r="K16" s="123">
        <v>0</v>
      </c>
      <c r="L16" s="123">
        <v>0</v>
      </c>
      <c r="M16" s="123">
        <v>5426.8964725903097</v>
      </c>
      <c r="N16" s="123">
        <v>1721.5986129733042</v>
      </c>
      <c r="O16" s="123">
        <v>1986.1043723258053</v>
      </c>
    </row>
    <row r="17" spans="2:15">
      <c r="B17" s="43" t="s">
        <v>130</v>
      </c>
      <c r="C17" s="72" t="s">
        <v>131</v>
      </c>
      <c r="D17" s="72" t="s">
        <v>39</v>
      </c>
      <c r="E17" s="60"/>
      <c r="F17" s="60"/>
      <c r="G17" s="123"/>
      <c r="H17" s="123"/>
      <c r="I17" s="123"/>
      <c r="J17" s="123"/>
      <c r="K17" s="123">
        <v>327.50509520000003</v>
      </c>
      <c r="L17" s="123">
        <v>469.08807196999993</v>
      </c>
      <c r="M17" s="123">
        <v>438.59745278999998</v>
      </c>
      <c r="N17" s="123">
        <v>428.89624440000006</v>
      </c>
      <c r="O17" s="123">
        <v>417.95920219999999</v>
      </c>
    </row>
    <row r="18" spans="2:15">
      <c r="B18" s="43" t="s">
        <v>132</v>
      </c>
      <c r="C18" s="72" t="s">
        <v>133</v>
      </c>
      <c r="D18" s="72" t="s">
        <v>39</v>
      </c>
      <c r="E18" s="60"/>
      <c r="F18" s="60"/>
      <c r="G18" s="123"/>
      <c r="H18" s="123"/>
      <c r="I18" s="123"/>
      <c r="J18" s="123"/>
      <c r="K18" s="123">
        <v>282.37896769000002</v>
      </c>
      <c r="L18" s="123">
        <v>585.57941448000008</v>
      </c>
      <c r="M18" s="123">
        <v>720.35020615999997</v>
      </c>
      <c r="N18" s="123">
        <v>1028.2283960721975</v>
      </c>
      <c r="O18" s="123">
        <v>1047.2568811358431</v>
      </c>
    </row>
    <row r="19" spans="2:15">
      <c r="B19" s="43" t="s">
        <v>134</v>
      </c>
      <c r="C19" s="72" t="s">
        <v>135</v>
      </c>
      <c r="D19" s="72" t="s">
        <v>39</v>
      </c>
      <c r="E19" s="60"/>
      <c r="F19" s="60"/>
      <c r="G19" s="123"/>
      <c r="H19" s="123"/>
      <c r="I19" s="123"/>
      <c r="J19" s="123"/>
      <c r="K19" s="123">
        <v>0</v>
      </c>
      <c r="L19" s="123">
        <v>0</v>
      </c>
      <c r="M19" s="123">
        <v>0</v>
      </c>
      <c r="N19" s="123">
        <v>0</v>
      </c>
      <c r="O19" s="123">
        <v>0</v>
      </c>
    </row>
    <row r="20" spans="2:15">
      <c r="B20" s="43" t="s">
        <v>136</v>
      </c>
      <c r="C20" s="72" t="s">
        <v>137</v>
      </c>
      <c r="D20" s="72" t="s">
        <v>39</v>
      </c>
      <c r="E20" s="60"/>
      <c r="F20" s="60"/>
      <c r="G20" s="123"/>
      <c r="H20" s="123"/>
      <c r="I20" s="123"/>
      <c r="J20" s="123"/>
      <c r="K20" s="123">
        <v>0</v>
      </c>
      <c r="L20" s="123">
        <v>0</v>
      </c>
      <c r="M20" s="123">
        <v>0</v>
      </c>
      <c r="N20" s="123">
        <v>0</v>
      </c>
      <c r="O20" s="123">
        <v>0</v>
      </c>
    </row>
    <row r="21" spans="2:15">
      <c r="B21" s="41" t="s">
        <v>138</v>
      </c>
      <c r="C21" s="71" t="s">
        <v>139</v>
      </c>
      <c r="D21" s="71" t="s">
        <v>39</v>
      </c>
      <c r="E21" s="60"/>
      <c r="F21" s="60"/>
      <c r="G21" s="123"/>
      <c r="H21" s="123"/>
      <c r="I21" s="123"/>
      <c r="J21" s="123"/>
      <c r="K21" s="123">
        <v>56859.273945050008</v>
      </c>
      <c r="L21" s="123">
        <v>76815.321022599994</v>
      </c>
      <c r="M21" s="123">
        <v>81581.739860930014</v>
      </c>
      <c r="N21" s="123">
        <v>93348.13599867592</v>
      </c>
      <c r="O21" s="123">
        <v>100592.2623978355</v>
      </c>
    </row>
    <row r="22" spans="2:15">
      <c r="B22" s="43" t="s">
        <v>140</v>
      </c>
      <c r="C22" s="72" t="s">
        <v>141</v>
      </c>
      <c r="D22" s="72" t="s">
        <v>39</v>
      </c>
      <c r="E22" s="60"/>
      <c r="F22" s="60"/>
      <c r="G22" s="123"/>
      <c r="H22" s="123"/>
      <c r="I22" s="123"/>
      <c r="J22" s="123"/>
      <c r="K22" s="123">
        <v>38159.19293255001</v>
      </c>
      <c r="L22" s="123">
        <v>52327.800511840003</v>
      </c>
      <c r="M22" s="123">
        <v>59911.116792220004</v>
      </c>
      <c r="N22" s="123">
        <v>69673.846637199604</v>
      </c>
      <c r="O22" s="123">
        <v>75188.673959855354</v>
      </c>
    </row>
    <row r="23" spans="2:15">
      <c r="B23" s="43" t="s">
        <v>142</v>
      </c>
      <c r="C23" s="73" t="s">
        <v>143</v>
      </c>
      <c r="D23" s="73" t="s">
        <v>39</v>
      </c>
      <c r="E23" s="61"/>
      <c r="F23" s="61"/>
      <c r="G23" s="123"/>
      <c r="H23" s="123"/>
      <c r="I23" s="123"/>
      <c r="J23" s="123"/>
      <c r="K23" s="123">
        <v>35815.291987730008</v>
      </c>
      <c r="L23" s="123">
        <v>49263.691852490003</v>
      </c>
      <c r="M23" s="123">
        <v>56064.391733730001</v>
      </c>
      <c r="N23" s="123">
        <v>64421.120096449995</v>
      </c>
      <c r="O23" s="123">
        <v>69457.99702183</v>
      </c>
    </row>
    <row r="24" spans="2:15">
      <c r="B24" s="43" t="s">
        <v>144</v>
      </c>
      <c r="C24" s="73" t="s">
        <v>145</v>
      </c>
      <c r="D24" s="73" t="s">
        <v>39</v>
      </c>
      <c r="E24" s="61"/>
      <c r="F24" s="61"/>
      <c r="G24" s="123"/>
      <c r="H24" s="123"/>
      <c r="I24" s="123"/>
      <c r="J24" s="123"/>
      <c r="K24" s="123">
        <v>0</v>
      </c>
      <c r="L24" s="123">
        <v>0</v>
      </c>
      <c r="M24" s="123">
        <v>102.65212581999999</v>
      </c>
      <c r="N24" s="123">
        <v>1030.5689978796011</v>
      </c>
      <c r="O24" s="123">
        <v>1152.140651345351</v>
      </c>
    </row>
    <row r="25" spans="2:15">
      <c r="B25" s="43" t="s">
        <v>146</v>
      </c>
      <c r="C25" s="73" t="s">
        <v>147</v>
      </c>
      <c r="D25" s="73" t="s">
        <v>39</v>
      </c>
      <c r="E25" s="60"/>
      <c r="F25" s="60"/>
      <c r="G25" s="123"/>
      <c r="H25" s="123"/>
      <c r="I25" s="123"/>
      <c r="J25" s="123"/>
      <c r="K25" s="123">
        <v>0</v>
      </c>
      <c r="L25" s="123">
        <v>0</v>
      </c>
      <c r="M25" s="123">
        <v>0</v>
      </c>
      <c r="N25" s="123">
        <v>0</v>
      </c>
      <c r="O25" s="123">
        <v>0</v>
      </c>
    </row>
    <row r="26" spans="2:15">
      <c r="B26" s="43" t="s">
        <v>148</v>
      </c>
      <c r="C26" s="73" t="s">
        <v>149</v>
      </c>
      <c r="D26" s="73" t="s">
        <v>39</v>
      </c>
      <c r="E26" s="70"/>
      <c r="F26" s="70"/>
      <c r="G26" s="123"/>
      <c r="H26" s="123"/>
      <c r="I26" s="123"/>
      <c r="J26" s="123"/>
      <c r="K26" s="123">
        <v>2343.9009448200004</v>
      </c>
      <c r="L26" s="123">
        <v>3064.1086593499999</v>
      </c>
      <c r="M26" s="123">
        <v>3744.0729326700002</v>
      </c>
      <c r="N26" s="123">
        <v>4222.1575428699998</v>
      </c>
      <c r="O26" s="123">
        <v>4578.5362866799996</v>
      </c>
    </row>
    <row r="27" spans="2:15">
      <c r="B27" s="43" t="s">
        <v>150</v>
      </c>
      <c r="C27" s="72" t="s">
        <v>151</v>
      </c>
      <c r="D27" s="72" t="s">
        <v>39</v>
      </c>
      <c r="E27" s="60"/>
      <c r="F27" s="60"/>
      <c r="G27" s="123"/>
      <c r="H27" s="123"/>
      <c r="I27" s="123"/>
      <c r="J27" s="123"/>
      <c r="K27" s="123">
        <v>15901.450410079999</v>
      </c>
      <c r="L27" s="123">
        <v>20403.724996449993</v>
      </c>
      <c r="M27" s="123">
        <v>17059.966435070004</v>
      </c>
      <c r="N27" s="123">
        <v>18492.468245636315</v>
      </c>
      <c r="O27" s="123">
        <v>19829.438324250146</v>
      </c>
    </row>
    <row r="28" spans="2:15">
      <c r="B28" s="43" t="s">
        <v>152</v>
      </c>
      <c r="C28" s="72" t="s">
        <v>153</v>
      </c>
      <c r="D28" s="72" t="s">
        <v>39</v>
      </c>
      <c r="E28" s="60"/>
      <c r="F28" s="60"/>
      <c r="G28" s="123"/>
      <c r="H28" s="123"/>
      <c r="I28" s="123"/>
      <c r="J28" s="123"/>
      <c r="K28" s="123">
        <v>0</v>
      </c>
      <c r="L28" s="123">
        <v>0</v>
      </c>
      <c r="M28" s="123">
        <v>0</v>
      </c>
      <c r="N28" s="123">
        <v>0</v>
      </c>
      <c r="O28" s="123">
        <v>0</v>
      </c>
    </row>
    <row r="29" spans="2:15">
      <c r="B29" s="43" t="s">
        <v>154</v>
      </c>
      <c r="C29" s="72" t="s">
        <v>155</v>
      </c>
      <c r="D29" s="72" t="s">
        <v>39</v>
      </c>
      <c r="E29" s="60"/>
      <c r="F29" s="60"/>
      <c r="G29" s="123"/>
      <c r="H29" s="123"/>
      <c r="I29" s="123"/>
      <c r="J29" s="123"/>
      <c r="K29" s="123">
        <v>238.53834024999986</v>
      </c>
      <c r="L29" s="123">
        <v>486.60519739</v>
      </c>
      <c r="M29" s="123">
        <v>631.91696734999982</v>
      </c>
      <c r="N29" s="123">
        <v>730.32407998999986</v>
      </c>
      <c r="O29" s="123">
        <v>825.63303633000021</v>
      </c>
    </row>
    <row r="30" spans="2:15">
      <c r="B30" s="43" t="s">
        <v>156</v>
      </c>
      <c r="C30" s="72" t="s">
        <v>157</v>
      </c>
      <c r="D30" s="72" t="s">
        <v>39</v>
      </c>
      <c r="E30" s="61"/>
      <c r="F30" s="61"/>
      <c r="G30" s="123"/>
      <c r="H30" s="123"/>
      <c r="I30" s="123"/>
      <c r="J30" s="123"/>
      <c r="K30" s="123">
        <v>2560.0922621700001</v>
      </c>
      <c r="L30" s="123">
        <v>3597.19031692</v>
      </c>
      <c r="M30" s="123">
        <v>3978.7396662899996</v>
      </c>
      <c r="N30" s="123">
        <v>4451.4970358500004</v>
      </c>
      <c r="O30" s="123">
        <v>4748.5170774000007</v>
      </c>
    </row>
    <row r="31" spans="2:15">
      <c r="B31" s="43" t="s">
        <v>158</v>
      </c>
      <c r="C31" s="73" t="s">
        <v>159</v>
      </c>
      <c r="D31" s="73" t="s">
        <v>39</v>
      </c>
      <c r="E31" s="61"/>
      <c r="F31" s="61"/>
      <c r="G31" s="123"/>
      <c r="H31" s="123"/>
      <c r="I31" s="123"/>
      <c r="J31" s="123"/>
      <c r="K31" s="123">
        <v>2559.7235066100002</v>
      </c>
      <c r="L31" s="123">
        <v>3596.81194607</v>
      </c>
      <c r="M31" s="123">
        <v>3978.2670962599996</v>
      </c>
      <c r="N31" s="123">
        <v>4450.7886548900005</v>
      </c>
      <c r="O31" s="123">
        <v>4747.7243681300006</v>
      </c>
    </row>
    <row r="32" spans="2:15">
      <c r="B32" s="43" t="s">
        <v>160</v>
      </c>
      <c r="C32" s="73" t="s">
        <v>161</v>
      </c>
      <c r="D32" s="73" t="s">
        <v>39</v>
      </c>
      <c r="E32" s="61"/>
      <c r="F32" s="61"/>
      <c r="G32" s="123"/>
      <c r="H32" s="123"/>
      <c r="I32" s="123"/>
      <c r="J32" s="123"/>
      <c r="K32" s="123">
        <v>0.36875555999999998</v>
      </c>
      <c r="L32" s="123">
        <v>0.37837084999999998</v>
      </c>
      <c r="M32" s="123">
        <v>0.47257002999999997</v>
      </c>
      <c r="N32" s="123">
        <v>0.70838095999999995</v>
      </c>
      <c r="O32" s="123">
        <v>0.79270926999999991</v>
      </c>
    </row>
    <row r="33" spans="2:15">
      <c r="B33" s="43" t="s">
        <v>162</v>
      </c>
      <c r="C33" s="72" t="s">
        <v>163</v>
      </c>
      <c r="D33" s="72" t="s">
        <v>39</v>
      </c>
      <c r="E33" s="70"/>
      <c r="F33" s="70"/>
      <c r="G33" s="123"/>
      <c r="H33" s="123"/>
      <c r="I33" s="123"/>
      <c r="J33" s="123"/>
      <c r="K33" s="123">
        <v>0</v>
      </c>
      <c r="L33" s="123">
        <v>0</v>
      </c>
      <c r="M33" s="123">
        <v>0</v>
      </c>
      <c r="N33" s="123">
        <v>0</v>
      </c>
      <c r="O33" s="123">
        <v>0</v>
      </c>
    </row>
    <row r="34" spans="2:15">
      <c r="B34" s="41" t="s">
        <v>164</v>
      </c>
      <c r="C34" s="71" t="s">
        <v>165</v>
      </c>
      <c r="D34" s="71" t="s">
        <v>39</v>
      </c>
      <c r="E34" s="70"/>
      <c r="F34" s="70"/>
      <c r="G34" s="123"/>
      <c r="H34" s="123"/>
      <c r="I34" s="123"/>
      <c r="J34" s="123"/>
      <c r="K34" s="123">
        <v>3436.9631907199991</v>
      </c>
      <c r="L34" s="123">
        <v>5287.7899024100006</v>
      </c>
      <c r="M34" s="123">
        <v>6500.6600642800004</v>
      </c>
      <c r="N34" s="123">
        <v>7490.2951793000002</v>
      </c>
      <c r="O34" s="123">
        <v>8001.9551288800003</v>
      </c>
    </row>
    <row r="35" spans="2:15">
      <c r="B35" s="43" t="s">
        <v>166</v>
      </c>
      <c r="C35" s="72" t="s">
        <v>167</v>
      </c>
      <c r="D35" s="72" t="s">
        <v>39</v>
      </c>
      <c r="E35" s="60"/>
      <c r="F35" s="60"/>
      <c r="G35" s="123"/>
      <c r="H35" s="123"/>
      <c r="I35" s="123"/>
      <c r="J35" s="123"/>
      <c r="K35" s="123">
        <v>3436.9631907199991</v>
      </c>
      <c r="L35" s="123">
        <v>5287.7899024100006</v>
      </c>
      <c r="M35" s="123">
        <v>6500.6600642800004</v>
      </c>
      <c r="N35" s="123">
        <v>7490.2951793000002</v>
      </c>
      <c r="O35" s="123">
        <v>8001.9551288800003</v>
      </c>
    </row>
    <row r="36" spans="2:15">
      <c r="B36" s="43" t="s">
        <v>168</v>
      </c>
      <c r="C36" s="72" t="s">
        <v>169</v>
      </c>
      <c r="D36" s="72" t="s">
        <v>39</v>
      </c>
      <c r="E36" s="60"/>
      <c r="F36" s="60"/>
      <c r="G36" s="123"/>
      <c r="H36" s="123"/>
      <c r="I36" s="123"/>
      <c r="J36" s="123"/>
      <c r="K36" s="123">
        <v>0</v>
      </c>
      <c r="L36" s="123">
        <v>0</v>
      </c>
      <c r="M36" s="123">
        <v>0</v>
      </c>
      <c r="N36" s="123">
        <v>0</v>
      </c>
      <c r="O36" s="123">
        <v>0</v>
      </c>
    </row>
    <row r="37" spans="2:15">
      <c r="B37" s="43" t="s">
        <v>170</v>
      </c>
      <c r="C37" s="72" t="s">
        <v>171</v>
      </c>
      <c r="D37" s="72" t="s">
        <v>39</v>
      </c>
      <c r="E37" s="70"/>
      <c r="F37" s="70"/>
      <c r="G37" s="123"/>
      <c r="H37" s="123"/>
      <c r="I37" s="123"/>
      <c r="J37" s="123"/>
      <c r="K37" s="123">
        <v>0</v>
      </c>
      <c r="L37" s="123">
        <v>0</v>
      </c>
      <c r="M37" s="123">
        <v>0</v>
      </c>
      <c r="N37" s="123">
        <v>0</v>
      </c>
      <c r="O37" s="123">
        <v>0</v>
      </c>
    </row>
    <row r="38" spans="2:15">
      <c r="B38" s="43" t="s">
        <v>172</v>
      </c>
      <c r="C38" s="72" t="s">
        <v>173</v>
      </c>
      <c r="D38" s="72" t="s">
        <v>39</v>
      </c>
      <c r="E38" s="60"/>
      <c r="F38" s="60"/>
      <c r="G38" s="123"/>
      <c r="H38" s="123"/>
      <c r="I38" s="123"/>
      <c r="J38" s="123"/>
      <c r="K38" s="123">
        <v>0</v>
      </c>
      <c r="L38" s="123">
        <v>0</v>
      </c>
      <c r="M38" s="123">
        <v>0</v>
      </c>
      <c r="N38" s="123">
        <v>0</v>
      </c>
      <c r="O38" s="123">
        <v>0</v>
      </c>
    </row>
    <row r="39" spans="2:15">
      <c r="B39" s="43" t="s">
        <v>174</v>
      </c>
      <c r="C39" s="72" t="s">
        <v>175</v>
      </c>
      <c r="D39" s="72" t="s">
        <v>39</v>
      </c>
      <c r="E39" s="60"/>
      <c r="F39" s="60"/>
      <c r="G39" s="123"/>
      <c r="H39" s="123"/>
      <c r="I39" s="123"/>
      <c r="J39" s="123"/>
      <c r="K39" s="123">
        <v>0</v>
      </c>
      <c r="L39" s="123">
        <v>0</v>
      </c>
      <c r="M39" s="123">
        <v>0</v>
      </c>
      <c r="N39" s="123">
        <v>0</v>
      </c>
      <c r="O39" s="123">
        <v>0</v>
      </c>
    </row>
    <row r="40" spans="2:15">
      <c r="B40" s="43" t="s">
        <v>176</v>
      </c>
      <c r="C40" s="72" t="s">
        <v>177</v>
      </c>
      <c r="D40" s="72" t="s">
        <v>39</v>
      </c>
      <c r="E40" s="60"/>
      <c r="F40" s="60"/>
      <c r="G40" s="123"/>
      <c r="H40" s="123"/>
      <c r="I40" s="123"/>
      <c r="J40" s="123"/>
      <c r="K40" s="123">
        <v>0</v>
      </c>
      <c r="L40" s="123">
        <v>0</v>
      </c>
      <c r="M40" s="123">
        <v>0</v>
      </c>
      <c r="N40" s="123">
        <v>0</v>
      </c>
      <c r="O40" s="123">
        <v>0</v>
      </c>
    </row>
    <row r="41" spans="2:15">
      <c r="B41" s="74" t="s">
        <v>178</v>
      </c>
      <c r="C41" s="75" t="s">
        <v>179</v>
      </c>
      <c r="D41" s="75" t="s">
        <v>39</v>
      </c>
      <c r="E41" s="60"/>
      <c r="F41" s="60"/>
      <c r="G41" s="123"/>
      <c r="H41" s="123"/>
      <c r="I41" s="123"/>
      <c r="J41" s="123"/>
      <c r="K41" s="123">
        <v>0</v>
      </c>
      <c r="L41" s="123">
        <v>0</v>
      </c>
      <c r="M41" s="123">
        <v>0</v>
      </c>
      <c r="N41" s="123">
        <v>11.242181218457597</v>
      </c>
      <c r="O41" s="123">
        <v>12.969425686220575</v>
      </c>
    </row>
    <row r="42" spans="2:15">
      <c r="B42" s="41" t="s">
        <v>42</v>
      </c>
      <c r="C42" s="29" t="s">
        <v>180</v>
      </c>
      <c r="D42" s="29" t="s">
        <v>39</v>
      </c>
      <c r="E42" s="60"/>
      <c r="F42" s="60"/>
      <c r="G42" s="123"/>
      <c r="H42" s="123"/>
      <c r="I42" s="123"/>
      <c r="J42" s="123"/>
      <c r="K42" s="123">
        <v>24087.484109819998</v>
      </c>
      <c r="L42" s="123">
        <v>23452.988023979997</v>
      </c>
      <c r="M42" s="123">
        <v>24795.711675480721</v>
      </c>
      <c r="N42" s="123">
        <v>25300.495452290004</v>
      </c>
      <c r="O42" s="123">
        <v>28723.896672020026</v>
      </c>
    </row>
    <row r="43" spans="2:15">
      <c r="B43" s="41" t="s">
        <v>181</v>
      </c>
      <c r="C43" s="71" t="s">
        <v>182</v>
      </c>
      <c r="D43" s="71" t="s">
        <v>39</v>
      </c>
      <c r="E43" s="60"/>
      <c r="F43" s="60"/>
      <c r="G43" s="123"/>
      <c r="H43" s="123"/>
      <c r="I43" s="123"/>
      <c r="J43" s="123"/>
      <c r="K43" s="123">
        <v>12741.779837489999</v>
      </c>
      <c r="L43" s="123">
        <v>12461.183361739999</v>
      </c>
      <c r="M43" s="123">
        <v>13143.897044949998</v>
      </c>
      <c r="N43" s="123">
        <v>11443.332895860003</v>
      </c>
      <c r="O43" s="123">
        <v>13624.498929030025</v>
      </c>
    </row>
    <row r="44" spans="2:15">
      <c r="B44" s="43" t="s">
        <v>183</v>
      </c>
      <c r="C44" s="72" t="s">
        <v>184</v>
      </c>
      <c r="D44" s="72" t="s">
        <v>39</v>
      </c>
      <c r="E44" s="60"/>
      <c r="F44" s="60"/>
      <c r="G44" s="123"/>
      <c r="H44" s="123"/>
      <c r="I44" s="123"/>
      <c r="J44" s="123"/>
      <c r="K44" s="123">
        <v>3369.6668183099996</v>
      </c>
      <c r="L44" s="123">
        <v>2935.1208867599998</v>
      </c>
      <c r="M44" s="123">
        <v>3895.9419298300008</v>
      </c>
      <c r="N44" s="123">
        <v>2971.2417056900008</v>
      </c>
      <c r="O44" s="123">
        <v>3806.5408495500001</v>
      </c>
    </row>
    <row r="45" spans="2:15">
      <c r="B45" s="43" t="s">
        <v>185</v>
      </c>
      <c r="C45" s="72" t="s">
        <v>186</v>
      </c>
      <c r="D45" s="72" t="s">
        <v>39</v>
      </c>
      <c r="E45" s="60"/>
      <c r="F45" s="60"/>
      <c r="G45" s="123"/>
      <c r="H45" s="123"/>
      <c r="I45" s="123"/>
      <c r="J45" s="123"/>
      <c r="K45" s="123">
        <v>9372.1079811800009</v>
      </c>
      <c r="L45" s="123">
        <v>9526.062474979999</v>
      </c>
      <c r="M45" s="123">
        <v>9247.9551151199976</v>
      </c>
      <c r="N45" s="123">
        <v>8472.0911901700019</v>
      </c>
      <c r="O45" s="123">
        <v>9817.9580794800258</v>
      </c>
    </row>
    <row r="46" spans="2:15">
      <c r="B46" s="43" t="s">
        <v>187</v>
      </c>
      <c r="C46" s="72" t="s">
        <v>188</v>
      </c>
      <c r="D46" s="72" t="s">
        <v>39</v>
      </c>
      <c r="E46" s="60"/>
      <c r="F46" s="60"/>
      <c r="G46" s="123"/>
      <c r="H46" s="123"/>
      <c r="I46" s="123"/>
      <c r="J46" s="123"/>
      <c r="K46" s="123">
        <v>5.0379999999999999E-3</v>
      </c>
      <c r="L46" s="123">
        <v>0</v>
      </c>
      <c r="M46" s="123">
        <v>0</v>
      </c>
      <c r="N46" s="123">
        <v>0</v>
      </c>
      <c r="O46" s="123">
        <v>0</v>
      </c>
    </row>
    <row r="47" spans="2:15">
      <c r="B47" s="43" t="s">
        <v>189</v>
      </c>
      <c r="C47" s="72" t="s">
        <v>190</v>
      </c>
      <c r="D47" s="72" t="s">
        <v>39</v>
      </c>
      <c r="E47" s="60"/>
      <c r="F47" s="60"/>
      <c r="G47" s="123"/>
      <c r="H47" s="123"/>
      <c r="I47" s="123"/>
      <c r="J47" s="123"/>
      <c r="K47" s="123">
        <v>0</v>
      </c>
      <c r="L47" s="123">
        <v>0</v>
      </c>
      <c r="M47" s="123">
        <v>0</v>
      </c>
      <c r="N47" s="123">
        <v>0</v>
      </c>
      <c r="O47" s="123">
        <v>0</v>
      </c>
    </row>
    <row r="48" spans="2:15">
      <c r="B48" s="41" t="s">
        <v>191</v>
      </c>
      <c r="C48" s="71" t="s">
        <v>192</v>
      </c>
      <c r="D48" s="71" t="s">
        <v>39</v>
      </c>
      <c r="E48" s="60"/>
      <c r="F48" s="60"/>
      <c r="G48" s="123"/>
      <c r="H48" s="123"/>
      <c r="I48" s="123"/>
      <c r="J48" s="123"/>
      <c r="K48" s="123">
        <v>11345.70427233</v>
      </c>
      <c r="L48" s="123">
        <v>10991.804662239998</v>
      </c>
      <c r="M48" s="123">
        <v>11651.814630530722</v>
      </c>
      <c r="N48" s="123">
        <v>13857.162556429999</v>
      </c>
      <c r="O48" s="123">
        <v>15099.397742989999</v>
      </c>
    </row>
    <row r="49" spans="2:15">
      <c r="B49" s="43" t="s">
        <v>193</v>
      </c>
      <c r="C49" s="72" t="s">
        <v>184</v>
      </c>
      <c r="D49" s="72" t="s">
        <v>39</v>
      </c>
      <c r="E49" s="60"/>
      <c r="F49" s="60"/>
      <c r="G49" s="123"/>
      <c r="H49" s="123"/>
      <c r="I49" s="123"/>
      <c r="J49" s="123"/>
      <c r="K49" s="123">
        <v>3682.1420697399999</v>
      </c>
      <c r="L49" s="123">
        <v>3717.4489401399987</v>
      </c>
      <c r="M49" s="123">
        <v>4192.6905662300023</v>
      </c>
      <c r="N49" s="123">
        <v>4680.0695706399974</v>
      </c>
      <c r="O49" s="123">
        <v>5264.0215797900019</v>
      </c>
    </row>
    <row r="50" spans="2:15">
      <c r="B50" s="43" t="s">
        <v>194</v>
      </c>
      <c r="C50" s="72" t="s">
        <v>186</v>
      </c>
      <c r="D50" s="72" t="s">
        <v>39</v>
      </c>
      <c r="E50" s="60"/>
      <c r="F50" s="60"/>
      <c r="G50" s="123"/>
      <c r="H50" s="123"/>
      <c r="I50" s="123"/>
      <c r="J50" s="123"/>
      <c r="K50" s="123">
        <v>7634.4933850899997</v>
      </c>
      <c r="L50" s="123">
        <v>7274.3557220999992</v>
      </c>
      <c r="M50" s="123">
        <v>7406.9993660099935</v>
      </c>
      <c r="N50" s="123">
        <v>9124.2215143500016</v>
      </c>
      <c r="O50" s="123">
        <v>9771.4875891099964</v>
      </c>
    </row>
    <row r="51" spans="2:15">
      <c r="B51" s="44" t="s">
        <v>195</v>
      </c>
      <c r="C51" s="76" t="s">
        <v>196</v>
      </c>
      <c r="D51" s="76" t="s">
        <v>39</v>
      </c>
      <c r="E51" s="60"/>
      <c r="F51" s="60"/>
      <c r="G51" s="123"/>
      <c r="H51" s="123"/>
      <c r="I51" s="123"/>
      <c r="J51" s="123"/>
      <c r="K51" s="123">
        <v>29.068817500000002</v>
      </c>
      <c r="L51" s="123">
        <v>0</v>
      </c>
      <c r="M51" s="123">
        <v>52.124698290727267</v>
      </c>
      <c r="N51" s="123">
        <v>52.871471440000008</v>
      </c>
      <c r="O51" s="123">
        <v>63.888574089999992</v>
      </c>
    </row>
    <row r="52" spans="2:15">
      <c r="B52" s="41" t="s">
        <v>44</v>
      </c>
      <c r="C52" s="29" t="s">
        <v>197</v>
      </c>
      <c r="D52" s="29" t="s">
        <v>39</v>
      </c>
      <c r="E52" s="60"/>
      <c r="F52" s="60"/>
      <c r="G52" s="123"/>
      <c r="H52" s="123"/>
      <c r="I52" s="123"/>
      <c r="J52" s="123"/>
      <c r="K52" s="123">
        <v>3541.8698013099979</v>
      </c>
      <c r="L52" s="123">
        <v>3741.0523763800038</v>
      </c>
      <c r="M52" s="123">
        <v>2723.4530737700002</v>
      </c>
      <c r="N52" s="123">
        <v>3136.1332719000002</v>
      </c>
      <c r="O52" s="123">
        <v>2558.9227899100015</v>
      </c>
    </row>
    <row r="53" spans="2:15">
      <c r="B53" s="41" t="s">
        <v>198</v>
      </c>
      <c r="C53" s="71" t="s">
        <v>199</v>
      </c>
      <c r="D53" s="71" t="s">
        <v>39</v>
      </c>
      <c r="E53" s="60"/>
      <c r="F53" s="60"/>
      <c r="G53" s="123"/>
      <c r="H53" s="123"/>
      <c r="I53" s="123"/>
      <c r="J53" s="123"/>
      <c r="K53" s="123">
        <v>0</v>
      </c>
      <c r="L53" s="123">
        <v>618.91759593000006</v>
      </c>
      <c r="M53" s="123">
        <v>2158.0761591400001</v>
      </c>
      <c r="N53" s="123">
        <v>2269.7236392200002</v>
      </c>
      <c r="O53" s="123">
        <v>2045.68547936</v>
      </c>
    </row>
    <row r="54" spans="2:15">
      <c r="B54" s="43" t="s">
        <v>200</v>
      </c>
      <c r="C54" s="72" t="s">
        <v>201</v>
      </c>
      <c r="D54" s="72" t="s">
        <v>39</v>
      </c>
      <c r="E54" s="60"/>
      <c r="F54" s="60"/>
      <c r="G54" s="123"/>
      <c r="H54" s="123"/>
      <c r="I54" s="123"/>
      <c r="J54" s="123"/>
      <c r="K54" s="123">
        <v>0</v>
      </c>
      <c r="L54" s="123">
        <v>401.67280023000001</v>
      </c>
      <c r="M54" s="123">
        <v>2145.4671361400001</v>
      </c>
      <c r="N54" s="123">
        <v>2269.7236392200002</v>
      </c>
      <c r="O54" s="123">
        <v>2038.06478156</v>
      </c>
    </row>
    <row r="55" spans="2:15">
      <c r="B55" s="43" t="s">
        <v>202</v>
      </c>
      <c r="C55" s="72" t="s">
        <v>203</v>
      </c>
      <c r="D55" s="72" t="s">
        <v>39</v>
      </c>
      <c r="E55" s="60"/>
      <c r="F55" s="60"/>
      <c r="G55" s="123"/>
      <c r="H55" s="123"/>
      <c r="I55" s="123"/>
      <c r="J55" s="123"/>
      <c r="K55" s="123">
        <v>0</v>
      </c>
      <c r="L55" s="123">
        <v>217.2447957</v>
      </c>
      <c r="M55" s="123">
        <v>12.609023000000001</v>
      </c>
      <c r="N55" s="123">
        <v>0</v>
      </c>
      <c r="O55" s="123">
        <v>7.6206978000000003</v>
      </c>
    </row>
    <row r="56" spans="2:15">
      <c r="B56" s="41" t="s">
        <v>204</v>
      </c>
      <c r="C56" s="71" t="s">
        <v>205</v>
      </c>
      <c r="D56" s="71" t="s">
        <v>39</v>
      </c>
      <c r="E56" s="60"/>
      <c r="F56" s="60"/>
      <c r="G56" s="123"/>
      <c r="H56" s="123"/>
      <c r="I56" s="123"/>
      <c r="J56" s="123"/>
      <c r="K56" s="123">
        <v>3541.8698013099988</v>
      </c>
      <c r="L56" s="123">
        <v>3122.1387395700003</v>
      </c>
      <c r="M56" s="123">
        <v>565.37691462999999</v>
      </c>
      <c r="N56" s="123">
        <v>866.40963268000019</v>
      </c>
      <c r="O56" s="123">
        <v>513.23731054999985</v>
      </c>
    </row>
    <row r="57" spans="2:15">
      <c r="B57" s="43" t="s">
        <v>206</v>
      </c>
      <c r="C57" s="72" t="s">
        <v>207</v>
      </c>
      <c r="D57" s="72" t="s">
        <v>39</v>
      </c>
      <c r="E57" s="60"/>
      <c r="F57" s="60"/>
      <c r="G57" s="123"/>
      <c r="H57" s="123"/>
      <c r="I57" s="123"/>
      <c r="J57" s="123"/>
      <c r="K57" s="123">
        <v>0</v>
      </c>
      <c r="L57" s="123">
        <v>1367.8915843100001</v>
      </c>
      <c r="M57" s="123">
        <v>9.4099319700000006</v>
      </c>
      <c r="N57" s="123">
        <v>10.70447177</v>
      </c>
      <c r="O57" s="123">
        <v>6.9299949999999999</v>
      </c>
    </row>
    <row r="58" spans="2:15">
      <c r="B58" s="43" t="s">
        <v>208</v>
      </c>
      <c r="C58" s="72" t="s">
        <v>209</v>
      </c>
      <c r="D58" s="72" t="s">
        <v>39</v>
      </c>
      <c r="E58" s="60"/>
      <c r="F58" s="60"/>
      <c r="G58" s="123"/>
      <c r="H58" s="123"/>
      <c r="I58" s="123"/>
      <c r="J58" s="123"/>
      <c r="K58" s="123">
        <v>3541.8698013099988</v>
      </c>
      <c r="L58" s="123">
        <v>1754.24715526</v>
      </c>
      <c r="M58" s="123">
        <v>555.96698265999999</v>
      </c>
      <c r="N58" s="123">
        <v>855.70516091000013</v>
      </c>
      <c r="O58" s="123">
        <v>506.30731554999988</v>
      </c>
    </row>
    <row r="59" spans="2:15">
      <c r="B59" s="41" t="s">
        <v>210</v>
      </c>
      <c r="C59" s="71" t="s">
        <v>211</v>
      </c>
      <c r="D59" s="71" t="s">
        <v>39</v>
      </c>
      <c r="E59" s="60"/>
      <c r="F59" s="60"/>
      <c r="G59" s="123"/>
      <c r="H59" s="123"/>
      <c r="I59" s="123"/>
      <c r="J59" s="123"/>
      <c r="K59" s="123">
        <v>-9.0949470177292824E-13</v>
      </c>
      <c r="L59" s="123">
        <v>-3.9591199963524559E-3</v>
      </c>
      <c r="M59" s="123">
        <v>0</v>
      </c>
      <c r="N59" s="123">
        <v>-2.2737367544323206E-13</v>
      </c>
      <c r="O59" s="123">
        <v>1.7053025658242404E-12</v>
      </c>
    </row>
    <row r="60" spans="2:15">
      <c r="B60" s="43" t="s">
        <v>212</v>
      </c>
      <c r="C60" s="72" t="s">
        <v>207</v>
      </c>
      <c r="D60" s="72" t="s">
        <v>39</v>
      </c>
      <c r="E60" s="60"/>
      <c r="F60" s="60"/>
      <c r="G60" s="123"/>
      <c r="H60" s="123"/>
      <c r="I60" s="123"/>
      <c r="J60" s="123"/>
      <c r="K60" s="123">
        <v>4.5474735088646412E-13</v>
      </c>
      <c r="L60" s="123">
        <v>-3.9591200004451821E-3</v>
      </c>
      <c r="M60" s="123">
        <v>-4.5474735088646412E-13</v>
      </c>
      <c r="N60" s="123">
        <v>-2.2737367544323206E-13</v>
      </c>
      <c r="O60" s="123">
        <v>7.9580786405131221E-13</v>
      </c>
    </row>
    <row r="61" spans="2:15">
      <c r="B61" s="44" t="s">
        <v>213</v>
      </c>
      <c r="C61" s="76" t="s">
        <v>214</v>
      </c>
      <c r="D61" s="76" t="s">
        <v>39</v>
      </c>
      <c r="E61" s="60"/>
      <c r="F61" s="60"/>
      <c r="G61" s="123"/>
      <c r="H61" s="123"/>
      <c r="I61" s="123"/>
      <c r="J61" s="123"/>
      <c r="K61" s="123">
        <v>0</v>
      </c>
      <c r="L61" s="123">
        <v>4.5474735088646412E-12</v>
      </c>
      <c r="M61" s="123">
        <v>0</v>
      </c>
      <c r="N61" s="123">
        <v>0</v>
      </c>
      <c r="O61" s="123">
        <v>0</v>
      </c>
    </row>
    <row r="62" spans="2:15">
      <c r="B62" s="41" t="s">
        <v>46</v>
      </c>
      <c r="C62" s="29" t="s">
        <v>215</v>
      </c>
      <c r="D62" s="29" t="s">
        <v>39</v>
      </c>
      <c r="E62" s="60"/>
      <c r="F62" s="60"/>
      <c r="G62" s="123"/>
      <c r="H62" s="123"/>
      <c r="I62" s="123"/>
      <c r="J62" s="123"/>
      <c r="K62" s="123">
        <v>19210.760094160723</v>
      </c>
      <c r="L62" s="123">
        <v>21349.240102997774</v>
      </c>
      <c r="M62" s="123">
        <v>24424.471738113454</v>
      </c>
      <c r="N62" s="123">
        <v>28158.739382572727</v>
      </c>
      <c r="O62" s="123">
        <v>33825.245308921454</v>
      </c>
    </row>
    <row r="63" spans="2:15">
      <c r="B63" s="41" t="s">
        <v>216</v>
      </c>
      <c r="C63" s="71" t="s">
        <v>217</v>
      </c>
      <c r="D63" s="71" t="s">
        <v>39</v>
      </c>
      <c r="E63" s="60"/>
      <c r="F63" s="60"/>
      <c r="G63" s="123"/>
      <c r="H63" s="123"/>
      <c r="I63" s="123"/>
      <c r="J63" s="123"/>
      <c r="K63" s="123">
        <v>16236.808635233456</v>
      </c>
      <c r="L63" s="123">
        <v>12311.239843902993</v>
      </c>
      <c r="M63" s="123">
        <v>12943.828332600986</v>
      </c>
      <c r="N63" s="123">
        <v>15245.439566304753</v>
      </c>
      <c r="O63" s="123">
        <v>20997.804295739996</v>
      </c>
    </row>
    <row r="64" spans="2:15">
      <c r="B64" s="43" t="s">
        <v>218</v>
      </c>
      <c r="C64" s="72" t="s">
        <v>219</v>
      </c>
      <c r="D64" s="72" t="s">
        <v>39</v>
      </c>
      <c r="E64" s="60"/>
      <c r="F64" s="60"/>
      <c r="G64" s="123"/>
      <c r="H64" s="123"/>
      <c r="I64" s="123"/>
      <c r="J64" s="123"/>
      <c r="K64" s="123">
        <v>15496.133603873455</v>
      </c>
      <c r="L64" s="123">
        <v>10286.048451102994</v>
      </c>
      <c r="M64" s="123">
        <v>12151.481080230986</v>
      </c>
      <c r="N64" s="123">
        <v>13997.915507058005</v>
      </c>
      <c r="O64" s="123">
        <v>16626.210017289999</v>
      </c>
    </row>
    <row r="65" spans="2:15">
      <c r="B65" s="43" t="s">
        <v>220</v>
      </c>
      <c r="C65" s="73" t="s">
        <v>221</v>
      </c>
      <c r="D65" s="73" t="s">
        <v>39</v>
      </c>
      <c r="E65" s="60"/>
      <c r="F65" s="60"/>
      <c r="G65" s="123"/>
      <c r="H65" s="123"/>
      <c r="I65" s="123"/>
      <c r="J65" s="123"/>
      <c r="K65" s="123">
        <v>283.06078549</v>
      </c>
      <c r="L65" s="123">
        <v>288.02719029000002</v>
      </c>
      <c r="M65" s="123">
        <v>304.86380675000004</v>
      </c>
      <c r="N65" s="123">
        <v>325.18225595000001</v>
      </c>
      <c r="O65" s="123">
        <v>346.52030000000002</v>
      </c>
    </row>
    <row r="66" spans="2:15">
      <c r="B66" s="43" t="s">
        <v>222</v>
      </c>
      <c r="C66" s="73" t="s">
        <v>223</v>
      </c>
      <c r="D66" s="73" t="s">
        <v>39</v>
      </c>
      <c r="E66" s="60"/>
      <c r="F66" s="60"/>
      <c r="G66" s="123"/>
      <c r="H66" s="123"/>
      <c r="I66" s="123"/>
      <c r="J66" s="123"/>
      <c r="K66" s="123">
        <v>10398.633959902452</v>
      </c>
      <c r="L66" s="123">
        <v>9998.0212608129914</v>
      </c>
      <c r="M66" s="123">
        <v>11846.617273480986</v>
      </c>
      <c r="N66" s="123">
        <v>13672.733251108004</v>
      </c>
      <c r="O66" s="123">
        <v>16279.689717289997</v>
      </c>
    </row>
    <row r="67" spans="2:15">
      <c r="B67" s="43" t="s">
        <v>224</v>
      </c>
      <c r="C67" s="73" t="s">
        <v>211</v>
      </c>
      <c r="D67" s="73" t="s">
        <v>39</v>
      </c>
      <c r="E67" s="60"/>
      <c r="F67" s="60"/>
      <c r="G67" s="123"/>
      <c r="H67" s="123"/>
      <c r="I67" s="123"/>
      <c r="J67" s="123"/>
      <c r="K67" s="123">
        <v>0</v>
      </c>
      <c r="L67" s="123">
        <v>0</v>
      </c>
      <c r="M67" s="123">
        <v>0</v>
      </c>
      <c r="N67" s="123">
        <v>0</v>
      </c>
      <c r="O67" s="123">
        <v>0</v>
      </c>
    </row>
    <row r="68" spans="2:15">
      <c r="B68" s="43" t="s">
        <v>225</v>
      </c>
      <c r="C68" s="72" t="s">
        <v>226</v>
      </c>
      <c r="D68" s="72" t="s">
        <v>39</v>
      </c>
      <c r="E68" s="60"/>
      <c r="F68" s="60"/>
      <c r="G68" s="123"/>
      <c r="H68" s="123"/>
      <c r="I68" s="123"/>
      <c r="J68" s="123"/>
      <c r="K68" s="123">
        <v>333.83048740999999</v>
      </c>
      <c r="L68" s="123">
        <v>1600.28974726</v>
      </c>
      <c r="M68" s="123">
        <v>554.20576387999995</v>
      </c>
      <c r="N68" s="123">
        <v>658.48314680999988</v>
      </c>
      <c r="O68" s="123">
        <v>3659.4903424399999</v>
      </c>
    </row>
    <row r="69" spans="2:15">
      <c r="B69" s="43" t="s">
        <v>227</v>
      </c>
      <c r="C69" s="72" t="s">
        <v>228</v>
      </c>
      <c r="D69" s="72" t="s">
        <v>39</v>
      </c>
      <c r="E69" s="60"/>
      <c r="F69" s="60"/>
      <c r="G69" s="123"/>
      <c r="H69" s="123"/>
      <c r="I69" s="123"/>
      <c r="J69" s="123"/>
      <c r="K69" s="123">
        <v>0</v>
      </c>
      <c r="L69" s="123">
        <v>0</v>
      </c>
      <c r="M69" s="123">
        <v>0</v>
      </c>
      <c r="N69" s="123">
        <v>0</v>
      </c>
      <c r="O69" s="123">
        <v>0</v>
      </c>
    </row>
    <row r="70" spans="2:15">
      <c r="B70" s="43" t="s">
        <v>229</v>
      </c>
      <c r="C70" s="72" t="s">
        <v>230</v>
      </c>
      <c r="D70" s="72" t="s">
        <v>39</v>
      </c>
      <c r="E70" s="60"/>
      <c r="F70" s="60"/>
      <c r="G70" s="123"/>
      <c r="H70" s="123"/>
      <c r="I70" s="123"/>
      <c r="J70" s="123"/>
      <c r="K70" s="123">
        <v>0.80002480000000009</v>
      </c>
      <c r="L70" s="123">
        <v>0</v>
      </c>
      <c r="M70" s="123">
        <v>0.57839280000000004</v>
      </c>
      <c r="N70" s="123">
        <v>0.52351123999999993</v>
      </c>
      <c r="O70" s="123">
        <v>33.786372589999999</v>
      </c>
    </row>
    <row r="71" spans="2:15">
      <c r="B71" s="43" t="s">
        <v>231</v>
      </c>
      <c r="C71" s="72" t="s">
        <v>232</v>
      </c>
      <c r="D71" s="72" t="s">
        <v>39</v>
      </c>
      <c r="E71" s="60"/>
      <c r="F71" s="60"/>
      <c r="G71" s="123"/>
      <c r="H71" s="123"/>
      <c r="I71" s="123"/>
      <c r="J71" s="123"/>
      <c r="K71" s="123">
        <v>406.04451915000004</v>
      </c>
      <c r="L71" s="123">
        <v>424.27433403999993</v>
      </c>
      <c r="M71" s="123">
        <v>237.56309569000001</v>
      </c>
      <c r="N71" s="123">
        <v>588.51740119674525</v>
      </c>
      <c r="O71" s="123">
        <v>678.31756342000017</v>
      </c>
    </row>
    <row r="72" spans="2:15">
      <c r="B72" s="43" t="s">
        <v>233</v>
      </c>
      <c r="C72" s="72" t="s">
        <v>234</v>
      </c>
      <c r="D72" s="72" t="s">
        <v>39</v>
      </c>
      <c r="E72" s="60"/>
      <c r="F72" s="60"/>
      <c r="G72" s="123"/>
      <c r="H72" s="123"/>
      <c r="I72" s="123"/>
      <c r="J72" s="123"/>
      <c r="K72" s="123">
        <v>0</v>
      </c>
      <c r="L72" s="123">
        <v>0</v>
      </c>
      <c r="M72" s="123">
        <v>0</v>
      </c>
      <c r="N72" s="123">
        <v>0</v>
      </c>
      <c r="O72" s="123">
        <v>0</v>
      </c>
    </row>
    <row r="73" spans="2:15">
      <c r="B73" s="41" t="s">
        <v>235</v>
      </c>
      <c r="C73" s="71" t="s">
        <v>236</v>
      </c>
      <c r="D73" s="71" t="s">
        <v>39</v>
      </c>
      <c r="E73" s="60"/>
      <c r="F73" s="60"/>
      <c r="G73" s="123"/>
      <c r="H73" s="123"/>
      <c r="I73" s="123"/>
      <c r="J73" s="123"/>
      <c r="K73" s="123">
        <v>4965.9067485257528</v>
      </c>
      <c r="L73" s="123">
        <v>6895.7921607228473</v>
      </c>
      <c r="M73" s="123">
        <v>7425.394412884556</v>
      </c>
      <c r="N73" s="123">
        <v>9676.4605440066716</v>
      </c>
      <c r="O73" s="123">
        <v>9311.0306532574577</v>
      </c>
    </row>
    <row r="74" spans="2:15">
      <c r="B74" s="43" t="s">
        <v>237</v>
      </c>
      <c r="C74" s="72" t="s">
        <v>238</v>
      </c>
      <c r="D74" s="72" t="s">
        <v>39</v>
      </c>
      <c r="E74" s="60"/>
      <c r="F74" s="60"/>
      <c r="G74" s="123"/>
      <c r="H74" s="123"/>
      <c r="I74" s="123"/>
      <c r="J74" s="123"/>
      <c r="K74" s="123">
        <v>839.96883203138964</v>
      </c>
      <c r="L74" s="123">
        <v>1100.9559422699997</v>
      </c>
      <c r="M74" s="123">
        <v>828.68239833000007</v>
      </c>
      <c r="N74" s="123">
        <v>1206.0150665799999</v>
      </c>
      <c r="O74" s="123">
        <v>2176.7940607200003</v>
      </c>
    </row>
    <row r="75" spans="2:15">
      <c r="B75" s="43" t="s">
        <v>239</v>
      </c>
      <c r="C75" s="72" t="s">
        <v>240</v>
      </c>
      <c r="D75" s="72" t="s">
        <v>39</v>
      </c>
      <c r="E75" s="60"/>
      <c r="F75" s="60"/>
      <c r="G75" s="123"/>
      <c r="H75" s="123"/>
      <c r="I75" s="123"/>
      <c r="J75" s="123"/>
      <c r="K75" s="123">
        <v>1359.4074002599998</v>
      </c>
      <c r="L75" s="123">
        <v>2255.7957744300002</v>
      </c>
      <c r="M75" s="123">
        <v>2838.6213030300005</v>
      </c>
      <c r="N75" s="123">
        <v>4413.2120095700029</v>
      </c>
      <c r="O75" s="123">
        <v>4020.2260582734002</v>
      </c>
    </row>
    <row r="76" spans="2:15">
      <c r="B76" s="43" t="s">
        <v>241</v>
      </c>
      <c r="C76" s="72" t="s">
        <v>242</v>
      </c>
      <c r="D76" s="72" t="s">
        <v>39</v>
      </c>
      <c r="E76" s="60"/>
      <c r="F76" s="60"/>
      <c r="G76" s="123"/>
      <c r="H76" s="123"/>
      <c r="I76" s="123"/>
      <c r="J76" s="123"/>
      <c r="K76" s="123">
        <v>2766.5305162343639</v>
      </c>
      <c r="L76" s="123">
        <v>3174.0811494928462</v>
      </c>
      <c r="M76" s="123">
        <v>3115.0442201601195</v>
      </c>
      <c r="N76" s="123">
        <v>3401.3687294273354</v>
      </c>
      <c r="O76" s="123">
        <v>3114.0105342640568</v>
      </c>
    </row>
    <row r="77" spans="2:15">
      <c r="B77" s="43" t="s">
        <v>243</v>
      </c>
      <c r="C77" s="72" t="s">
        <v>244</v>
      </c>
      <c r="D77" s="72" t="s">
        <v>39</v>
      </c>
      <c r="E77" s="60"/>
      <c r="F77" s="60"/>
      <c r="G77" s="123"/>
      <c r="H77" s="123"/>
      <c r="I77" s="123"/>
      <c r="J77" s="123"/>
      <c r="K77" s="123">
        <v>0</v>
      </c>
      <c r="L77" s="123">
        <v>364.95929453000019</v>
      </c>
      <c r="M77" s="123">
        <v>643.04649136443629</v>
      </c>
      <c r="N77" s="123">
        <v>655.86473842933344</v>
      </c>
      <c r="O77" s="123">
        <v>0</v>
      </c>
    </row>
    <row r="78" spans="2:15">
      <c r="B78" s="41" t="s">
        <v>245</v>
      </c>
      <c r="C78" s="71" t="s">
        <v>246</v>
      </c>
      <c r="D78" s="71" t="s">
        <v>39</v>
      </c>
      <c r="E78" s="60"/>
      <c r="F78" s="60"/>
      <c r="G78" s="123"/>
      <c r="H78" s="123"/>
      <c r="I78" s="123"/>
      <c r="J78" s="123"/>
      <c r="K78" s="123">
        <v>421.10608815999979</v>
      </c>
      <c r="L78" s="123">
        <v>532.8196340400001</v>
      </c>
      <c r="M78" s="123">
        <v>895.41943136999998</v>
      </c>
      <c r="N78" s="123">
        <v>855.65423231999989</v>
      </c>
      <c r="O78" s="123">
        <v>1006.08234566</v>
      </c>
    </row>
    <row r="79" spans="2:15">
      <c r="B79" s="41" t="s">
        <v>247</v>
      </c>
      <c r="C79" s="71" t="s">
        <v>248</v>
      </c>
      <c r="D79" s="71" t="s">
        <v>39</v>
      </c>
      <c r="E79" s="60"/>
      <c r="F79" s="60"/>
      <c r="G79" s="123"/>
      <c r="H79" s="123"/>
      <c r="I79" s="123"/>
      <c r="J79" s="123"/>
      <c r="K79" s="123">
        <v>2681.5023931285141</v>
      </c>
      <c r="L79" s="123">
        <v>1609.3884643319363</v>
      </c>
      <c r="M79" s="123">
        <v>3159.8295612579095</v>
      </c>
      <c r="N79" s="123">
        <v>2381.1850399413056</v>
      </c>
      <c r="O79" s="123">
        <v>2510.3095072340002</v>
      </c>
    </row>
    <row r="80" spans="2:15">
      <c r="B80" s="43" t="s">
        <v>249</v>
      </c>
      <c r="C80" s="72" t="s">
        <v>207</v>
      </c>
      <c r="D80" s="72" t="s">
        <v>39</v>
      </c>
      <c r="E80" s="60"/>
      <c r="F80" s="60"/>
      <c r="G80" s="123"/>
      <c r="H80" s="123"/>
      <c r="I80" s="123"/>
      <c r="J80" s="123"/>
      <c r="K80" s="123">
        <v>922.26446969154517</v>
      </c>
      <c r="L80" s="123">
        <v>1079.2488290360454</v>
      </c>
      <c r="M80" s="123">
        <v>1879.0535053529093</v>
      </c>
      <c r="N80" s="123">
        <v>900.18302074910525</v>
      </c>
      <c r="O80" s="123">
        <v>1041.8827907640002</v>
      </c>
    </row>
    <row r="81" spans="2:15">
      <c r="B81" s="43" t="s">
        <v>250</v>
      </c>
      <c r="C81" s="73" t="s">
        <v>251</v>
      </c>
      <c r="D81" s="73" t="s">
        <v>39</v>
      </c>
      <c r="E81" s="60"/>
      <c r="F81" s="60"/>
      <c r="G81" s="123"/>
      <c r="H81" s="123"/>
      <c r="I81" s="123"/>
      <c r="J81" s="123"/>
      <c r="K81" s="123">
        <v>0</v>
      </c>
      <c r="L81" s="123">
        <v>0</v>
      </c>
      <c r="M81" s="123">
        <v>0</v>
      </c>
      <c r="N81" s="123">
        <v>0</v>
      </c>
      <c r="O81" s="123">
        <v>0.34</v>
      </c>
    </row>
    <row r="82" spans="2:15">
      <c r="B82" s="43" t="s">
        <v>252</v>
      </c>
      <c r="C82" s="73" t="s">
        <v>253</v>
      </c>
      <c r="D82" s="73" t="s">
        <v>39</v>
      </c>
      <c r="E82" s="60"/>
      <c r="F82" s="60"/>
      <c r="G82" s="123"/>
      <c r="H82" s="123"/>
      <c r="I82" s="123"/>
      <c r="J82" s="123"/>
      <c r="K82" s="123">
        <v>0</v>
      </c>
      <c r="L82" s="123">
        <v>1079.2488290360454</v>
      </c>
      <c r="M82" s="123">
        <v>1879.0535053529093</v>
      </c>
      <c r="N82" s="123">
        <v>900.18302074910525</v>
      </c>
      <c r="O82" s="123">
        <v>1041.5427907640001</v>
      </c>
    </row>
    <row r="83" spans="2:15">
      <c r="B83" s="43" t="s">
        <v>254</v>
      </c>
      <c r="C83" s="72" t="s">
        <v>255</v>
      </c>
      <c r="D83" s="72" t="s">
        <v>39</v>
      </c>
      <c r="E83" s="60"/>
      <c r="F83" s="60"/>
      <c r="G83" s="123"/>
      <c r="H83" s="123"/>
      <c r="I83" s="123"/>
      <c r="J83" s="123"/>
      <c r="K83" s="123">
        <v>1759.2379234369691</v>
      </c>
      <c r="L83" s="123">
        <v>530.13963529589091</v>
      </c>
      <c r="M83" s="123">
        <v>1280.776055905</v>
      </c>
      <c r="N83" s="123">
        <v>1481.0020191922001</v>
      </c>
      <c r="O83" s="123">
        <v>1468.42671647</v>
      </c>
    </row>
    <row r="84" spans="2:15" ht="33.75" customHeight="1">
      <c r="B84" s="41" t="s">
        <v>256</v>
      </c>
      <c r="C84" s="77" t="s">
        <v>257</v>
      </c>
      <c r="D84" s="77" t="s">
        <v>39</v>
      </c>
      <c r="E84" s="60"/>
      <c r="F84" s="60"/>
      <c r="G84" s="123"/>
      <c r="H84" s="123"/>
      <c r="I84" s="123"/>
      <c r="J84" s="123"/>
      <c r="K84" s="123">
        <v>4.1391960000000005E-2</v>
      </c>
      <c r="L84" s="123">
        <v>0</v>
      </c>
      <c r="M84" s="123">
        <v>0</v>
      </c>
      <c r="N84" s="123">
        <v>0</v>
      </c>
      <c r="O84" s="123">
        <v>1.8507029999999997E-2</v>
      </c>
    </row>
    <row r="85" spans="2:15">
      <c r="B85" s="43" t="s">
        <v>258</v>
      </c>
      <c r="C85" s="72" t="s">
        <v>259</v>
      </c>
      <c r="D85" s="72" t="s">
        <v>39</v>
      </c>
      <c r="E85" s="60"/>
      <c r="F85" s="60"/>
      <c r="G85" s="123"/>
      <c r="H85" s="123"/>
      <c r="I85" s="123"/>
      <c r="J85" s="123"/>
      <c r="K85" s="123">
        <v>4.1391960000000005E-2</v>
      </c>
      <c r="L85" s="123">
        <v>0</v>
      </c>
      <c r="M85" s="123">
        <v>0</v>
      </c>
      <c r="N85" s="123">
        <v>0</v>
      </c>
      <c r="O85" s="123">
        <v>0</v>
      </c>
    </row>
    <row r="86" spans="2:15">
      <c r="B86" s="43" t="s">
        <v>260</v>
      </c>
      <c r="C86" s="73" t="s">
        <v>261</v>
      </c>
      <c r="D86" s="73" t="s">
        <v>39</v>
      </c>
      <c r="E86" s="60"/>
      <c r="F86" s="60"/>
      <c r="G86" s="123"/>
      <c r="H86" s="123"/>
      <c r="I86" s="123"/>
      <c r="J86" s="123"/>
      <c r="K86" s="123">
        <v>0</v>
      </c>
      <c r="L86" s="123">
        <v>0</v>
      </c>
      <c r="M86" s="123">
        <v>0</v>
      </c>
      <c r="N86" s="123">
        <v>0</v>
      </c>
      <c r="O86" s="123">
        <v>0</v>
      </c>
    </row>
    <row r="87" spans="2:15">
      <c r="B87" s="43" t="s">
        <v>262</v>
      </c>
      <c r="C87" s="73" t="s">
        <v>263</v>
      </c>
      <c r="D87" s="73" t="s">
        <v>39</v>
      </c>
      <c r="E87" s="60"/>
      <c r="F87" s="60"/>
      <c r="G87" s="123"/>
      <c r="H87" s="123"/>
      <c r="I87" s="123"/>
      <c r="J87" s="123"/>
      <c r="K87" s="123">
        <v>0</v>
      </c>
      <c r="L87" s="123">
        <v>0</v>
      </c>
      <c r="M87" s="123">
        <v>0</v>
      </c>
      <c r="N87" s="123">
        <v>0</v>
      </c>
      <c r="O87" s="123">
        <v>0</v>
      </c>
    </row>
    <row r="88" spans="2:15">
      <c r="B88" s="43" t="s">
        <v>264</v>
      </c>
      <c r="C88" s="73" t="s">
        <v>265</v>
      </c>
      <c r="D88" s="73" t="s">
        <v>39</v>
      </c>
      <c r="E88" s="60"/>
      <c r="F88" s="60"/>
      <c r="G88" s="123"/>
      <c r="H88" s="123"/>
      <c r="I88" s="123"/>
      <c r="J88" s="123"/>
      <c r="K88" s="123">
        <v>0</v>
      </c>
      <c r="L88" s="123">
        <v>0</v>
      </c>
      <c r="M88" s="123">
        <v>0</v>
      </c>
      <c r="N88" s="123">
        <v>0</v>
      </c>
      <c r="O88" s="123">
        <v>0</v>
      </c>
    </row>
    <row r="89" spans="2:15">
      <c r="B89" s="24" t="s">
        <v>266</v>
      </c>
      <c r="C89" s="78" t="s">
        <v>267</v>
      </c>
      <c r="D89" s="78" t="s">
        <v>39</v>
      </c>
      <c r="E89" s="60"/>
      <c r="F89" s="60"/>
      <c r="G89" s="123"/>
      <c r="H89" s="123"/>
      <c r="I89" s="123"/>
      <c r="J89" s="123"/>
      <c r="K89" s="123">
        <v>0</v>
      </c>
      <c r="L89" s="123">
        <v>0</v>
      </c>
      <c r="M89" s="123">
        <v>0</v>
      </c>
      <c r="N89" s="123">
        <v>0</v>
      </c>
      <c r="O89" s="123">
        <v>1.8507029999999997E-2</v>
      </c>
    </row>
  </sheetData>
  <mergeCells count="3">
    <mergeCell ref="E2:O2"/>
    <mergeCell ref="E3:O3"/>
    <mergeCell ref="E4:O5"/>
  </mergeCells>
  <phoneticPr fontId="47" type="noConversion"/>
  <hyperlinks>
    <hyperlink ref="B1" location="Indice!A1" display="Regresar" xr:uid="{00000000-0004-0000-06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53"/>
  <sheetViews>
    <sheetView showGridLines="0" zoomScaleNormal="100" workbookViewId="0">
      <pane xSplit="4" ySplit="1" topLeftCell="K2" activePane="bottomRight" state="frozen"/>
      <selection activeCell="F34" sqref="F34"/>
      <selection pane="topRight" activeCell="F34" sqref="F34"/>
      <selection pane="bottomLeft" activeCell="F34" sqref="F34"/>
      <selection pane="bottomRight" activeCell="E4" sqref="E4:O5"/>
    </sheetView>
  </sheetViews>
  <sheetFormatPr baseColWidth="10" defaultRowHeight="15"/>
  <cols>
    <col min="3" max="3" width="64.28515625" customWidth="1"/>
    <col min="5" max="6" width="11.42578125" style="56" hidden="1" customWidth="1"/>
    <col min="7" max="9" width="11.5703125" style="56"/>
    <col min="10" max="10" width="11.42578125" style="56"/>
    <col min="11" max="11" width="11.5703125" style="56"/>
    <col min="12" max="13" width="11.42578125" style="56"/>
    <col min="14" max="14" width="10.85546875" style="56"/>
    <col min="15" max="15" width="11.42578125" style="56"/>
  </cols>
  <sheetData>
    <row r="1" spans="2:15">
      <c r="B1" s="12" t="s">
        <v>26</v>
      </c>
      <c r="E1">
        <v>3</v>
      </c>
      <c r="F1">
        <v>3</v>
      </c>
      <c r="G1"/>
      <c r="H1"/>
      <c r="I1"/>
      <c r="J1"/>
      <c r="K1"/>
      <c r="L1"/>
      <c r="M1"/>
      <c r="N1"/>
      <c r="O1"/>
    </row>
    <row r="2" spans="2:15" ht="15.75">
      <c r="B2" s="57" t="s">
        <v>27</v>
      </c>
      <c r="C2" s="58"/>
      <c r="D2" s="29"/>
      <c r="E2" s="151" t="str">
        <f>+Indice!H25</f>
        <v>Gobierno General Consolidado</v>
      </c>
      <c r="F2" s="151"/>
      <c r="G2" s="151"/>
      <c r="H2" s="151"/>
      <c r="I2" s="151"/>
      <c r="J2" s="151"/>
      <c r="K2" s="151"/>
      <c r="L2" s="151"/>
      <c r="M2" s="151"/>
      <c r="N2" s="151"/>
      <c r="O2" s="151"/>
    </row>
    <row r="3" spans="2:15" ht="15.75">
      <c r="B3" s="57" t="s">
        <v>268</v>
      </c>
      <c r="C3" s="62"/>
      <c r="D3" s="22"/>
      <c r="E3" s="151" t="s">
        <v>29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</row>
    <row r="4" spans="2:15" ht="15" customHeight="1">
      <c r="B4" s="19"/>
      <c r="C4" s="20"/>
      <c r="D4" s="21"/>
      <c r="E4" s="147" t="s">
        <v>506</v>
      </c>
      <c r="F4" s="148"/>
      <c r="G4" s="148"/>
      <c r="H4" s="148"/>
      <c r="I4" s="148"/>
      <c r="J4" s="148"/>
      <c r="K4" s="148"/>
      <c r="L4" s="148"/>
      <c r="M4" s="148"/>
      <c r="N4" s="148"/>
      <c r="O4" s="148"/>
    </row>
    <row r="5" spans="2:15" ht="15" customHeight="1">
      <c r="B5" s="155" t="s">
        <v>269</v>
      </c>
      <c r="C5" s="156"/>
      <c r="D5" s="22"/>
      <c r="E5" s="149"/>
      <c r="F5" s="150"/>
      <c r="G5" s="150"/>
      <c r="H5" s="150"/>
      <c r="I5" s="150"/>
      <c r="J5" s="150"/>
      <c r="K5" s="150"/>
      <c r="L5" s="150"/>
      <c r="M5" s="150"/>
      <c r="N5" s="150"/>
      <c r="O5" s="150"/>
    </row>
    <row r="6" spans="2:15">
      <c r="B6" s="155"/>
      <c r="C6" s="156"/>
      <c r="D6" s="22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</row>
    <row r="7" spans="2:15">
      <c r="B7" s="79"/>
      <c r="C7" s="80"/>
      <c r="D7" s="22"/>
      <c r="E7" s="26"/>
      <c r="F7" s="26"/>
      <c r="G7" s="26" t="s">
        <v>33</v>
      </c>
      <c r="H7" s="26" t="s">
        <v>34</v>
      </c>
      <c r="I7" s="26" t="s">
        <v>35</v>
      </c>
      <c r="J7" s="26" t="s">
        <v>36</v>
      </c>
      <c r="K7" s="26" t="s">
        <v>745</v>
      </c>
      <c r="L7" s="26" t="s">
        <v>747</v>
      </c>
      <c r="M7" s="26" t="s">
        <v>753</v>
      </c>
      <c r="N7" s="26" t="s">
        <v>754</v>
      </c>
      <c r="O7" s="26" t="s">
        <v>755</v>
      </c>
    </row>
    <row r="8" spans="2:15">
      <c r="B8" s="67" t="s">
        <v>48</v>
      </c>
      <c r="C8" s="68" t="s">
        <v>270</v>
      </c>
      <c r="D8" s="81" t="s">
        <v>39</v>
      </c>
      <c r="E8" s="69"/>
      <c r="F8" s="69"/>
      <c r="G8" s="124"/>
      <c r="H8" s="124"/>
      <c r="I8" s="124"/>
      <c r="J8" s="124"/>
      <c r="K8" s="124">
        <v>141142.77446724786</v>
      </c>
      <c r="L8" s="124">
        <v>169713.81943393793</v>
      </c>
      <c r="M8" s="124">
        <v>172367.75051554068</v>
      </c>
      <c r="N8" s="124">
        <v>203636.67485704593</v>
      </c>
      <c r="O8" s="124">
        <v>208286.19106976525</v>
      </c>
    </row>
    <row r="9" spans="2:15">
      <c r="B9" s="41" t="s">
        <v>50</v>
      </c>
      <c r="C9" s="29" t="s">
        <v>271</v>
      </c>
      <c r="D9" s="22" t="s">
        <v>39</v>
      </c>
      <c r="E9" s="70"/>
      <c r="F9" s="70"/>
      <c r="G9" s="125"/>
      <c r="H9" s="125"/>
      <c r="I9" s="125"/>
      <c r="J9" s="125"/>
      <c r="K9" s="125">
        <v>71282.656946618736</v>
      </c>
      <c r="L9" s="125">
        <v>77066.249483874053</v>
      </c>
      <c r="M9" s="125">
        <v>82025.21718694226</v>
      </c>
      <c r="N9" s="125">
        <v>89655.532419903582</v>
      </c>
      <c r="O9" s="125">
        <v>98864.597705341395</v>
      </c>
    </row>
    <row r="10" spans="2:15">
      <c r="B10" s="43" t="s">
        <v>272</v>
      </c>
      <c r="C10" s="31" t="s">
        <v>273</v>
      </c>
      <c r="D10" s="22" t="s">
        <v>39</v>
      </c>
      <c r="E10" s="60"/>
      <c r="F10" s="60"/>
      <c r="G10" s="125"/>
      <c r="H10" s="125"/>
      <c r="I10" s="125"/>
      <c r="J10" s="125"/>
      <c r="K10" s="125">
        <v>62854.414797752106</v>
      </c>
      <c r="L10" s="125">
        <v>69170.231221284062</v>
      </c>
      <c r="M10" s="125">
        <v>72594.885975622252</v>
      </c>
      <c r="N10" s="125">
        <v>79097.783759513593</v>
      </c>
      <c r="O10" s="125">
        <v>88185.610322621389</v>
      </c>
    </row>
    <row r="11" spans="2:15">
      <c r="B11" s="43" t="s">
        <v>274</v>
      </c>
      <c r="C11" s="31" t="s">
        <v>275</v>
      </c>
      <c r="D11" s="22" t="s">
        <v>39</v>
      </c>
      <c r="E11" s="60"/>
      <c r="F11" s="60"/>
      <c r="G11" s="125"/>
      <c r="H11" s="125"/>
      <c r="I11" s="125"/>
      <c r="J11" s="125"/>
      <c r="K11" s="125">
        <v>8428.2421488666259</v>
      </c>
      <c r="L11" s="125">
        <v>7896.0182625899988</v>
      </c>
      <c r="M11" s="125">
        <v>9430.3312113200009</v>
      </c>
      <c r="N11" s="125">
        <v>10557.748660389994</v>
      </c>
      <c r="O11" s="125">
        <v>10678.987382719997</v>
      </c>
    </row>
    <row r="12" spans="2:15">
      <c r="B12" s="43" t="s">
        <v>276</v>
      </c>
      <c r="C12" s="72" t="s">
        <v>277</v>
      </c>
      <c r="D12" s="22" t="s">
        <v>39</v>
      </c>
      <c r="E12" s="60"/>
      <c r="F12" s="60"/>
      <c r="G12" s="125"/>
      <c r="H12" s="125"/>
      <c r="I12" s="125"/>
      <c r="J12" s="125"/>
      <c r="K12" s="125">
        <v>8428.2421488666259</v>
      </c>
      <c r="L12" s="125">
        <v>7896.0182625899988</v>
      </c>
      <c r="M12" s="125">
        <v>9430.3312113200009</v>
      </c>
      <c r="N12" s="125">
        <v>10557.748660389994</v>
      </c>
      <c r="O12" s="125">
        <v>10678.987382719997</v>
      </c>
    </row>
    <row r="13" spans="2:15">
      <c r="B13" s="44" t="s">
        <v>278</v>
      </c>
      <c r="C13" s="76" t="s">
        <v>279</v>
      </c>
      <c r="D13" s="34" t="s">
        <v>39</v>
      </c>
      <c r="E13" s="60"/>
      <c r="F13" s="60"/>
      <c r="G13" s="125"/>
      <c r="H13" s="125"/>
      <c r="I13" s="125"/>
      <c r="J13" s="125"/>
      <c r="K13" s="125">
        <v>0</v>
      </c>
      <c r="L13" s="125">
        <v>0</v>
      </c>
      <c r="M13" s="125">
        <v>0</v>
      </c>
      <c r="N13" s="125">
        <v>0</v>
      </c>
      <c r="O13" s="125">
        <v>0</v>
      </c>
    </row>
    <row r="14" spans="2:15">
      <c r="B14" s="82" t="s">
        <v>52</v>
      </c>
      <c r="C14" s="83" t="s">
        <v>280</v>
      </c>
      <c r="D14" s="84" t="s">
        <v>39</v>
      </c>
      <c r="E14" s="70"/>
      <c r="F14" s="70"/>
      <c r="G14" s="125"/>
      <c r="H14" s="125"/>
      <c r="I14" s="125"/>
      <c r="J14" s="125"/>
      <c r="K14" s="125">
        <v>25791.340541448953</v>
      </c>
      <c r="L14" s="125">
        <v>33576.97882093746</v>
      </c>
      <c r="M14" s="125">
        <v>29322.807801430296</v>
      </c>
      <c r="N14" s="125">
        <v>35186.046835295201</v>
      </c>
      <c r="O14" s="125">
        <v>37318.479997005386</v>
      </c>
    </row>
    <row r="15" spans="2:15">
      <c r="B15" s="82" t="s">
        <v>54</v>
      </c>
      <c r="C15" s="83" t="s">
        <v>281</v>
      </c>
      <c r="D15" s="84" t="s">
        <v>39</v>
      </c>
      <c r="E15" s="60"/>
      <c r="F15" s="60"/>
      <c r="G15" s="125"/>
      <c r="H15" s="125"/>
      <c r="I15" s="125"/>
      <c r="J15" s="125"/>
      <c r="K15" s="125">
        <v>249.69298996999993</v>
      </c>
      <c r="L15" s="125">
        <v>0.88582787000000029</v>
      </c>
      <c r="M15" s="125">
        <v>0</v>
      </c>
      <c r="N15" s="125">
        <v>0</v>
      </c>
      <c r="O15" s="125">
        <v>0</v>
      </c>
    </row>
    <row r="16" spans="2:15">
      <c r="B16" s="41" t="s">
        <v>56</v>
      </c>
      <c r="C16" s="29" t="s">
        <v>282</v>
      </c>
      <c r="D16" s="22" t="s">
        <v>39</v>
      </c>
      <c r="E16" s="60"/>
      <c r="F16" s="60"/>
      <c r="G16" s="125"/>
      <c r="H16" s="125"/>
      <c r="I16" s="125"/>
      <c r="J16" s="125"/>
      <c r="K16" s="125">
        <v>14969.659615398727</v>
      </c>
      <c r="L16" s="125">
        <v>16629.463882556756</v>
      </c>
      <c r="M16" s="125">
        <v>19447.664222611376</v>
      </c>
      <c r="N16" s="125">
        <v>22752.57783472339</v>
      </c>
      <c r="O16" s="125">
        <v>23636.023827717323</v>
      </c>
    </row>
    <row r="17" spans="2:15">
      <c r="B17" s="43" t="s">
        <v>283</v>
      </c>
      <c r="C17" s="31" t="s">
        <v>284</v>
      </c>
      <c r="D17" s="22" t="s">
        <v>39</v>
      </c>
      <c r="E17" s="60"/>
      <c r="F17" s="60"/>
      <c r="G17" s="125"/>
      <c r="H17" s="125"/>
      <c r="I17" s="125"/>
      <c r="J17" s="125"/>
      <c r="K17" s="125">
        <v>6471.0704323599984</v>
      </c>
      <c r="L17" s="125">
        <v>5622.6833631</v>
      </c>
      <c r="M17" s="125">
        <v>5951.4091747599987</v>
      </c>
      <c r="N17" s="125">
        <v>8322.5551888300015</v>
      </c>
      <c r="O17" s="125">
        <v>8370.4564047900003</v>
      </c>
    </row>
    <row r="18" spans="2:15">
      <c r="B18" s="43" t="s">
        <v>285</v>
      </c>
      <c r="C18" s="31" t="s">
        <v>286</v>
      </c>
      <c r="D18" s="22" t="s">
        <v>39</v>
      </c>
      <c r="E18" s="60"/>
      <c r="F18" s="60"/>
      <c r="G18" s="125"/>
      <c r="H18" s="125"/>
      <c r="I18" s="125"/>
      <c r="J18" s="125"/>
      <c r="K18" s="125">
        <v>8498.5891830387263</v>
      </c>
      <c r="L18" s="125">
        <v>11006.780519456757</v>
      </c>
      <c r="M18" s="125">
        <v>13496.255047851379</v>
      </c>
      <c r="N18" s="125">
        <v>14430.022645893388</v>
      </c>
      <c r="O18" s="125">
        <v>15265.567422927323</v>
      </c>
    </row>
    <row r="19" spans="2:15">
      <c r="B19" s="44" t="s">
        <v>287</v>
      </c>
      <c r="C19" s="33" t="s">
        <v>288</v>
      </c>
      <c r="D19" s="34" t="s">
        <v>39</v>
      </c>
      <c r="E19" s="60"/>
      <c r="F19" s="60"/>
      <c r="G19" s="125"/>
      <c r="H19" s="125"/>
      <c r="I19" s="125"/>
      <c r="J19" s="125"/>
      <c r="K19" s="125">
        <v>0</v>
      </c>
      <c r="L19" s="125">
        <v>0</v>
      </c>
      <c r="M19" s="125">
        <v>0</v>
      </c>
      <c r="N19" s="125">
        <v>0</v>
      </c>
      <c r="O19" s="125">
        <v>0</v>
      </c>
    </row>
    <row r="20" spans="2:15">
      <c r="B20" s="41" t="s">
        <v>58</v>
      </c>
      <c r="C20" s="29" t="s">
        <v>289</v>
      </c>
      <c r="D20" s="22" t="s">
        <v>39</v>
      </c>
      <c r="E20" s="60"/>
      <c r="F20" s="60"/>
      <c r="G20" s="125"/>
      <c r="H20" s="125"/>
      <c r="I20" s="125"/>
      <c r="J20" s="125"/>
      <c r="K20" s="125">
        <v>158.19240366999998</v>
      </c>
      <c r="L20" s="125">
        <v>1188.5566130699999</v>
      </c>
      <c r="M20" s="125">
        <v>4632.4872919099998</v>
      </c>
      <c r="N20" s="125">
        <v>8777.1755281799997</v>
      </c>
      <c r="O20" s="125">
        <v>7320.9778998399997</v>
      </c>
    </row>
    <row r="21" spans="2:15">
      <c r="B21" s="43" t="s">
        <v>290</v>
      </c>
      <c r="C21" s="31" t="s">
        <v>291</v>
      </c>
      <c r="D21" s="22" t="s">
        <v>39</v>
      </c>
      <c r="E21" s="60"/>
      <c r="F21" s="60"/>
      <c r="G21" s="125"/>
      <c r="H21" s="125"/>
      <c r="I21" s="125"/>
      <c r="J21" s="125"/>
      <c r="K21" s="125">
        <v>145.76884684999999</v>
      </c>
      <c r="L21" s="125">
        <v>83.315744000000009</v>
      </c>
      <c r="M21" s="125">
        <v>3186.1939710599995</v>
      </c>
      <c r="N21" s="125">
        <v>7685.5619322900002</v>
      </c>
      <c r="O21" s="125">
        <v>6485.9293617599997</v>
      </c>
    </row>
    <row r="22" spans="2:15">
      <c r="B22" s="43" t="s">
        <v>292</v>
      </c>
      <c r="C22" s="31" t="s">
        <v>293</v>
      </c>
      <c r="D22" s="22" t="s">
        <v>39</v>
      </c>
      <c r="E22" s="60"/>
      <c r="F22" s="60"/>
      <c r="G22" s="125"/>
      <c r="H22" s="125"/>
      <c r="I22" s="125"/>
      <c r="J22" s="125"/>
      <c r="K22" s="125">
        <v>12.42355682</v>
      </c>
      <c r="L22" s="125">
        <v>1105.2408690699999</v>
      </c>
      <c r="M22" s="125">
        <v>1446.2933208499999</v>
      </c>
      <c r="N22" s="125">
        <v>1091.6135958899999</v>
      </c>
      <c r="O22" s="125">
        <v>835.04853808000007</v>
      </c>
    </row>
    <row r="23" spans="2:15">
      <c r="B23" s="44" t="s">
        <v>294</v>
      </c>
      <c r="C23" s="33" t="s">
        <v>295</v>
      </c>
      <c r="D23" s="34" t="s">
        <v>39</v>
      </c>
      <c r="E23" s="61"/>
      <c r="F23" s="61"/>
      <c r="G23" s="125"/>
      <c r="H23" s="125"/>
      <c r="I23" s="125"/>
      <c r="J23" s="125"/>
      <c r="K23" s="125">
        <v>0</v>
      </c>
      <c r="L23" s="125">
        <v>0</v>
      </c>
      <c r="M23" s="125">
        <v>0</v>
      </c>
      <c r="N23" s="125">
        <v>0</v>
      </c>
      <c r="O23" s="125">
        <v>0</v>
      </c>
    </row>
    <row r="24" spans="2:15">
      <c r="B24" s="41" t="s">
        <v>60</v>
      </c>
      <c r="C24" s="29" t="s">
        <v>296</v>
      </c>
      <c r="D24" s="22" t="s">
        <v>39</v>
      </c>
      <c r="E24" s="61"/>
      <c r="F24" s="61"/>
      <c r="G24" s="125"/>
      <c r="H24" s="125"/>
      <c r="I24" s="125"/>
      <c r="J24" s="125"/>
      <c r="K24" s="125">
        <v>465.32756479976888</v>
      </c>
      <c r="L24" s="125">
        <v>563.85476201000029</v>
      </c>
      <c r="M24" s="125">
        <v>508.67747192099705</v>
      </c>
      <c r="N24" s="125">
        <v>353.57203540999944</v>
      </c>
      <c r="O24" s="125">
        <v>317.92374310999912</v>
      </c>
    </row>
    <row r="25" spans="2:15">
      <c r="B25" s="43" t="s">
        <v>297</v>
      </c>
      <c r="C25" s="31" t="s">
        <v>298</v>
      </c>
      <c r="D25" s="22" t="s">
        <v>39</v>
      </c>
      <c r="E25" s="60"/>
      <c r="F25" s="60"/>
      <c r="G25" s="125"/>
      <c r="H25" s="125"/>
      <c r="I25" s="125"/>
      <c r="J25" s="125"/>
      <c r="K25" s="125">
        <v>0</v>
      </c>
      <c r="L25" s="125">
        <v>0</v>
      </c>
      <c r="M25" s="125">
        <v>0</v>
      </c>
      <c r="N25" s="125">
        <v>0</v>
      </c>
      <c r="O25" s="125">
        <v>0</v>
      </c>
    </row>
    <row r="26" spans="2:15">
      <c r="B26" s="43" t="s">
        <v>299</v>
      </c>
      <c r="C26" s="72" t="s">
        <v>300</v>
      </c>
      <c r="D26" s="22" t="s">
        <v>39</v>
      </c>
      <c r="E26" s="70"/>
      <c r="F26" s="70"/>
      <c r="G26" s="125"/>
      <c r="H26" s="125"/>
      <c r="I26" s="125"/>
      <c r="J26" s="125"/>
      <c r="K26" s="125">
        <v>0</v>
      </c>
      <c r="L26" s="125">
        <v>0</v>
      </c>
      <c r="M26" s="125">
        <v>0</v>
      </c>
      <c r="N26" s="125">
        <v>0</v>
      </c>
      <c r="O26" s="125">
        <v>0</v>
      </c>
    </row>
    <row r="27" spans="2:15">
      <c r="B27" s="43" t="s">
        <v>301</v>
      </c>
      <c r="C27" s="72" t="s">
        <v>302</v>
      </c>
      <c r="D27" s="22" t="s">
        <v>39</v>
      </c>
      <c r="E27" s="60"/>
      <c r="F27" s="60"/>
      <c r="G27" s="125"/>
      <c r="H27" s="125"/>
      <c r="I27" s="125"/>
      <c r="J27" s="125"/>
      <c r="K27" s="125">
        <v>0</v>
      </c>
      <c r="L27" s="125">
        <v>0</v>
      </c>
      <c r="M27" s="125">
        <v>0</v>
      </c>
      <c r="N27" s="125">
        <v>0</v>
      </c>
      <c r="O27" s="125">
        <v>0</v>
      </c>
    </row>
    <row r="28" spans="2:15">
      <c r="B28" s="43" t="s">
        <v>303</v>
      </c>
      <c r="C28" s="31" t="s">
        <v>304</v>
      </c>
      <c r="D28" s="22" t="s">
        <v>39</v>
      </c>
      <c r="E28" s="60"/>
      <c r="F28" s="60"/>
      <c r="G28" s="125"/>
      <c r="H28" s="125"/>
      <c r="I28" s="125"/>
      <c r="J28" s="125"/>
      <c r="K28" s="125">
        <v>179.29445361000001</v>
      </c>
      <c r="L28" s="125">
        <v>563.85476201000006</v>
      </c>
      <c r="M28" s="125">
        <v>508.67747192100006</v>
      </c>
      <c r="N28" s="125">
        <v>344.22061740999993</v>
      </c>
      <c r="O28" s="125">
        <v>317.92374310999998</v>
      </c>
    </row>
    <row r="29" spans="2:15">
      <c r="B29" s="43" t="s">
        <v>305</v>
      </c>
      <c r="C29" s="72" t="s">
        <v>300</v>
      </c>
      <c r="D29" s="22" t="s">
        <v>39</v>
      </c>
      <c r="E29" s="60"/>
      <c r="F29" s="60"/>
      <c r="G29" s="125"/>
      <c r="H29" s="125"/>
      <c r="I29" s="125"/>
      <c r="J29" s="125"/>
      <c r="K29" s="125">
        <v>179.29445361000001</v>
      </c>
      <c r="L29" s="125">
        <v>563.75724327</v>
      </c>
      <c r="M29" s="125">
        <v>508.57858347100006</v>
      </c>
      <c r="N29" s="125">
        <v>344.1211789699999</v>
      </c>
      <c r="O29" s="125">
        <v>317.82390128999998</v>
      </c>
    </row>
    <row r="30" spans="2:15">
      <c r="B30" s="43" t="s">
        <v>306</v>
      </c>
      <c r="C30" s="72" t="s">
        <v>302</v>
      </c>
      <c r="D30" s="22" t="s">
        <v>39</v>
      </c>
      <c r="E30" s="61"/>
      <c r="F30" s="61"/>
      <c r="G30" s="125"/>
      <c r="H30" s="125"/>
      <c r="I30" s="125"/>
      <c r="J30" s="125"/>
      <c r="K30" s="125">
        <v>0</v>
      </c>
      <c r="L30" s="125">
        <v>9.7518740000000007E-2</v>
      </c>
      <c r="M30" s="125">
        <v>9.8888450000000003E-2</v>
      </c>
      <c r="N30" s="125">
        <v>9.9438440000000003E-2</v>
      </c>
      <c r="O30" s="125">
        <v>9.9841820000000012E-2</v>
      </c>
    </row>
    <row r="31" spans="2:15">
      <c r="B31" s="43" t="s">
        <v>307</v>
      </c>
      <c r="C31" s="31" t="s">
        <v>308</v>
      </c>
      <c r="D31" s="22" t="s">
        <v>39</v>
      </c>
      <c r="E31" s="61"/>
      <c r="F31" s="61"/>
      <c r="G31" s="125"/>
      <c r="H31" s="125"/>
      <c r="I31" s="125"/>
      <c r="J31" s="125"/>
      <c r="K31" s="125">
        <v>286.03311118976944</v>
      </c>
      <c r="L31" s="125">
        <v>2.0961010704922955E-13</v>
      </c>
      <c r="M31" s="125">
        <v>0</v>
      </c>
      <c r="N31" s="125">
        <v>9.3514179999983753</v>
      </c>
      <c r="O31" s="125">
        <v>0</v>
      </c>
    </row>
    <row r="32" spans="2:15">
      <c r="B32" s="43" t="s">
        <v>309</v>
      </c>
      <c r="C32" s="72" t="s">
        <v>300</v>
      </c>
      <c r="D32" s="22" t="s">
        <v>39</v>
      </c>
      <c r="E32" s="61"/>
      <c r="F32" s="61"/>
      <c r="G32" s="125"/>
      <c r="H32" s="125"/>
      <c r="I32" s="125"/>
      <c r="J32" s="125"/>
      <c r="K32" s="125">
        <v>285.91940097000042</v>
      </c>
      <c r="L32" s="125">
        <v>1.1191048088221578E-12</v>
      </c>
      <c r="M32" s="125">
        <v>0</v>
      </c>
      <c r="N32" s="125">
        <v>9.3514180000001943</v>
      </c>
      <c r="O32" s="125">
        <v>0</v>
      </c>
    </row>
    <row r="33" spans="2:15">
      <c r="B33" s="44" t="s">
        <v>310</v>
      </c>
      <c r="C33" s="76" t="s">
        <v>302</v>
      </c>
      <c r="D33" s="34" t="s">
        <v>39</v>
      </c>
      <c r="E33" s="70"/>
      <c r="F33" s="70"/>
      <c r="G33" s="125"/>
      <c r="H33" s="125"/>
      <c r="I33" s="125"/>
      <c r="J33" s="125"/>
      <c r="K33" s="125">
        <v>0.11371021976901829</v>
      </c>
      <c r="L33" s="125">
        <v>0</v>
      </c>
      <c r="M33" s="125">
        <v>0</v>
      </c>
      <c r="N33" s="125">
        <v>0</v>
      </c>
      <c r="O33" s="125">
        <v>0</v>
      </c>
    </row>
    <row r="34" spans="2:15">
      <c r="B34" s="41" t="s">
        <v>61</v>
      </c>
      <c r="C34" s="29" t="s">
        <v>311</v>
      </c>
      <c r="D34" s="22" t="s">
        <v>39</v>
      </c>
      <c r="E34" s="70"/>
      <c r="F34" s="70"/>
      <c r="G34" s="125"/>
      <c r="H34" s="125"/>
      <c r="I34" s="125"/>
      <c r="J34" s="125"/>
      <c r="K34" s="125">
        <v>16317.627885220001</v>
      </c>
      <c r="L34" s="125">
        <v>17059.184687800003</v>
      </c>
      <c r="M34" s="125">
        <v>19086.439892810009</v>
      </c>
      <c r="N34" s="125">
        <v>21257.372485240005</v>
      </c>
      <c r="O34" s="125">
        <v>24972.630482180022</v>
      </c>
    </row>
    <row r="35" spans="2:15">
      <c r="B35" s="43" t="s">
        <v>312</v>
      </c>
      <c r="C35" s="31" t="s">
        <v>313</v>
      </c>
      <c r="D35" s="22" t="s">
        <v>39</v>
      </c>
      <c r="E35" s="60"/>
      <c r="F35" s="60"/>
      <c r="G35" s="125"/>
      <c r="H35" s="125"/>
      <c r="I35" s="125"/>
      <c r="J35" s="125"/>
      <c r="K35" s="125">
        <v>3042.4137583900001</v>
      </c>
      <c r="L35" s="125">
        <v>2787.2731401799997</v>
      </c>
      <c r="M35" s="125">
        <v>3155.4701820700006</v>
      </c>
      <c r="N35" s="125">
        <v>3391.1478157699989</v>
      </c>
      <c r="O35" s="125">
        <v>3878.9357859500001</v>
      </c>
    </row>
    <row r="36" spans="2:15">
      <c r="B36" s="43" t="s">
        <v>314</v>
      </c>
      <c r="C36" s="31" t="s">
        <v>315</v>
      </c>
      <c r="D36" s="22" t="s">
        <v>39</v>
      </c>
      <c r="E36" s="60"/>
      <c r="F36" s="60"/>
      <c r="G36" s="125"/>
      <c r="H36" s="125"/>
      <c r="I36" s="125"/>
      <c r="J36" s="125"/>
      <c r="K36" s="125">
        <v>0</v>
      </c>
      <c r="L36" s="125">
        <v>597.93656314999998</v>
      </c>
      <c r="M36" s="125">
        <v>605.4878529099999</v>
      </c>
      <c r="N36" s="125">
        <v>696.67124440999999</v>
      </c>
      <c r="O36" s="125">
        <v>883.96100578999994</v>
      </c>
    </row>
    <row r="37" spans="2:15">
      <c r="B37" s="44" t="s">
        <v>316</v>
      </c>
      <c r="C37" s="33" t="s">
        <v>317</v>
      </c>
      <c r="D37" s="34" t="s">
        <v>39</v>
      </c>
      <c r="E37" s="70"/>
      <c r="F37" s="70"/>
      <c r="G37" s="125"/>
      <c r="H37" s="125"/>
      <c r="I37" s="125"/>
      <c r="J37" s="125"/>
      <c r="K37" s="125">
        <v>13275.21412683</v>
      </c>
      <c r="L37" s="125">
        <v>13673.974984470002</v>
      </c>
      <c r="M37" s="125">
        <v>15325.481857830007</v>
      </c>
      <c r="N37" s="125">
        <v>17169.553425060003</v>
      </c>
      <c r="O37" s="125">
        <v>20209.733690440022</v>
      </c>
    </row>
    <row r="38" spans="2:15">
      <c r="B38" s="41" t="s">
        <v>63</v>
      </c>
      <c r="C38" s="29" t="s">
        <v>318</v>
      </c>
      <c r="D38" s="22" t="s">
        <v>39</v>
      </c>
      <c r="E38" s="60"/>
      <c r="F38" s="60"/>
      <c r="G38" s="125"/>
      <c r="H38" s="125"/>
      <c r="I38" s="125"/>
      <c r="J38" s="125"/>
      <c r="K38" s="125">
        <v>11922.005706141672</v>
      </c>
      <c r="L38" s="125">
        <v>23628.645355819648</v>
      </c>
      <c r="M38" s="125">
        <v>17344.456647915747</v>
      </c>
      <c r="N38" s="125">
        <v>25654.397718293712</v>
      </c>
      <c r="O38" s="125">
        <v>15855.557414571145</v>
      </c>
    </row>
    <row r="39" spans="2:15">
      <c r="B39" s="43" t="s">
        <v>319</v>
      </c>
      <c r="C39" s="31" t="s">
        <v>320</v>
      </c>
      <c r="D39" s="22" t="s">
        <v>39</v>
      </c>
      <c r="E39" s="60"/>
      <c r="F39" s="60"/>
      <c r="G39" s="125"/>
      <c r="H39" s="125"/>
      <c r="I39" s="125"/>
      <c r="J39" s="125"/>
      <c r="K39" s="125">
        <v>0</v>
      </c>
      <c r="L39" s="125">
        <v>0</v>
      </c>
      <c r="M39" s="125">
        <v>0</v>
      </c>
      <c r="N39" s="125">
        <v>0</v>
      </c>
      <c r="O39" s="125">
        <v>0</v>
      </c>
    </row>
    <row r="40" spans="2:15">
      <c r="B40" s="43" t="s">
        <v>321</v>
      </c>
      <c r="C40" s="72" t="s">
        <v>322</v>
      </c>
      <c r="D40" s="22" t="s">
        <v>39</v>
      </c>
      <c r="E40" s="60"/>
      <c r="F40" s="60"/>
      <c r="G40" s="125"/>
      <c r="H40" s="125"/>
      <c r="I40" s="125"/>
      <c r="J40" s="125"/>
      <c r="K40" s="125">
        <v>0</v>
      </c>
      <c r="L40" s="125">
        <v>0</v>
      </c>
      <c r="M40" s="125">
        <v>0</v>
      </c>
      <c r="N40" s="125">
        <v>0</v>
      </c>
      <c r="O40" s="125">
        <v>0</v>
      </c>
    </row>
    <row r="41" spans="2:15">
      <c r="B41" s="43" t="s">
        <v>323</v>
      </c>
      <c r="C41" s="72" t="s">
        <v>324</v>
      </c>
      <c r="D41" s="22" t="s">
        <v>39</v>
      </c>
      <c r="E41" s="60"/>
      <c r="F41" s="60"/>
      <c r="G41" s="125"/>
      <c r="H41" s="125"/>
      <c r="I41" s="125"/>
      <c r="J41" s="125"/>
      <c r="K41" s="125">
        <v>0</v>
      </c>
      <c r="L41" s="125">
        <v>0</v>
      </c>
      <c r="M41" s="125">
        <v>0</v>
      </c>
      <c r="N41" s="125">
        <v>0</v>
      </c>
      <c r="O41" s="125">
        <v>0</v>
      </c>
    </row>
    <row r="42" spans="2:15">
      <c r="B42" s="43" t="s">
        <v>325</v>
      </c>
      <c r="C42" s="72" t="s">
        <v>326</v>
      </c>
      <c r="D42" s="22" t="s">
        <v>39</v>
      </c>
      <c r="E42" s="60"/>
      <c r="F42" s="60"/>
      <c r="G42" s="125"/>
      <c r="H42" s="125"/>
      <c r="I42" s="125"/>
      <c r="J42" s="125"/>
      <c r="K42" s="125">
        <v>0</v>
      </c>
      <c r="L42" s="125">
        <v>0</v>
      </c>
      <c r="M42" s="125">
        <v>0</v>
      </c>
      <c r="N42" s="125">
        <v>0</v>
      </c>
      <c r="O42" s="125">
        <v>0</v>
      </c>
    </row>
    <row r="43" spans="2:15">
      <c r="B43" s="43" t="s">
        <v>327</v>
      </c>
      <c r="C43" s="72" t="s">
        <v>328</v>
      </c>
      <c r="D43" s="22" t="s">
        <v>39</v>
      </c>
      <c r="E43" s="60"/>
      <c r="F43" s="60"/>
      <c r="G43" s="125"/>
      <c r="H43" s="125"/>
      <c r="I43" s="125"/>
      <c r="J43" s="125"/>
      <c r="K43" s="125">
        <v>0</v>
      </c>
      <c r="L43" s="125">
        <v>0</v>
      </c>
      <c r="M43" s="125">
        <v>0</v>
      </c>
      <c r="N43" s="125">
        <v>0</v>
      </c>
      <c r="O43" s="125">
        <v>0</v>
      </c>
    </row>
    <row r="44" spans="2:15">
      <c r="B44" s="43" t="s">
        <v>329</v>
      </c>
      <c r="C44" s="72" t="s">
        <v>330</v>
      </c>
      <c r="D44" s="22" t="s">
        <v>39</v>
      </c>
      <c r="E44" s="60"/>
      <c r="F44" s="60"/>
      <c r="G44" s="125"/>
      <c r="H44" s="125"/>
      <c r="I44" s="125"/>
      <c r="J44" s="125"/>
      <c r="K44" s="125">
        <v>0</v>
      </c>
      <c r="L44" s="125">
        <v>0</v>
      </c>
      <c r="M44" s="125">
        <v>0</v>
      </c>
      <c r="N44" s="125">
        <v>0</v>
      </c>
      <c r="O44" s="125">
        <v>0</v>
      </c>
    </row>
    <row r="45" spans="2:15">
      <c r="B45" s="43" t="s">
        <v>331</v>
      </c>
      <c r="C45" s="31" t="s">
        <v>332</v>
      </c>
      <c r="D45" s="22" t="s">
        <v>39</v>
      </c>
      <c r="E45" s="60"/>
      <c r="F45" s="60"/>
      <c r="G45" s="125"/>
      <c r="H45" s="125"/>
      <c r="I45" s="125"/>
      <c r="J45" s="125"/>
      <c r="K45" s="125">
        <v>11910.533838961674</v>
      </c>
      <c r="L45" s="125">
        <v>23622.821297629645</v>
      </c>
      <c r="M45" s="125">
        <v>17344.456647915747</v>
      </c>
      <c r="N45" s="125">
        <v>25654.397718293712</v>
      </c>
      <c r="O45" s="125">
        <v>15855.557414571145</v>
      </c>
    </row>
    <row r="46" spans="2:15">
      <c r="B46" s="43" t="s">
        <v>333</v>
      </c>
      <c r="C46" s="72" t="s">
        <v>201</v>
      </c>
      <c r="D46" s="22" t="s">
        <v>39</v>
      </c>
      <c r="E46" s="60"/>
      <c r="F46" s="60"/>
      <c r="G46" s="125"/>
      <c r="H46" s="125"/>
      <c r="I46" s="125"/>
      <c r="J46" s="125"/>
      <c r="K46" s="125">
        <v>9731.7671151756731</v>
      </c>
      <c r="L46" s="125">
        <v>13413.514892589648</v>
      </c>
      <c r="M46" s="125">
        <v>10939.567490293546</v>
      </c>
      <c r="N46" s="125">
        <v>9331.8363441402016</v>
      </c>
      <c r="O46" s="125">
        <v>10625.072983121147</v>
      </c>
    </row>
    <row r="47" spans="2:15">
      <c r="B47" s="43" t="s">
        <v>334</v>
      </c>
      <c r="C47" s="72" t="s">
        <v>203</v>
      </c>
      <c r="D47" s="22" t="s">
        <v>39</v>
      </c>
      <c r="E47" s="60"/>
      <c r="F47" s="60"/>
      <c r="G47" s="125"/>
      <c r="H47" s="125"/>
      <c r="I47" s="125"/>
      <c r="J47" s="125"/>
      <c r="K47" s="125">
        <v>2178.7667237860001</v>
      </c>
      <c r="L47" s="125">
        <v>10209.306405039999</v>
      </c>
      <c r="M47" s="125">
        <v>6404.8891576222022</v>
      </c>
      <c r="N47" s="125">
        <v>16322.561374153511</v>
      </c>
      <c r="O47" s="125">
        <v>5230.4844314499996</v>
      </c>
    </row>
    <row r="48" spans="2:15" ht="33.75" customHeight="1">
      <c r="B48" s="43" t="s">
        <v>335</v>
      </c>
      <c r="C48" s="85" t="s">
        <v>336</v>
      </c>
      <c r="D48" s="86" t="s">
        <v>39</v>
      </c>
      <c r="E48" s="60"/>
      <c r="F48" s="60"/>
      <c r="G48" s="125"/>
      <c r="H48" s="125"/>
      <c r="I48" s="125"/>
      <c r="J48" s="125"/>
      <c r="K48" s="125">
        <v>11.47186718</v>
      </c>
      <c r="L48" s="125">
        <v>5.8240581900000015</v>
      </c>
      <c r="M48" s="125">
        <v>0</v>
      </c>
      <c r="N48" s="125">
        <v>0</v>
      </c>
      <c r="O48" s="125">
        <v>0</v>
      </c>
    </row>
    <row r="49" spans="2:15">
      <c r="B49" s="43" t="s">
        <v>337</v>
      </c>
      <c r="C49" s="72" t="s">
        <v>338</v>
      </c>
      <c r="D49" s="86" t="s">
        <v>39</v>
      </c>
      <c r="E49" s="60"/>
      <c r="F49" s="60"/>
      <c r="G49" s="125"/>
      <c r="H49" s="125"/>
      <c r="I49" s="125"/>
      <c r="J49" s="125"/>
      <c r="K49" s="125">
        <v>0</v>
      </c>
      <c r="L49" s="125">
        <v>5.8240581900000015</v>
      </c>
      <c r="M49" s="125">
        <v>0</v>
      </c>
      <c r="N49" s="125">
        <v>0</v>
      </c>
      <c r="O49" s="125">
        <v>0</v>
      </c>
    </row>
    <row r="50" spans="2:15">
      <c r="B50" s="43" t="s">
        <v>339</v>
      </c>
      <c r="C50" s="73" t="s">
        <v>340</v>
      </c>
      <c r="D50" s="86" t="s">
        <v>39</v>
      </c>
      <c r="E50" s="60"/>
      <c r="F50" s="60"/>
      <c r="G50" s="125"/>
      <c r="H50" s="125"/>
      <c r="I50" s="125"/>
      <c r="J50" s="125"/>
      <c r="K50" s="125">
        <v>0.69821076999999998</v>
      </c>
      <c r="L50" s="125">
        <v>5.8240581900000015</v>
      </c>
      <c r="M50" s="125">
        <v>0</v>
      </c>
      <c r="N50" s="125">
        <v>0</v>
      </c>
      <c r="O50" s="125">
        <v>0</v>
      </c>
    </row>
    <row r="51" spans="2:15">
      <c r="B51" s="43" t="s">
        <v>341</v>
      </c>
      <c r="C51" s="73" t="s">
        <v>263</v>
      </c>
      <c r="D51" s="86" t="s">
        <v>39</v>
      </c>
      <c r="E51" s="60"/>
      <c r="F51" s="60"/>
      <c r="G51" s="125"/>
      <c r="H51" s="125"/>
      <c r="I51" s="125"/>
      <c r="J51" s="125"/>
      <c r="K51" s="125">
        <v>1.65599491</v>
      </c>
      <c r="L51" s="125">
        <v>0</v>
      </c>
      <c r="M51" s="125">
        <v>0</v>
      </c>
      <c r="N51" s="125">
        <v>0</v>
      </c>
      <c r="O51" s="125">
        <v>0</v>
      </c>
    </row>
    <row r="52" spans="2:15">
      <c r="B52" s="43" t="s">
        <v>342</v>
      </c>
      <c r="C52" s="73" t="s">
        <v>265</v>
      </c>
      <c r="D52" s="86" t="s">
        <v>39</v>
      </c>
      <c r="E52" s="60"/>
      <c r="F52" s="60"/>
      <c r="G52" s="125"/>
      <c r="H52" s="125"/>
      <c r="I52" s="125"/>
      <c r="J52" s="125"/>
      <c r="K52" s="125">
        <v>0</v>
      </c>
      <c r="L52" s="125">
        <v>0</v>
      </c>
      <c r="M52" s="125">
        <v>0</v>
      </c>
      <c r="N52" s="125">
        <v>0</v>
      </c>
      <c r="O52" s="125">
        <v>0</v>
      </c>
    </row>
    <row r="53" spans="2:15">
      <c r="B53" s="24" t="s">
        <v>343</v>
      </c>
      <c r="C53" s="78" t="s">
        <v>267</v>
      </c>
      <c r="D53" s="87" t="s">
        <v>39</v>
      </c>
      <c r="E53" s="60"/>
      <c r="F53" s="60"/>
      <c r="G53" s="125"/>
      <c r="H53" s="125"/>
      <c r="I53" s="125"/>
      <c r="J53" s="125"/>
      <c r="K53" s="125">
        <v>0</v>
      </c>
      <c r="L53" s="125">
        <v>0</v>
      </c>
      <c r="M53" s="125">
        <v>0</v>
      </c>
      <c r="N53" s="125">
        <v>0</v>
      </c>
      <c r="O53" s="125">
        <v>0</v>
      </c>
    </row>
  </sheetData>
  <mergeCells count="4">
    <mergeCell ref="B5:C6"/>
    <mergeCell ref="E2:O2"/>
    <mergeCell ref="E3:O3"/>
    <mergeCell ref="E4:O5"/>
  </mergeCells>
  <phoneticPr fontId="47" type="noConversion"/>
  <hyperlinks>
    <hyperlink ref="B1" location="Indice!A1" display="Regresar" xr:uid="{00000000-0004-0000-07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O99"/>
  <sheetViews>
    <sheetView showGridLines="0" zoomScaleNormal="100" workbookViewId="0">
      <pane xSplit="4" ySplit="1" topLeftCell="G2" activePane="bottomRight" state="frozen"/>
      <selection activeCell="F34" sqref="F34"/>
      <selection pane="topRight" activeCell="F34" sqref="F34"/>
      <selection pane="bottomLeft" activeCell="F34" sqref="F34"/>
      <selection pane="bottomRight" activeCell="E4" sqref="E4:O5"/>
    </sheetView>
  </sheetViews>
  <sheetFormatPr baseColWidth="10" defaultColWidth="11.42578125" defaultRowHeight="15"/>
  <cols>
    <col min="1" max="2" width="11.42578125" style="88"/>
    <col min="3" max="3" width="58" style="88" customWidth="1"/>
    <col min="4" max="4" width="11.42578125" style="88"/>
    <col min="5" max="6" width="0" style="56" hidden="1" customWidth="1"/>
    <col min="7" max="10" width="0" style="94" hidden="1" customWidth="1"/>
    <col min="11" max="15" width="11.42578125" style="94"/>
    <col min="16" max="16384" width="11.42578125" style="88"/>
  </cols>
  <sheetData>
    <row r="1" spans="2:15" customFormat="1">
      <c r="B1" s="12" t="s">
        <v>26</v>
      </c>
      <c r="E1">
        <v>3</v>
      </c>
      <c r="F1">
        <v>3</v>
      </c>
    </row>
    <row r="2" spans="2:15" ht="15.75">
      <c r="B2" s="57" t="s">
        <v>27</v>
      </c>
      <c r="C2" s="58"/>
      <c r="D2" s="29"/>
      <c r="E2" s="151" t="str">
        <f>+Indice!H25</f>
        <v>Gobierno General Consolidado</v>
      </c>
      <c r="F2" s="151"/>
      <c r="G2" s="151"/>
      <c r="H2" s="151"/>
      <c r="I2" s="151"/>
      <c r="J2" s="151"/>
      <c r="K2" s="151"/>
      <c r="L2" s="151"/>
      <c r="M2" s="151"/>
      <c r="N2" s="151"/>
      <c r="O2" s="151"/>
    </row>
    <row r="3" spans="2:15" ht="15.75">
      <c r="B3" s="57" t="s">
        <v>344</v>
      </c>
      <c r="C3" s="62"/>
      <c r="D3" s="22"/>
      <c r="E3" s="151" t="s">
        <v>29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</row>
    <row r="4" spans="2:15" ht="15" customHeight="1">
      <c r="B4" s="19"/>
      <c r="C4" s="20"/>
      <c r="D4" s="21"/>
      <c r="E4" s="147" t="s">
        <v>506</v>
      </c>
      <c r="F4" s="148"/>
      <c r="G4" s="148"/>
      <c r="H4" s="148"/>
      <c r="I4" s="148"/>
      <c r="J4" s="148"/>
      <c r="K4" s="148"/>
      <c r="L4" s="148"/>
      <c r="M4" s="148"/>
      <c r="N4" s="148"/>
      <c r="O4" s="148"/>
    </row>
    <row r="5" spans="2:15" ht="15" customHeight="1">
      <c r="B5" s="155" t="s">
        <v>345</v>
      </c>
      <c r="C5" s="156"/>
      <c r="D5" s="22"/>
      <c r="E5" s="149"/>
      <c r="F5" s="150"/>
      <c r="G5" s="150"/>
      <c r="H5" s="150"/>
      <c r="I5" s="150"/>
      <c r="J5" s="150"/>
      <c r="K5" s="150"/>
      <c r="L5" s="150"/>
      <c r="M5" s="150"/>
      <c r="N5" s="150"/>
      <c r="O5" s="150"/>
    </row>
    <row r="6" spans="2:15" ht="14.25">
      <c r="B6" s="155"/>
      <c r="C6" s="156"/>
      <c r="D6" s="22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</row>
    <row r="7" spans="2:15" ht="14.25">
      <c r="B7" s="79"/>
      <c r="C7" s="80"/>
      <c r="D7" s="22"/>
      <c r="E7" s="26" t="s">
        <v>31</v>
      </c>
      <c r="F7" s="26" t="s">
        <v>32</v>
      </c>
      <c r="G7" s="26" t="s">
        <v>33</v>
      </c>
      <c r="H7" s="26" t="s">
        <v>34</v>
      </c>
      <c r="I7" s="26" t="s">
        <v>35</v>
      </c>
      <c r="J7" s="26" t="s">
        <v>36</v>
      </c>
      <c r="K7" s="26" t="s">
        <v>745</v>
      </c>
      <c r="L7" s="26" t="s">
        <v>747</v>
      </c>
      <c r="M7" s="26" t="s">
        <v>753</v>
      </c>
      <c r="N7" s="26" t="s">
        <v>754</v>
      </c>
      <c r="O7" s="26" t="s">
        <v>755</v>
      </c>
    </row>
    <row r="8" spans="2:15" ht="14.25">
      <c r="B8" s="67" t="s">
        <v>346</v>
      </c>
      <c r="C8" s="68" t="s">
        <v>347</v>
      </c>
      <c r="D8" s="81" t="s">
        <v>39</v>
      </c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</row>
    <row r="9" spans="2:15" ht="14.25">
      <c r="B9" s="74" t="s">
        <v>71</v>
      </c>
      <c r="C9" s="89" t="s">
        <v>348</v>
      </c>
      <c r="D9" s="34" t="s">
        <v>39</v>
      </c>
      <c r="E9" s="70"/>
      <c r="F9" s="70"/>
      <c r="G9" s="70"/>
      <c r="H9" s="70"/>
      <c r="I9" s="70"/>
      <c r="J9" s="70"/>
      <c r="K9" s="70">
        <v>22810.952351489312</v>
      </c>
      <c r="L9" s="70">
        <v>24273.999394166596</v>
      </c>
      <c r="M9" s="70">
        <v>20097.187508049701</v>
      </c>
      <c r="N9" s="70">
        <v>25444.363161738329</v>
      </c>
      <c r="O9" s="70">
        <v>27184.580889309764</v>
      </c>
    </row>
    <row r="10" spans="2:15" ht="14.25">
      <c r="B10" s="41" t="s">
        <v>73</v>
      </c>
      <c r="C10" s="71" t="s">
        <v>349</v>
      </c>
      <c r="D10" s="22" t="s">
        <v>39</v>
      </c>
      <c r="E10" s="60"/>
      <c r="F10" s="60"/>
      <c r="G10" s="60"/>
      <c r="H10" s="60"/>
      <c r="I10" s="60"/>
      <c r="J10" s="60"/>
      <c r="K10" s="60">
        <v>23226.985121479309</v>
      </c>
      <c r="L10" s="60">
        <v>24762.036258116597</v>
      </c>
      <c r="M10" s="60">
        <v>20723.900274229702</v>
      </c>
      <c r="N10" s="60">
        <v>26210.949913178327</v>
      </c>
      <c r="O10" s="60">
        <v>28028.528496699764</v>
      </c>
    </row>
    <row r="11" spans="2:15" ht="14.25">
      <c r="B11" s="43" t="s">
        <v>350</v>
      </c>
      <c r="C11" s="72" t="s">
        <v>351</v>
      </c>
      <c r="D11" s="22" t="s">
        <v>39</v>
      </c>
      <c r="E11" s="60"/>
      <c r="F11" s="60"/>
      <c r="G11" s="60"/>
      <c r="H11" s="60"/>
      <c r="I11" s="60"/>
      <c r="J11" s="60"/>
      <c r="K11" s="60">
        <v>15772.207373245494</v>
      </c>
      <c r="L11" s="60">
        <v>14577.177017182701</v>
      </c>
      <c r="M11" s="60">
        <v>13152.690375922</v>
      </c>
      <c r="N11" s="60">
        <v>13280.189502360667</v>
      </c>
      <c r="O11" s="60">
        <v>12417.491137426667</v>
      </c>
    </row>
    <row r="12" spans="2:15" ht="14.25">
      <c r="B12" s="43" t="s">
        <v>352</v>
      </c>
      <c r="C12" s="72" t="s">
        <v>353</v>
      </c>
      <c r="D12" s="22" t="s">
        <v>39</v>
      </c>
      <c r="E12" s="60"/>
      <c r="F12" s="60"/>
      <c r="G12" s="60"/>
      <c r="H12" s="60"/>
      <c r="I12" s="60"/>
      <c r="J12" s="60"/>
      <c r="K12" s="60">
        <v>6758.2520881938171</v>
      </c>
      <c r="L12" s="60">
        <v>9581.5627819538968</v>
      </c>
      <c r="M12" s="60">
        <v>6964.5997410276996</v>
      </c>
      <c r="N12" s="60">
        <v>10852.714774777665</v>
      </c>
      <c r="O12" s="60">
        <v>14079.248907193096</v>
      </c>
    </row>
    <row r="13" spans="2:15" ht="14.25">
      <c r="B13" s="43" t="s">
        <v>354</v>
      </c>
      <c r="C13" s="72" t="s">
        <v>355</v>
      </c>
      <c r="D13" s="22" t="s">
        <v>39</v>
      </c>
      <c r="E13" s="60"/>
      <c r="F13" s="60"/>
      <c r="G13" s="60"/>
      <c r="H13" s="60"/>
      <c r="I13" s="60"/>
      <c r="J13" s="60"/>
      <c r="K13" s="60">
        <v>551.78010814000015</v>
      </c>
      <c r="L13" s="60">
        <v>501.38132547999999</v>
      </c>
      <c r="M13" s="60">
        <v>399.15100011999999</v>
      </c>
      <c r="N13" s="60">
        <v>727.56611503999989</v>
      </c>
      <c r="O13" s="60">
        <v>1155.8685817200001</v>
      </c>
    </row>
    <row r="14" spans="2:15" ht="14.25">
      <c r="B14" s="43" t="s">
        <v>356</v>
      </c>
      <c r="C14" s="72" t="s">
        <v>357</v>
      </c>
      <c r="D14" s="22" t="s">
        <v>39</v>
      </c>
      <c r="E14" s="70"/>
      <c r="F14" s="70"/>
      <c r="G14" s="70"/>
      <c r="H14" s="70"/>
      <c r="I14" s="70"/>
      <c r="J14" s="70"/>
      <c r="K14" s="70">
        <v>144.74555190000001</v>
      </c>
      <c r="L14" s="70">
        <v>101.91513350000001</v>
      </c>
      <c r="M14" s="70">
        <v>207.45915716000002</v>
      </c>
      <c r="N14" s="70">
        <v>1350.4795209999997</v>
      </c>
      <c r="O14" s="70">
        <v>375.91987036</v>
      </c>
    </row>
    <row r="15" spans="2:15" ht="14.25">
      <c r="B15" s="41" t="s">
        <v>75</v>
      </c>
      <c r="C15" s="71" t="s">
        <v>358</v>
      </c>
      <c r="D15" s="22" t="s">
        <v>39</v>
      </c>
      <c r="E15" s="60"/>
      <c r="F15" s="60"/>
      <c r="G15" s="60"/>
      <c r="H15" s="60"/>
      <c r="I15" s="60"/>
      <c r="J15" s="60"/>
      <c r="K15" s="60">
        <v>225.64000000000024</v>
      </c>
      <c r="L15" s="60">
        <v>-1.6243259300000048</v>
      </c>
      <c r="M15" s="60">
        <v>19.614810739999889</v>
      </c>
      <c r="N15" s="60">
        <v>447.29053539999984</v>
      </c>
      <c r="O15" s="60">
        <v>-247.66475700999968</v>
      </c>
    </row>
    <row r="16" spans="2:15" ht="14.25">
      <c r="B16" s="41" t="s">
        <v>77</v>
      </c>
      <c r="C16" s="71" t="s">
        <v>359</v>
      </c>
      <c r="D16" s="22" t="s">
        <v>39</v>
      </c>
      <c r="E16" s="60"/>
      <c r="F16" s="60"/>
      <c r="G16" s="60"/>
      <c r="H16" s="60"/>
      <c r="I16" s="60"/>
      <c r="J16" s="60"/>
      <c r="K16" s="60">
        <v>0.12</v>
      </c>
      <c r="L16" s="60">
        <v>0.12</v>
      </c>
      <c r="M16" s="60">
        <v>8.5500000000000007E-2</v>
      </c>
      <c r="N16" s="60">
        <v>0.26805000000000001</v>
      </c>
      <c r="O16" s="60">
        <v>0.68839600000000001</v>
      </c>
    </row>
    <row r="17" spans="2:15" ht="14.25">
      <c r="B17" s="41" t="s">
        <v>79</v>
      </c>
      <c r="C17" s="71" t="s">
        <v>360</v>
      </c>
      <c r="D17" s="22" t="s">
        <v>39</v>
      </c>
      <c r="E17" s="60"/>
      <c r="F17" s="60"/>
      <c r="G17" s="60"/>
      <c r="H17" s="60"/>
      <c r="I17" s="60"/>
      <c r="J17" s="60"/>
      <c r="K17" s="60">
        <v>-641.79276999000001</v>
      </c>
      <c r="L17" s="60">
        <v>-486.53253802000006</v>
      </c>
      <c r="M17" s="60">
        <v>-646.41307691999987</v>
      </c>
      <c r="N17" s="60">
        <v>-1214.1453368399996</v>
      </c>
      <c r="O17" s="60">
        <v>-596.97124638000014</v>
      </c>
    </row>
    <row r="18" spans="2:15" ht="14.25">
      <c r="B18" s="43" t="s">
        <v>361</v>
      </c>
      <c r="C18" s="72" t="s">
        <v>362</v>
      </c>
      <c r="D18" s="22" t="s">
        <v>39</v>
      </c>
      <c r="E18" s="60"/>
      <c r="F18" s="60"/>
      <c r="G18" s="60"/>
      <c r="H18" s="60"/>
      <c r="I18" s="60"/>
      <c r="J18" s="60"/>
      <c r="K18" s="60">
        <v>16.940023910000001</v>
      </c>
      <c r="L18" s="60">
        <v>90.643846769999996</v>
      </c>
      <c r="M18" s="60">
        <v>12.635937439999999</v>
      </c>
      <c r="N18" s="60">
        <v>425.12532905000012</v>
      </c>
      <c r="O18" s="60">
        <v>307.06636895000003</v>
      </c>
    </row>
    <row r="19" spans="2:15" ht="14.25">
      <c r="B19" s="43" t="s">
        <v>363</v>
      </c>
      <c r="C19" s="72" t="s">
        <v>364</v>
      </c>
      <c r="D19" s="22" t="s">
        <v>39</v>
      </c>
      <c r="E19" s="60"/>
      <c r="F19" s="60"/>
      <c r="G19" s="60"/>
      <c r="H19" s="60"/>
      <c r="I19" s="60"/>
      <c r="J19" s="60"/>
      <c r="K19" s="60">
        <v>0</v>
      </c>
      <c r="L19" s="60">
        <v>0</v>
      </c>
      <c r="M19" s="60">
        <v>0</v>
      </c>
      <c r="N19" s="60">
        <v>0</v>
      </c>
      <c r="O19" s="60">
        <v>0</v>
      </c>
    </row>
    <row r="20" spans="2:15" ht="14.25">
      <c r="B20" s="43" t="s">
        <v>365</v>
      </c>
      <c r="C20" s="72" t="s">
        <v>366</v>
      </c>
      <c r="D20" s="22" t="s">
        <v>39</v>
      </c>
      <c r="E20" s="60"/>
      <c r="F20" s="60"/>
      <c r="G20" s="60"/>
      <c r="H20" s="60"/>
      <c r="I20" s="60"/>
      <c r="J20" s="60"/>
      <c r="K20" s="60">
        <v>-658.73279390000005</v>
      </c>
      <c r="L20" s="60">
        <v>-577.17638479000004</v>
      </c>
      <c r="M20" s="60">
        <v>-659.04901435999989</v>
      </c>
      <c r="N20" s="60">
        <v>-1639.2706658899997</v>
      </c>
      <c r="O20" s="60">
        <v>-904.03761533000022</v>
      </c>
    </row>
    <row r="21" spans="2:15" ht="14.25">
      <c r="B21" s="43" t="s">
        <v>367</v>
      </c>
      <c r="C21" s="72" t="s">
        <v>368</v>
      </c>
      <c r="D21" s="22" t="s">
        <v>39</v>
      </c>
      <c r="E21" s="60"/>
      <c r="F21" s="60"/>
      <c r="G21" s="60"/>
      <c r="H21" s="60"/>
      <c r="I21" s="60"/>
      <c r="J21" s="60"/>
      <c r="K21" s="60">
        <v>0</v>
      </c>
      <c r="L21" s="60">
        <v>0</v>
      </c>
      <c r="M21" s="60">
        <v>0</v>
      </c>
      <c r="N21" s="60">
        <v>0</v>
      </c>
      <c r="O21" s="60">
        <v>0</v>
      </c>
    </row>
    <row r="22" spans="2:15" ht="14.25">
      <c r="B22" s="90" t="s">
        <v>86</v>
      </c>
      <c r="C22" s="91" t="s">
        <v>369</v>
      </c>
      <c r="D22" s="92" t="s">
        <v>39</v>
      </c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</row>
    <row r="23" spans="2:15" ht="14.25">
      <c r="B23" s="43" t="s">
        <v>370</v>
      </c>
      <c r="C23" s="31" t="s">
        <v>371</v>
      </c>
      <c r="D23" s="22" t="s">
        <v>39</v>
      </c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</row>
    <row r="24" spans="2:15" ht="14.25">
      <c r="B24" s="43" t="s">
        <v>372</v>
      </c>
      <c r="C24" s="31" t="s">
        <v>373</v>
      </c>
      <c r="D24" s="22" t="s">
        <v>39</v>
      </c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</row>
    <row r="25" spans="2:15" ht="14.25">
      <c r="B25" s="43" t="s">
        <v>374</v>
      </c>
      <c r="C25" s="31" t="s">
        <v>375</v>
      </c>
      <c r="D25" s="22" t="s">
        <v>39</v>
      </c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</row>
    <row r="26" spans="2:15" ht="14.25">
      <c r="B26" s="43" t="s">
        <v>376</v>
      </c>
      <c r="C26" s="31" t="s">
        <v>377</v>
      </c>
      <c r="D26" s="22" t="s">
        <v>39</v>
      </c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</row>
    <row r="27" spans="2:15" ht="14.25">
      <c r="B27" s="43" t="s">
        <v>378</v>
      </c>
      <c r="C27" s="31" t="s">
        <v>379</v>
      </c>
      <c r="D27" s="22" t="s">
        <v>39</v>
      </c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</row>
    <row r="28" spans="2:15" ht="14.25">
      <c r="B28" s="43" t="s">
        <v>380</v>
      </c>
      <c r="C28" s="31" t="s">
        <v>381</v>
      </c>
      <c r="D28" s="22" t="s">
        <v>39</v>
      </c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</row>
    <row r="29" spans="2:15" ht="14.25">
      <c r="B29" s="43" t="s">
        <v>382</v>
      </c>
      <c r="C29" s="31" t="s">
        <v>383</v>
      </c>
      <c r="D29" s="22" t="s">
        <v>39</v>
      </c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</row>
    <row r="30" spans="2:15" ht="14.25">
      <c r="B30" s="43" t="s">
        <v>384</v>
      </c>
      <c r="C30" s="31" t="s">
        <v>385</v>
      </c>
      <c r="D30" s="22" t="s">
        <v>39</v>
      </c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</row>
    <row r="31" spans="2:15" ht="14.25">
      <c r="B31" s="41" t="s">
        <v>88</v>
      </c>
      <c r="C31" s="71" t="s">
        <v>386</v>
      </c>
      <c r="D31" s="22" t="s">
        <v>39</v>
      </c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</row>
    <row r="32" spans="2:15" ht="14.25">
      <c r="B32" s="43" t="s">
        <v>387</v>
      </c>
      <c r="C32" s="72" t="s">
        <v>388</v>
      </c>
      <c r="D32" s="22" t="s">
        <v>39</v>
      </c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</row>
    <row r="33" spans="2:15" ht="14.25">
      <c r="B33" s="43" t="s">
        <v>389</v>
      </c>
      <c r="C33" s="72" t="s">
        <v>390</v>
      </c>
      <c r="D33" s="22" t="s">
        <v>39</v>
      </c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</row>
    <row r="34" spans="2:15" ht="14.25">
      <c r="B34" s="43" t="s">
        <v>391</v>
      </c>
      <c r="C34" s="72" t="s">
        <v>392</v>
      </c>
      <c r="D34" s="22" t="s">
        <v>39</v>
      </c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</row>
    <row r="35" spans="2:15" ht="14.25">
      <c r="B35" s="43" t="s">
        <v>393</v>
      </c>
      <c r="C35" s="72" t="s">
        <v>394</v>
      </c>
      <c r="D35" s="22" t="s">
        <v>39</v>
      </c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</row>
    <row r="36" spans="2:15" ht="14.25">
      <c r="B36" s="43" t="s">
        <v>395</v>
      </c>
      <c r="C36" s="72" t="s">
        <v>396</v>
      </c>
      <c r="D36" s="22" t="s">
        <v>39</v>
      </c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</row>
    <row r="37" spans="2:15" ht="14.25">
      <c r="B37" s="43" t="s">
        <v>397</v>
      </c>
      <c r="C37" s="72" t="s">
        <v>398</v>
      </c>
      <c r="D37" s="22" t="s">
        <v>39</v>
      </c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</row>
    <row r="38" spans="2:15" ht="14.25">
      <c r="B38" s="43" t="s">
        <v>399</v>
      </c>
      <c r="C38" s="72" t="s">
        <v>400</v>
      </c>
      <c r="D38" s="22" t="s">
        <v>39</v>
      </c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</row>
    <row r="39" spans="2:15" ht="14.25">
      <c r="B39" s="43" t="s">
        <v>401</v>
      </c>
      <c r="C39" s="72" t="s">
        <v>402</v>
      </c>
      <c r="D39" s="22" t="s">
        <v>39</v>
      </c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</row>
    <row r="40" spans="2:15" ht="14.25">
      <c r="B40" s="41" t="s">
        <v>90</v>
      </c>
      <c r="C40" s="71" t="s">
        <v>403</v>
      </c>
      <c r="D40" s="22" t="s">
        <v>39</v>
      </c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</row>
    <row r="41" spans="2:15" ht="14.25">
      <c r="B41" s="43" t="s">
        <v>404</v>
      </c>
      <c r="C41" s="72" t="s">
        <v>388</v>
      </c>
      <c r="D41" s="22" t="s">
        <v>39</v>
      </c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</row>
    <row r="42" spans="2:15" ht="14.25">
      <c r="B42" s="43" t="s">
        <v>405</v>
      </c>
      <c r="C42" s="72" t="s">
        <v>390</v>
      </c>
      <c r="D42" s="22" t="s">
        <v>39</v>
      </c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</row>
    <row r="43" spans="2:15" ht="14.25">
      <c r="B43" s="43" t="s">
        <v>406</v>
      </c>
      <c r="C43" s="72" t="s">
        <v>407</v>
      </c>
      <c r="D43" s="22" t="s">
        <v>39</v>
      </c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</row>
    <row r="44" spans="2:15" ht="14.25">
      <c r="B44" s="43" t="s">
        <v>408</v>
      </c>
      <c r="C44" s="72" t="s">
        <v>409</v>
      </c>
      <c r="D44" s="22" t="s">
        <v>39</v>
      </c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</row>
    <row r="45" spans="2:15" ht="14.25">
      <c r="B45" s="43" t="s">
        <v>410</v>
      </c>
      <c r="C45" s="72" t="s">
        <v>396</v>
      </c>
      <c r="D45" s="22" t="s">
        <v>39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</row>
    <row r="46" spans="2:15" ht="14.25">
      <c r="B46" s="43" t="s">
        <v>411</v>
      </c>
      <c r="C46" s="72" t="s">
        <v>412</v>
      </c>
      <c r="D46" s="22" t="s">
        <v>39</v>
      </c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</row>
    <row r="47" spans="2:15" ht="14.25">
      <c r="B47" s="43" t="s">
        <v>413</v>
      </c>
      <c r="C47" s="72" t="s">
        <v>414</v>
      </c>
      <c r="D47" s="22" t="s">
        <v>39</v>
      </c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</row>
    <row r="48" spans="2:15" ht="14.25">
      <c r="B48" s="43" t="s">
        <v>415</v>
      </c>
      <c r="C48" s="72" t="s">
        <v>416</v>
      </c>
      <c r="D48" s="22" t="s">
        <v>39</v>
      </c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</row>
    <row r="49" spans="2:15" ht="14.25">
      <c r="B49" s="90" t="s">
        <v>92</v>
      </c>
      <c r="C49" s="91" t="s">
        <v>417</v>
      </c>
      <c r="D49" s="92" t="s">
        <v>39</v>
      </c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</row>
    <row r="50" spans="2:15" ht="14.25">
      <c r="B50" s="43" t="s">
        <v>418</v>
      </c>
      <c r="C50" s="31" t="s">
        <v>419</v>
      </c>
      <c r="D50" s="22" t="s">
        <v>39</v>
      </c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</row>
    <row r="51" spans="2:15" ht="14.25">
      <c r="B51" s="43" t="s">
        <v>420</v>
      </c>
      <c r="C51" s="31" t="s">
        <v>421</v>
      </c>
      <c r="D51" s="22" t="s">
        <v>39</v>
      </c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</row>
    <row r="52" spans="2:15" ht="14.25">
      <c r="B52" s="43" t="s">
        <v>422</v>
      </c>
      <c r="C52" s="31" t="s">
        <v>423</v>
      </c>
      <c r="D52" s="22" t="s">
        <v>39</v>
      </c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</row>
    <row r="53" spans="2:15" ht="14.25">
      <c r="B53" s="43" t="s">
        <v>424</v>
      </c>
      <c r="C53" s="31" t="s">
        <v>425</v>
      </c>
      <c r="D53" s="22" t="s">
        <v>39</v>
      </c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</row>
    <row r="54" spans="2:15" ht="14.25">
      <c r="B54" s="43" t="s">
        <v>426</v>
      </c>
      <c r="C54" s="31" t="s">
        <v>427</v>
      </c>
      <c r="D54" s="22" t="s">
        <v>39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</row>
    <row r="55" spans="2:15" ht="14.25">
      <c r="B55" s="43" t="s">
        <v>428</v>
      </c>
      <c r="C55" s="31" t="s">
        <v>429</v>
      </c>
      <c r="D55" s="22" t="s">
        <v>39</v>
      </c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</row>
    <row r="56" spans="2:15" ht="14.25">
      <c r="B56" s="43" t="s">
        <v>430</v>
      </c>
      <c r="C56" s="72" t="s">
        <v>431</v>
      </c>
      <c r="D56" s="22" t="s">
        <v>39</v>
      </c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</row>
    <row r="57" spans="2:15" ht="14.25">
      <c r="B57" s="43" t="s">
        <v>432</v>
      </c>
      <c r="C57" s="72" t="s">
        <v>433</v>
      </c>
      <c r="D57" s="22" t="s">
        <v>39</v>
      </c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</row>
    <row r="58" spans="2:15" ht="14.25">
      <c r="B58" s="43" t="s">
        <v>434</v>
      </c>
      <c r="C58" s="72" t="s">
        <v>435</v>
      </c>
      <c r="D58" s="22" t="s">
        <v>39</v>
      </c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</row>
    <row r="59" spans="2:15" ht="14.25">
      <c r="B59" s="43" t="s">
        <v>436</v>
      </c>
      <c r="C59" s="72" t="s">
        <v>437</v>
      </c>
      <c r="D59" s="22" t="s">
        <v>39</v>
      </c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</row>
    <row r="60" spans="2:15" ht="14.25">
      <c r="B60" s="43" t="s">
        <v>438</v>
      </c>
      <c r="C60" s="72" t="s">
        <v>439</v>
      </c>
      <c r="D60" s="22" t="s">
        <v>39</v>
      </c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</row>
    <row r="61" spans="2:15" ht="14.25">
      <c r="B61" s="43" t="s">
        <v>440</v>
      </c>
      <c r="C61" s="31" t="s">
        <v>441</v>
      </c>
      <c r="D61" s="22" t="s">
        <v>39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</row>
    <row r="62" spans="2:15" ht="14.25">
      <c r="B62" s="43" t="s">
        <v>442</v>
      </c>
      <c r="C62" s="31" t="s">
        <v>443</v>
      </c>
      <c r="D62" s="22" t="s">
        <v>39</v>
      </c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</row>
    <row r="63" spans="2:15" ht="14.25">
      <c r="B63" s="41" t="s">
        <v>94</v>
      </c>
      <c r="C63" s="71" t="s">
        <v>444</v>
      </c>
      <c r="D63" s="22" t="s">
        <v>39</v>
      </c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</row>
    <row r="64" spans="2:15" ht="14.25">
      <c r="B64" s="43" t="s">
        <v>445</v>
      </c>
      <c r="C64" s="72" t="s">
        <v>390</v>
      </c>
      <c r="D64" s="22" t="s">
        <v>39</v>
      </c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</row>
    <row r="65" spans="2:15" ht="14.25">
      <c r="B65" s="43" t="s">
        <v>446</v>
      </c>
      <c r="C65" s="72" t="s">
        <v>392</v>
      </c>
      <c r="D65" s="22" t="s">
        <v>39</v>
      </c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</row>
    <row r="66" spans="2:15" ht="14.25">
      <c r="B66" s="43" t="s">
        <v>447</v>
      </c>
      <c r="C66" s="72" t="s">
        <v>394</v>
      </c>
      <c r="D66" s="22" t="s">
        <v>39</v>
      </c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</row>
    <row r="67" spans="2:15" ht="14.25">
      <c r="B67" s="43" t="s">
        <v>448</v>
      </c>
      <c r="C67" s="72" t="s">
        <v>396</v>
      </c>
      <c r="D67" s="22" t="s">
        <v>39</v>
      </c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</row>
    <row r="68" spans="2:15" ht="14.25">
      <c r="B68" s="43" t="s">
        <v>449</v>
      </c>
      <c r="C68" s="72" t="s">
        <v>398</v>
      </c>
      <c r="D68" s="22" t="s">
        <v>39</v>
      </c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</row>
    <row r="69" spans="2:15" ht="14.25">
      <c r="B69" s="43" t="s">
        <v>450</v>
      </c>
      <c r="C69" s="72" t="s">
        <v>451</v>
      </c>
      <c r="D69" s="22" t="s">
        <v>39</v>
      </c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</row>
    <row r="70" spans="2:15" ht="14.25">
      <c r="B70" s="43" t="s">
        <v>452</v>
      </c>
      <c r="C70" s="72" t="s">
        <v>402</v>
      </c>
      <c r="D70" s="22" t="s">
        <v>39</v>
      </c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</row>
    <row r="71" spans="2:15" ht="14.25">
      <c r="B71" s="41" t="s">
        <v>96</v>
      </c>
      <c r="C71" s="71" t="s">
        <v>453</v>
      </c>
      <c r="D71" s="22" t="s">
        <v>39</v>
      </c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</row>
    <row r="72" spans="2:15" ht="14.25">
      <c r="B72" s="43" t="s">
        <v>454</v>
      </c>
      <c r="C72" s="72" t="s">
        <v>455</v>
      </c>
      <c r="D72" s="22" t="s">
        <v>39</v>
      </c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</row>
    <row r="73" spans="2:15" ht="14.25">
      <c r="B73" s="43" t="s">
        <v>456</v>
      </c>
      <c r="C73" s="72" t="s">
        <v>390</v>
      </c>
      <c r="D73" s="22" t="s">
        <v>39</v>
      </c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</row>
    <row r="74" spans="2:15" ht="14.25">
      <c r="B74" s="43" t="s">
        <v>457</v>
      </c>
      <c r="C74" s="72" t="s">
        <v>458</v>
      </c>
      <c r="D74" s="22" t="s">
        <v>39</v>
      </c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</row>
    <row r="75" spans="2:15" ht="14.25">
      <c r="B75" s="43" t="s">
        <v>459</v>
      </c>
      <c r="C75" s="72" t="s">
        <v>460</v>
      </c>
      <c r="D75" s="22" t="s">
        <v>39</v>
      </c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</row>
    <row r="76" spans="2:15" ht="14.25">
      <c r="B76" s="43" t="s">
        <v>461</v>
      </c>
      <c r="C76" s="72" t="s">
        <v>462</v>
      </c>
      <c r="D76" s="22" t="s">
        <v>39</v>
      </c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</row>
    <row r="77" spans="2:15" ht="14.25">
      <c r="B77" s="43" t="s">
        <v>463</v>
      </c>
      <c r="C77" s="72" t="s">
        <v>412</v>
      </c>
      <c r="D77" s="22" t="s">
        <v>39</v>
      </c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</row>
    <row r="78" spans="2:15" ht="14.25">
      <c r="B78" s="43" t="s">
        <v>464</v>
      </c>
      <c r="C78" s="72" t="s">
        <v>465</v>
      </c>
      <c r="D78" s="22" t="s">
        <v>39</v>
      </c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</row>
    <row r="79" spans="2:15" ht="14.25">
      <c r="B79" s="24" t="s">
        <v>466</v>
      </c>
      <c r="C79" s="78" t="s">
        <v>467</v>
      </c>
      <c r="D79" s="25" t="s">
        <v>39</v>
      </c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</row>
    <row r="80" spans="2:15" ht="14.25">
      <c r="B80" s="43" t="s">
        <v>69</v>
      </c>
      <c r="C80" s="93" t="s">
        <v>100</v>
      </c>
      <c r="D80" s="22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</row>
    <row r="81" spans="2:15" ht="14.25">
      <c r="B81" s="43" t="s">
        <v>468</v>
      </c>
      <c r="C81" s="31" t="s">
        <v>469</v>
      </c>
      <c r="D81" s="22" t="s">
        <v>39</v>
      </c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</row>
    <row r="82" spans="2:15" ht="14.25">
      <c r="B82" s="43" t="s">
        <v>470</v>
      </c>
      <c r="C82" s="72" t="s">
        <v>471</v>
      </c>
      <c r="D82" s="22" t="s">
        <v>39</v>
      </c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</row>
    <row r="83" spans="2:15" ht="14.25">
      <c r="B83" s="43" t="s">
        <v>472</v>
      </c>
      <c r="C83" s="72" t="s">
        <v>473</v>
      </c>
      <c r="D83" s="22" t="s">
        <v>39</v>
      </c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</row>
    <row r="84" spans="2:15" ht="14.25">
      <c r="B84" s="43" t="s">
        <v>474</v>
      </c>
      <c r="C84" s="72" t="s">
        <v>475</v>
      </c>
      <c r="D84" s="22" t="s">
        <v>39</v>
      </c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</row>
    <row r="85" spans="2:15" ht="14.25">
      <c r="B85" s="43" t="s">
        <v>476</v>
      </c>
      <c r="C85" s="31" t="s">
        <v>477</v>
      </c>
      <c r="D85" s="22" t="s">
        <v>39</v>
      </c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</row>
    <row r="86" spans="2:15" ht="14.25">
      <c r="B86" s="43" t="s">
        <v>478</v>
      </c>
      <c r="C86" s="72" t="s">
        <v>479</v>
      </c>
      <c r="D86" s="22" t="s">
        <v>39</v>
      </c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</row>
    <row r="87" spans="2:15" ht="14.25">
      <c r="B87" s="43" t="s">
        <v>480</v>
      </c>
      <c r="C87" s="72" t="s">
        <v>481</v>
      </c>
      <c r="D87" s="22" t="s">
        <v>39</v>
      </c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</row>
    <row r="88" spans="2:15" ht="14.25">
      <c r="B88" s="43" t="s">
        <v>482</v>
      </c>
      <c r="C88" s="72" t="s">
        <v>483</v>
      </c>
      <c r="D88" s="22" t="s">
        <v>39</v>
      </c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</row>
    <row r="89" spans="2:15" ht="14.25">
      <c r="B89" s="44" t="s">
        <v>484</v>
      </c>
      <c r="C89" s="33" t="s">
        <v>485</v>
      </c>
      <c r="D89" s="34" t="s">
        <v>39</v>
      </c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</row>
    <row r="90" spans="2:15" ht="14.25">
      <c r="B90" s="43" t="s">
        <v>486</v>
      </c>
      <c r="C90" s="31" t="s">
        <v>487</v>
      </c>
      <c r="D90" s="22" t="s">
        <v>39</v>
      </c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</row>
    <row r="91" spans="2:15" ht="14.25">
      <c r="B91" s="43" t="s">
        <v>488</v>
      </c>
      <c r="C91" s="72" t="s">
        <v>489</v>
      </c>
      <c r="D91" s="22" t="s">
        <v>39</v>
      </c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</row>
    <row r="92" spans="2:15" ht="14.25">
      <c r="B92" s="43" t="s">
        <v>490</v>
      </c>
      <c r="C92" s="72" t="s">
        <v>491</v>
      </c>
      <c r="D92" s="22" t="s">
        <v>39</v>
      </c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</row>
    <row r="93" spans="2:15" ht="14.25">
      <c r="B93" s="43" t="s">
        <v>492</v>
      </c>
      <c r="C93" s="72" t="s">
        <v>485</v>
      </c>
      <c r="D93" s="22" t="s">
        <v>39</v>
      </c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</row>
    <row r="94" spans="2:15" ht="14.25">
      <c r="B94" s="44" t="s">
        <v>493</v>
      </c>
      <c r="C94" s="76" t="s">
        <v>494</v>
      </c>
      <c r="D94" s="34" t="s">
        <v>39</v>
      </c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</row>
    <row r="95" spans="2:15" ht="14.25">
      <c r="B95" s="43" t="s">
        <v>495</v>
      </c>
      <c r="C95" s="31" t="s">
        <v>496</v>
      </c>
      <c r="D95" s="22" t="s">
        <v>39</v>
      </c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</row>
    <row r="96" spans="2:15" ht="14.25">
      <c r="B96" s="43" t="s">
        <v>497</v>
      </c>
      <c r="C96" s="31" t="s">
        <v>498</v>
      </c>
      <c r="D96" s="22" t="s">
        <v>39</v>
      </c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</row>
    <row r="97" spans="2:15" ht="14.25">
      <c r="B97" s="43" t="s">
        <v>499</v>
      </c>
      <c r="C97" s="72" t="s">
        <v>500</v>
      </c>
      <c r="D97" s="22" t="s">
        <v>39</v>
      </c>
      <c r="E97" s="60"/>
      <c r="F97" s="60"/>
      <c r="G97" s="60">
        <v>0</v>
      </c>
      <c r="H97" s="60">
        <v>0</v>
      </c>
      <c r="I97" s="60"/>
      <c r="J97" s="60">
        <v>0</v>
      </c>
      <c r="K97" s="60"/>
      <c r="L97" s="60"/>
      <c r="M97" s="60"/>
      <c r="N97" s="60"/>
      <c r="O97" s="60"/>
    </row>
    <row r="98" spans="2:15" ht="14.25">
      <c r="B98" s="43" t="s">
        <v>501</v>
      </c>
      <c r="C98" s="72" t="s">
        <v>502</v>
      </c>
      <c r="D98" s="86" t="s">
        <v>39</v>
      </c>
      <c r="E98" s="60"/>
      <c r="F98" s="60"/>
      <c r="G98" s="60">
        <v>0</v>
      </c>
      <c r="H98" s="60">
        <v>0</v>
      </c>
      <c r="I98" s="60"/>
      <c r="J98" s="60">
        <v>0</v>
      </c>
      <c r="K98" s="60"/>
      <c r="L98" s="60"/>
      <c r="M98" s="60"/>
      <c r="N98" s="60"/>
      <c r="O98" s="60"/>
    </row>
    <row r="99" spans="2:15" ht="14.25">
      <c r="B99" s="24" t="s">
        <v>503</v>
      </c>
      <c r="C99" s="78" t="s">
        <v>504</v>
      </c>
      <c r="D99" s="87" t="s">
        <v>39</v>
      </c>
      <c r="E99" s="60"/>
      <c r="F99" s="60"/>
      <c r="G99" s="60">
        <v>0</v>
      </c>
      <c r="H99" s="60">
        <v>0</v>
      </c>
      <c r="I99" s="60"/>
      <c r="J99" s="60">
        <v>0</v>
      </c>
      <c r="K99" s="60"/>
      <c r="L99" s="60"/>
      <c r="M99" s="60"/>
      <c r="N99" s="60"/>
      <c r="O99" s="60"/>
    </row>
  </sheetData>
  <mergeCells count="4">
    <mergeCell ref="B5:C6"/>
    <mergeCell ref="E2:O2"/>
    <mergeCell ref="E3:O3"/>
    <mergeCell ref="E4:O5"/>
  </mergeCells>
  <phoneticPr fontId="47" type="noConversion"/>
  <hyperlinks>
    <hyperlink ref="B1" location="Indice!A1" display="Regresar" xr:uid="{00000000-0004-0000-0800-000000000000}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8D317-88FF-404A-8A3A-4AE6F9D57558}">
  <dimension ref="A1:H116"/>
  <sheetViews>
    <sheetView workbookViewId="0">
      <selection activeCell="H22" sqref="H22"/>
    </sheetView>
  </sheetViews>
  <sheetFormatPr baseColWidth="10" defaultRowHeight="15"/>
  <cols>
    <col min="2" max="2" width="86.7109375" customWidth="1"/>
    <col min="4" max="5" width="0" hidden="1" customWidth="1"/>
  </cols>
  <sheetData>
    <row r="1" spans="1:8">
      <c r="A1" s="12" t="s">
        <v>26</v>
      </c>
    </row>
    <row r="2" spans="1:8" ht="15.75">
      <c r="A2" s="57" t="s">
        <v>27</v>
      </c>
      <c r="B2" s="58"/>
      <c r="C2" s="29"/>
      <c r="D2" s="160" t="s">
        <v>508</v>
      </c>
      <c r="E2" s="160"/>
      <c r="F2" s="160"/>
      <c r="G2" s="160"/>
      <c r="H2" s="160"/>
    </row>
    <row r="3" spans="1:8" ht="15.75">
      <c r="A3" s="57" t="s">
        <v>578</v>
      </c>
      <c r="B3" s="62"/>
      <c r="C3" s="22"/>
      <c r="D3" s="157" t="s">
        <v>29</v>
      </c>
      <c r="E3" s="157"/>
      <c r="F3" s="157"/>
      <c r="G3" s="157"/>
      <c r="H3" s="157"/>
    </row>
    <row r="4" spans="1:8">
      <c r="A4" s="19"/>
      <c r="B4" s="20"/>
      <c r="C4" s="21"/>
      <c r="D4" s="158" t="s">
        <v>506</v>
      </c>
      <c r="E4" s="159"/>
      <c r="F4" s="159"/>
      <c r="G4" s="159"/>
      <c r="H4" s="159"/>
    </row>
    <row r="5" spans="1:8">
      <c r="A5" s="155" t="s">
        <v>579</v>
      </c>
      <c r="B5" s="156"/>
      <c r="C5" s="22"/>
      <c r="D5" s="147"/>
      <c r="E5" s="148"/>
      <c r="F5" s="148"/>
      <c r="G5" s="148"/>
      <c r="H5" s="148"/>
    </row>
    <row r="6" spans="1:8">
      <c r="A6" s="155"/>
      <c r="B6" s="156"/>
      <c r="C6" s="22"/>
      <c r="D6" s="154">
        <v>2014</v>
      </c>
      <c r="E6" s="154">
        <v>2015</v>
      </c>
      <c r="F6" s="154">
        <v>2016</v>
      </c>
      <c r="G6" s="154">
        <v>2017</v>
      </c>
      <c r="H6" s="154">
        <v>2018</v>
      </c>
    </row>
    <row r="7" spans="1:8">
      <c r="A7" s="79"/>
      <c r="B7" s="80"/>
      <c r="C7" s="22"/>
      <c r="D7" s="154"/>
      <c r="E7" s="154"/>
      <c r="F7" s="154"/>
      <c r="G7" s="154"/>
      <c r="H7" s="154"/>
    </row>
    <row r="8" spans="1:8">
      <c r="A8" s="67" t="s">
        <v>580</v>
      </c>
      <c r="B8" s="68" t="s">
        <v>581</v>
      </c>
      <c r="C8" s="81" t="s">
        <v>39</v>
      </c>
      <c r="D8" s="136"/>
      <c r="E8" s="136"/>
      <c r="F8" s="136"/>
      <c r="G8" s="136"/>
      <c r="H8" s="136"/>
    </row>
    <row r="9" spans="1:8">
      <c r="A9" s="74" t="s">
        <v>582</v>
      </c>
      <c r="B9" s="89" t="s">
        <v>583</v>
      </c>
      <c r="C9" s="34" t="s">
        <v>39</v>
      </c>
      <c r="D9" s="133"/>
      <c r="E9" s="133"/>
      <c r="F9" s="133"/>
      <c r="G9" s="133"/>
      <c r="H9" s="133"/>
    </row>
    <row r="10" spans="1:8">
      <c r="A10" s="41" t="s">
        <v>584</v>
      </c>
      <c r="B10" s="71" t="s">
        <v>585</v>
      </c>
      <c r="C10" s="22" t="s">
        <v>39</v>
      </c>
      <c r="D10" s="133"/>
      <c r="E10" s="133"/>
      <c r="F10" s="133"/>
      <c r="G10" s="133"/>
      <c r="H10" s="133"/>
    </row>
    <row r="11" spans="1:8">
      <c r="A11" s="43" t="s">
        <v>586</v>
      </c>
      <c r="B11" s="72" t="s">
        <v>351</v>
      </c>
      <c r="C11" s="22" t="s">
        <v>39</v>
      </c>
      <c r="D11" s="123"/>
      <c r="E11" s="123"/>
      <c r="F11" s="123"/>
      <c r="G11" s="123"/>
      <c r="H11" s="123"/>
    </row>
    <row r="12" spans="1:8">
      <c r="A12" s="43" t="s">
        <v>587</v>
      </c>
      <c r="B12" s="72" t="s">
        <v>353</v>
      </c>
      <c r="C12" s="22" t="s">
        <v>39</v>
      </c>
      <c r="D12" s="123"/>
      <c r="E12" s="123"/>
      <c r="F12" s="123"/>
      <c r="G12" s="123"/>
      <c r="H12" s="123"/>
    </row>
    <row r="13" spans="1:8">
      <c r="A13" s="43" t="s">
        <v>588</v>
      </c>
      <c r="B13" s="72" t="s">
        <v>355</v>
      </c>
      <c r="C13" s="22" t="s">
        <v>39</v>
      </c>
      <c r="D13" s="123"/>
      <c r="E13" s="123"/>
      <c r="F13" s="123"/>
      <c r="G13" s="123"/>
      <c r="H13" s="123"/>
    </row>
    <row r="14" spans="1:8">
      <c r="A14" s="43" t="s">
        <v>589</v>
      </c>
      <c r="B14" s="72" t="s">
        <v>357</v>
      </c>
      <c r="C14" s="22" t="s">
        <v>39</v>
      </c>
      <c r="D14" s="123"/>
      <c r="E14" s="123"/>
      <c r="F14" s="123"/>
      <c r="G14" s="123"/>
      <c r="H14" s="123"/>
    </row>
    <row r="15" spans="1:8">
      <c r="A15" s="41" t="s">
        <v>590</v>
      </c>
      <c r="B15" s="71" t="s">
        <v>358</v>
      </c>
      <c r="C15" s="22" t="s">
        <v>39</v>
      </c>
      <c r="D15" s="133"/>
      <c r="E15" s="133"/>
      <c r="F15" s="133"/>
      <c r="G15" s="133"/>
      <c r="H15" s="133"/>
    </row>
    <row r="16" spans="1:8">
      <c r="A16" s="41" t="s">
        <v>591</v>
      </c>
      <c r="B16" s="71" t="s">
        <v>359</v>
      </c>
      <c r="C16" s="22" t="s">
        <v>39</v>
      </c>
      <c r="D16" s="133"/>
      <c r="E16" s="133"/>
      <c r="F16" s="133"/>
      <c r="G16" s="133"/>
      <c r="H16" s="133"/>
    </row>
    <row r="17" spans="1:8">
      <c r="A17" s="41" t="s">
        <v>592</v>
      </c>
      <c r="B17" s="71" t="s">
        <v>360</v>
      </c>
      <c r="C17" s="22" t="s">
        <v>39</v>
      </c>
      <c r="D17" s="133"/>
      <c r="E17" s="133"/>
      <c r="F17" s="133"/>
      <c r="G17" s="133"/>
      <c r="H17" s="133"/>
    </row>
    <row r="18" spans="1:8">
      <c r="A18" s="43" t="s">
        <v>593</v>
      </c>
      <c r="B18" s="72" t="s">
        <v>362</v>
      </c>
      <c r="C18" s="22" t="s">
        <v>39</v>
      </c>
      <c r="D18" s="123"/>
      <c r="E18" s="123"/>
      <c r="F18" s="123"/>
      <c r="G18" s="123"/>
      <c r="H18" s="123"/>
    </row>
    <row r="19" spans="1:8">
      <c r="A19" s="43" t="s">
        <v>594</v>
      </c>
      <c r="B19" s="72" t="s">
        <v>364</v>
      </c>
      <c r="C19" s="22" t="s">
        <v>39</v>
      </c>
      <c r="D19" s="123"/>
      <c r="E19" s="123"/>
      <c r="F19" s="123"/>
      <c r="G19" s="123"/>
      <c r="H19" s="123"/>
    </row>
    <row r="20" spans="1:8">
      <c r="A20" s="43" t="s">
        <v>595</v>
      </c>
      <c r="B20" s="72" t="s">
        <v>366</v>
      </c>
      <c r="C20" s="22" t="s">
        <v>39</v>
      </c>
      <c r="D20" s="123"/>
      <c r="E20" s="123"/>
      <c r="F20" s="123"/>
      <c r="G20" s="123"/>
      <c r="H20" s="123"/>
    </row>
    <row r="21" spans="1:8">
      <c r="A21" s="43" t="s">
        <v>596</v>
      </c>
      <c r="B21" s="72" t="s">
        <v>368</v>
      </c>
      <c r="C21" s="22" t="s">
        <v>39</v>
      </c>
      <c r="D21" s="123"/>
      <c r="E21" s="123"/>
      <c r="F21" s="123"/>
      <c r="G21" s="123"/>
      <c r="H21" s="123"/>
    </row>
    <row r="22" spans="1:8">
      <c r="A22" s="90" t="s">
        <v>597</v>
      </c>
      <c r="B22" s="91" t="s">
        <v>598</v>
      </c>
      <c r="C22" s="92" t="s">
        <v>39</v>
      </c>
      <c r="D22" s="133"/>
      <c r="E22" s="133"/>
      <c r="F22" s="133"/>
      <c r="G22" s="133"/>
      <c r="H22" s="133"/>
    </row>
    <row r="23" spans="1:8">
      <c r="A23" s="43" t="s">
        <v>599</v>
      </c>
      <c r="B23" s="31" t="s">
        <v>600</v>
      </c>
      <c r="C23" s="22" t="s">
        <v>39</v>
      </c>
      <c r="D23" s="123"/>
      <c r="E23" s="123"/>
      <c r="F23" s="123"/>
      <c r="G23" s="123"/>
      <c r="H23" s="123"/>
    </row>
    <row r="24" spans="1:8">
      <c r="A24" s="43" t="s">
        <v>601</v>
      </c>
      <c r="B24" s="31" t="s">
        <v>602</v>
      </c>
      <c r="C24" s="22" t="s">
        <v>39</v>
      </c>
      <c r="D24" s="123"/>
      <c r="E24" s="123"/>
      <c r="F24" s="123"/>
      <c r="G24" s="123"/>
      <c r="H24" s="123"/>
    </row>
    <row r="25" spans="1:8">
      <c r="A25" s="43" t="s">
        <v>603</v>
      </c>
      <c r="B25" s="31" t="s">
        <v>604</v>
      </c>
      <c r="C25" s="22" t="s">
        <v>39</v>
      </c>
      <c r="D25" s="123"/>
      <c r="E25" s="123"/>
      <c r="F25" s="123"/>
      <c r="G25" s="123"/>
      <c r="H25" s="123"/>
    </row>
    <row r="26" spans="1:8">
      <c r="A26" s="43" t="s">
        <v>605</v>
      </c>
      <c r="B26" s="31" t="s">
        <v>606</v>
      </c>
      <c r="C26" s="22" t="s">
        <v>39</v>
      </c>
      <c r="D26" s="123"/>
      <c r="E26" s="123"/>
      <c r="F26" s="123"/>
      <c r="G26" s="123"/>
      <c r="H26" s="123"/>
    </row>
    <row r="27" spans="1:8">
      <c r="A27" s="43" t="s">
        <v>607</v>
      </c>
      <c r="B27" s="31" t="s">
        <v>608</v>
      </c>
      <c r="C27" s="22" t="s">
        <v>39</v>
      </c>
      <c r="D27" s="123"/>
      <c r="E27" s="123"/>
      <c r="F27" s="123"/>
      <c r="G27" s="123"/>
      <c r="H27" s="123"/>
    </row>
    <row r="28" spans="1:8">
      <c r="A28" s="43" t="s">
        <v>609</v>
      </c>
      <c r="B28" s="31" t="s">
        <v>610</v>
      </c>
      <c r="C28" s="22" t="s">
        <v>39</v>
      </c>
      <c r="D28" s="123"/>
      <c r="E28" s="123"/>
      <c r="F28" s="123"/>
      <c r="G28" s="123"/>
      <c r="H28" s="123"/>
    </row>
    <row r="29" spans="1:8">
      <c r="A29" s="43" t="s">
        <v>611</v>
      </c>
      <c r="B29" s="31" t="s">
        <v>612</v>
      </c>
      <c r="C29" s="22" t="s">
        <v>39</v>
      </c>
      <c r="D29" s="123"/>
      <c r="E29" s="123"/>
      <c r="F29" s="123"/>
      <c r="G29" s="123"/>
      <c r="H29" s="123"/>
    </row>
    <row r="30" spans="1:8">
      <c r="A30" s="43" t="s">
        <v>613</v>
      </c>
      <c r="B30" s="31" t="s">
        <v>614</v>
      </c>
      <c r="C30" s="22" t="s">
        <v>39</v>
      </c>
      <c r="D30" s="123"/>
      <c r="E30" s="123"/>
      <c r="F30" s="123"/>
      <c r="G30" s="123"/>
      <c r="H30" s="123"/>
    </row>
    <row r="31" spans="1:8">
      <c r="A31" s="41" t="s">
        <v>615</v>
      </c>
      <c r="B31" s="71" t="s">
        <v>386</v>
      </c>
      <c r="C31" s="22" t="s">
        <v>39</v>
      </c>
      <c r="D31" s="123"/>
      <c r="E31" s="123"/>
      <c r="F31" s="133"/>
      <c r="G31" s="123"/>
      <c r="H31" s="123"/>
    </row>
    <row r="32" spans="1:8">
      <c r="A32" s="43" t="s">
        <v>616</v>
      </c>
      <c r="B32" s="72" t="s">
        <v>388</v>
      </c>
      <c r="C32" s="22" t="s">
        <v>39</v>
      </c>
      <c r="D32" s="123"/>
      <c r="E32" s="123"/>
      <c r="F32" s="123"/>
      <c r="G32" s="123"/>
      <c r="H32" s="123"/>
    </row>
    <row r="33" spans="1:8">
      <c r="A33" s="43" t="s">
        <v>617</v>
      </c>
      <c r="B33" s="72" t="s">
        <v>390</v>
      </c>
      <c r="C33" s="22" t="s">
        <v>39</v>
      </c>
      <c r="D33" s="123"/>
      <c r="E33" s="123"/>
      <c r="F33" s="123"/>
      <c r="G33" s="123"/>
      <c r="H33" s="123"/>
    </row>
    <row r="34" spans="1:8">
      <c r="A34" s="43" t="s">
        <v>618</v>
      </c>
      <c r="B34" s="72" t="s">
        <v>392</v>
      </c>
      <c r="C34" s="22" t="s">
        <v>39</v>
      </c>
      <c r="D34" s="123"/>
      <c r="E34" s="123"/>
      <c r="F34" s="123"/>
      <c r="G34" s="123"/>
      <c r="H34" s="123"/>
    </row>
    <row r="35" spans="1:8">
      <c r="A35" s="43" t="s">
        <v>619</v>
      </c>
      <c r="B35" s="72" t="s">
        <v>394</v>
      </c>
      <c r="C35" s="22" t="s">
        <v>39</v>
      </c>
      <c r="D35" s="123"/>
      <c r="E35" s="123"/>
      <c r="F35" s="123"/>
      <c r="G35" s="123"/>
      <c r="H35" s="123"/>
    </row>
    <row r="36" spans="1:8">
      <c r="A36" s="43" t="s">
        <v>620</v>
      </c>
      <c r="B36" s="72" t="s">
        <v>396</v>
      </c>
      <c r="C36" s="22" t="s">
        <v>39</v>
      </c>
      <c r="D36" s="123"/>
      <c r="E36" s="123"/>
      <c r="F36" s="123"/>
      <c r="G36" s="123"/>
      <c r="H36" s="123"/>
    </row>
    <row r="37" spans="1:8">
      <c r="A37" s="43" t="s">
        <v>621</v>
      </c>
      <c r="B37" s="72" t="s">
        <v>622</v>
      </c>
      <c r="C37" s="22" t="s">
        <v>39</v>
      </c>
      <c r="D37" s="123"/>
      <c r="E37" s="123"/>
      <c r="F37" s="123"/>
      <c r="G37" s="123"/>
      <c r="H37" s="123"/>
    </row>
    <row r="38" spans="1:8">
      <c r="A38" s="43" t="s">
        <v>623</v>
      </c>
      <c r="B38" s="72" t="s">
        <v>451</v>
      </c>
      <c r="C38" s="22" t="s">
        <v>39</v>
      </c>
      <c r="D38" s="123"/>
      <c r="E38" s="123"/>
      <c r="F38" s="123"/>
      <c r="G38" s="123"/>
      <c r="H38" s="123"/>
    </row>
    <row r="39" spans="1:8">
      <c r="A39" s="43" t="s">
        <v>624</v>
      </c>
      <c r="B39" s="72" t="s">
        <v>402</v>
      </c>
      <c r="C39" s="22" t="s">
        <v>39</v>
      </c>
      <c r="D39" s="123"/>
      <c r="E39" s="123"/>
      <c r="F39" s="123"/>
      <c r="G39" s="123"/>
      <c r="H39" s="123"/>
    </row>
    <row r="40" spans="1:8">
      <c r="A40" s="41" t="s">
        <v>625</v>
      </c>
      <c r="B40" s="71" t="s">
        <v>403</v>
      </c>
      <c r="C40" s="22" t="s">
        <v>39</v>
      </c>
      <c r="D40" s="123"/>
      <c r="E40" s="123"/>
      <c r="F40" s="133"/>
      <c r="G40" s="123"/>
      <c r="H40" s="123"/>
    </row>
    <row r="41" spans="1:8">
      <c r="A41" s="43" t="s">
        <v>626</v>
      </c>
      <c r="B41" s="72" t="s">
        <v>388</v>
      </c>
      <c r="C41" s="22" t="s">
        <v>39</v>
      </c>
      <c r="D41" s="123"/>
      <c r="E41" s="123"/>
      <c r="F41" s="123"/>
      <c r="G41" s="123"/>
      <c r="H41" s="123"/>
    </row>
    <row r="42" spans="1:8">
      <c r="A42" s="43" t="s">
        <v>627</v>
      </c>
      <c r="B42" s="72" t="s">
        <v>390</v>
      </c>
      <c r="C42" s="22" t="s">
        <v>39</v>
      </c>
      <c r="D42" s="123"/>
      <c r="E42" s="123"/>
      <c r="F42" s="123"/>
      <c r="G42" s="123"/>
      <c r="H42" s="123"/>
    </row>
    <row r="43" spans="1:8">
      <c r="A43" s="43" t="s">
        <v>628</v>
      </c>
      <c r="B43" s="72" t="s">
        <v>407</v>
      </c>
      <c r="C43" s="22" t="s">
        <v>39</v>
      </c>
      <c r="D43" s="123"/>
      <c r="E43" s="123"/>
      <c r="F43" s="123"/>
      <c r="G43" s="123"/>
      <c r="H43" s="123"/>
    </row>
    <row r="44" spans="1:8">
      <c r="A44" s="43" t="s">
        <v>629</v>
      </c>
      <c r="B44" s="72" t="s">
        <v>409</v>
      </c>
      <c r="C44" s="22" t="s">
        <v>39</v>
      </c>
      <c r="D44" s="123"/>
      <c r="E44" s="123"/>
      <c r="F44" s="123"/>
      <c r="G44" s="123"/>
      <c r="H44" s="123"/>
    </row>
    <row r="45" spans="1:8">
      <c r="A45" s="43" t="s">
        <v>630</v>
      </c>
      <c r="B45" s="72" t="s">
        <v>396</v>
      </c>
      <c r="C45" s="22" t="s">
        <v>39</v>
      </c>
      <c r="D45" s="123"/>
      <c r="E45" s="123"/>
      <c r="F45" s="123"/>
      <c r="G45" s="123"/>
      <c r="H45" s="123"/>
    </row>
    <row r="46" spans="1:8">
      <c r="A46" s="43" t="s">
        <v>631</v>
      </c>
      <c r="B46" s="72" t="s">
        <v>632</v>
      </c>
      <c r="C46" s="22" t="s">
        <v>39</v>
      </c>
      <c r="D46" s="123"/>
      <c r="E46" s="123"/>
      <c r="F46" s="123"/>
      <c r="G46" s="123"/>
      <c r="H46" s="123"/>
    </row>
    <row r="47" spans="1:8">
      <c r="A47" s="43" t="s">
        <v>633</v>
      </c>
      <c r="B47" s="72" t="s">
        <v>414</v>
      </c>
      <c r="C47" s="22" t="s">
        <v>39</v>
      </c>
      <c r="D47" s="123"/>
      <c r="E47" s="123"/>
      <c r="F47" s="123"/>
      <c r="G47" s="123"/>
      <c r="H47" s="123"/>
    </row>
    <row r="48" spans="1:8">
      <c r="A48" s="43" t="s">
        <v>634</v>
      </c>
      <c r="B48" s="72" t="s">
        <v>416</v>
      </c>
      <c r="C48" s="22" t="s">
        <v>39</v>
      </c>
      <c r="D48" s="123"/>
      <c r="E48" s="123"/>
      <c r="F48" s="123"/>
      <c r="G48" s="123"/>
      <c r="H48" s="123"/>
    </row>
    <row r="49" spans="1:8">
      <c r="A49" s="90" t="s">
        <v>635</v>
      </c>
      <c r="B49" s="91" t="s">
        <v>636</v>
      </c>
      <c r="C49" s="92" t="s">
        <v>39</v>
      </c>
      <c r="D49" s="133"/>
      <c r="E49" s="133"/>
      <c r="F49" s="133"/>
      <c r="G49" s="133"/>
      <c r="H49" s="133"/>
    </row>
    <row r="50" spans="1:8">
      <c r="A50" s="43" t="s">
        <v>637</v>
      </c>
      <c r="B50" s="31" t="s">
        <v>638</v>
      </c>
      <c r="C50" s="22" t="s">
        <v>39</v>
      </c>
      <c r="D50" s="123"/>
      <c r="E50" s="123"/>
      <c r="F50" s="123"/>
      <c r="G50" s="123"/>
      <c r="H50" s="123"/>
    </row>
    <row r="51" spans="1:8">
      <c r="A51" s="43" t="s">
        <v>639</v>
      </c>
      <c r="B51" s="31" t="s">
        <v>640</v>
      </c>
      <c r="C51" s="22" t="s">
        <v>39</v>
      </c>
      <c r="D51" s="123"/>
      <c r="E51" s="123"/>
      <c r="F51" s="123"/>
      <c r="G51" s="123"/>
      <c r="H51" s="123"/>
    </row>
    <row r="52" spans="1:8">
      <c r="A52" s="43" t="s">
        <v>641</v>
      </c>
      <c r="B52" s="31" t="s">
        <v>642</v>
      </c>
      <c r="C52" s="22" t="s">
        <v>39</v>
      </c>
      <c r="D52" s="123"/>
      <c r="E52" s="123"/>
      <c r="F52" s="123"/>
      <c r="G52" s="123"/>
      <c r="H52" s="123"/>
    </row>
    <row r="53" spans="1:8">
      <c r="A53" s="43" t="s">
        <v>643</v>
      </c>
      <c r="B53" s="31" t="s">
        <v>644</v>
      </c>
      <c r="C53" s="22" t="s">
        <v>39</v>
      </c>
      <c r="D53" s="123"/>
      <c r="E53" s="123"/>
      <c r="F53" s="123"/>
      <c r="G53" s="123"/>
      <c r="H53" s="123"/>
    </row>
    <row r="54" spans="1:8">
      <c r="A54" s="43" t="s">
        <v>645</v>
      </c>
      <c r="B54" s="31" t="s">
        <v>646</v>
      </c>
      <c r="C54" s="22" t="s">
        <v>39</v>
      </c>
      <c r="D54" s="123"/>
      <c r="E54" s="123"/>
      <c r="F54" s="123"/>
      <c r="G54" s="123"/>
      <c r="H54" s="123"/>
    </row>
    <row r="55" spans="1:8">
      <c r="A55" s="43" t="s">
        <v>647</v>
      </c>
      <c r="B55" s="31" t="s">
        <v>648</v>
      </c>
      <c r="C55" s="22" t="s">
        <v>39</v>
      </c>
      <c r="D55" s="123"/>
      <c r="E55" s="123"/>
      <c r="F55" s="123"/>
      <c r="G55" s="123"/>
      <c r="H55" s="123"/>
    </row>
    <row r="56" spans="1:8">
      <c r="A56" s="43" t="s">
        <v>649</v>
      </c>
      <c r="B56" s="72" t="s">
        <v>431</v>
      </c>
      <c r="C56" s="22" t="s">
        <v>39</v>
      </c>
      <c r="D56" s="123"/>
      <c r="E56" s="123"/>
      <c r="F56" s="123"/>
      <c r="G56" s="123"/>
      <c r="H56" s="123"/>
    </row>
    <row r="57" spans="1:8">
      <c r="A57" s="43" t="s">
        <v>650</v>
      </c>
      <c r="B57" s="72" t="s">
        <v>433</v>
      </c>
      <c r="C57" s="22" t="s">
        <v>39</v>
      </c>
      <c r="D57" s="123"/>
      <c r="E57" s="123"/>
      <c r="F57" s="123"/>
      <c r="G57" s="123"/>
      <c r="H57" s="123"/>
    </row>
    <row r="58" spans="1:8">
      <c r="A58" s="43" t="s">
        <v>651</v>
      </c>
      <c r="B58" s="72" t="s">
        <v>435</v>
      </c>
      <c r="C58" s="22" t="s">
        <v>39</v>
      </c>
      <c r="D58" s="123"/>
      <c r="E58" s="123"/>
      <c r="F58" s="123"/>
      <c r="G58" s="123"/>
      <c r="H58" s="123"/>
    </row>
    <row r="59" spans="1:8">
      <c r="A59" s="43" t="s">
        <v>652</v>
      </c>
      <c r="B59" s="72" t="s">
        <v>437</v>
      </c>
      <c r="C59" s="22" t="s">
        <v>39</v>
      </c>
      <c r="D59" s="123"/>
      <c r="E59" s="123"/>
      <c r="F59" s="123"/>
      <c r="G59" s="123"/>
      <c r="H59" s="123"/>
    </row>
    <row r="60" spans="1:8">
      <c r="A60" s="43" t="s">
        <v>653</v>
      </c>
      <c r="B60" s="72" t="s">
        <v>654</v>
      </c>
      <c r="C60" s="22" t="s">
        <v>39</v>
      </c>
      <c r="D60" s="123"/>
      <c r="E60" s="123"/>
      <c r="F60" s="123"/>
      <c r="G60" s="123"/>
      <c r="H60" s="123"/>
    </row>
    <row r="61" spans="1:8">
      <c r="A61" s="43" t="s">
        <v>655</v>
      </c>
      <c r="B61" s="31" t="s">
        <v>656</v>
      </c>
      <c r="C61" s="22" t="s">
        <v>39</v>
      </c>
      <c r="D61" s="123"/>
      <c r="E61" s="123"/>
      <c r="F61" s="123"/>
      <c r="G61" s="123"/>
      <c r="H61" s="123"/>
    </row>
    <row r="62" spans="1:8">
      <c r="A62" s="43" t="s">
        <v>657</v>
      </c>
      <c r="B62" s="31" t="s">
        <v>658</v>
      </c>
      <c r="C62" s="22" t="s">
        <v>39</v>
      </c>
      <c r="D62" s="123"/>
      <c r="E62" s="123"/>
      <c r="F62" s="123"/>
      <c r="G62" s="123"/>
      <c r="H62" s="123"/>
    </row>
    <row r="63" spans="1:8">
      <c r="A63" s="41" t="s">
        <v>659</v>
      </c>
      <c r="B63" s="71" t="s">
        <v>444</v>
      </c>
      <c r="C63" s="22" t="s">
        <v>39</v>
      </c>
      <c r="D63" s="133"/>
      <c r="E63" s="133"/>
      <c r="F63" s="133"/>
      <c r="G63" s="133"/>
      <c r="H63" s="133"/>
    </row>
    <row r="64" spans="1:8">
      <c r="A64" s="43" t="s">
        <v>660</v>
      </c>
      <c r="B64" s="72" t="s">
        <v>390</v>
      </c>
      <c r="C64" s="22" t="s">
        <v>39</v>
      </c>
      <c r="D64" s="123"/>
      <c r="E64" s="123"/>
      <c r="F64" s="123"/>
      <c r="G64" s="123"/>
      <c r="H64" s="123"/>
    </row>
    <row r="65" spans="1:8">
      <c r="A65" s="43" t="s">
        <v>661</v>
      </c>
      <c r="B65" s="72" t="s">
        <v>392</v>
      </c>
      <c r="C65" s="22" t="s">
        <v>39</v>
      </c>
      <c r="D65" s="123"/>
      <c r="E65" s="123"/>
      <c r="F65" s="123"/>
      <c r="G65" s="123"/>
      <c r="H65" s="123"/>
    </row>
    <row r="66" spans="1:8">
      <c r="A66" s="43" t="s">
        <v>662</v>
      </c>
      <c r="B66" s="72" t="s">
        <v>394</v>
      </c>
      <c r="C66" s="22" t="s">
        <v>39</v>
      </c>
      <c r="D66" s="123"/>
      <c r="E66" s="123"/>
      <c r="F66" s="123"/>
      <c r="G66" s="123"/>
      <c r="H66" s="123"/>
    </row>
    <row r="67" spans="1:8">
      <c r="A67" s="43" t="s">
        <v>663</v>
      </c>
      <c r="B67" s="72" t="s">
        <v>396</v>
      </c>
      <c r="C67" s="22" t="s">
        <v>39</v>
      </c>
      <c r="D67" s="123"/>
      <c r="E67" s="123"/>
      <c r="F67" s="123"/>
      <c r="G67" s="123"/>
      <c r="H67" s="123"/>
    </row>
    <row r="68" spans="1:8">
      <c r="A68" s="43" t="s">
        <v>664</v>
      </c>
      <c r="B68" s="72" t="s">
        <v>398</v>
      </c>
      <c r="C68" s="22" t="s">
        <v>39</v>
      </c>
      <c r="D68" s="123"/>
      <c r="E68" s="123"/>
      <c r="F68" s="123"/>
      <c r="G68" s="123"/>
      <c r="H68" s="123"/>
    </row>
    <row r="69" spans="1:8">
      <c r="A69" s="43" t="s">
        <v>665</v>
      </c>
      <c r="B69" s="72" t="s">
        <v>451</v>
      </c>
      <c r="C69" s="22" t="s">
        <v>39</v>
      </c>
      <c r="D69" s="123"/>
      <c r="E69" s="123"/>
      <c r="F69" s="123"/>
      <c r="G69" s="123"/>
      <c r="H69" s="123"/>
    </row>
    <row r="70" spans="1:8">
      <c r="A70" s="43" t="s">
        <v>666</v>
      </c>
      <c r="B70" s="72" t="s">
        <v>402</v>
      </c>
      <c r="C70" s="22" t="s">
        <v>39</v>
      </c>
      <c r="D70" s="123"/>
      <c r="E70" s="123"/>
      <c r="F70" s="123"/>
      <c r="G70" s="123"/>
      <c r="H70" s="123"/>
    </row>
    <row r="71" spans="1:8">
      <c r="A71" s="41" t="s">
        <v>667</v>
      </c>
      <c r="B71" s="71" t="s">
        <v>453</v>
      </c>
      <c r="C71" s="22" t="s">
        <v>39</v>
      </c>
      <c r="D71" s="123"/>
      <c r="E71" s="123"/>
      <c r="F71" s="133"/>
      <c r="G71" s="123"/>
      <c r="H71" s="123"/>
    </row>
    <row r="72" spans="1:8">
      <c r="A72" s="43" t="s">
        <v>668</v>
      </c>
      <c r="B72" s="72" t="s">
        <v>669</v>
      </c>
      <c r="C72" s="22" t="s">
        <v>39</v>
      </c>
      <c r="D72" s="133"/>
      <c r="E72" s="123"/>
      <c r="F72" s="123"/>
      <c r="G72" s="123"/>
      <c r="H72" s="123"/>
    </row>
    <row r="73" spans="1:8">
      <c r="A73" s="43" t="s">
        <v>670</v>
      </c>
      <c r="B73" s="72" t="s">
        <v>390</v>
      </c>
      <c r="C73" s="22" t="s">
        <v>39</v>
      </c>
      <c r="D73" s="123"/>
      <c r="E73" s="123"/>
      <c r="F73" s="123"/>
      <c r="G73" s="123"/>
      <c r="H73" s="123"/>
    </row>
    <row r="74" spans="1:8">
      <c r="A74" s="43" t="s">
        <v>671</v>
      </c>
      <c r="B74" s="72" t="s">
        <v>458</v>
      </c>
      <c r="C74" s="22" t="s">
        <v>39</v>
      </c>
      <c r="D74" s="123"/>
      <c r="E74" s="123"/>
      <c r="F74" s="123"/>
      <c r="G74" s="123"/>
      <c r="H74" s="123"/>
    </row>
    <row r="75" spans="1:8">
      <c r="A75" s="43" t="s">
        <v>672</v>
      </c>
      <c r="B75" s="72" t="s">
        <v>460</v>
      </c>
      <c r="C75" s="22" t="s">
        <v>39</v>
      </c>
      <c r="D75" s="123"/>
      <c r="E75" s="123"/>
      <c r="F75" s="123"/>
      <c r="G75" s="123"/>
      <c r="H75" s="123"/>
    </row>
    <row r="76" spans="1:8">
      <c r="A76" s="43" t="s">
        <v>673</v>
      </c>
      <c r="B76" s="72" t="s">
        <v>462</v>
      </c>
      <c r="C76" s="22" t="s">
        <v>39</v>
      </c>
      <c r="D76" s="123"/>
      <c r="E76" s="123"/>
      <c r="F76" s="123"/>
      <c r="G76" s="123"/>
      <c r="H76" s="123"/>
    </row>
    <row r="77" spans="1:8">
      <c r="A77" s="43" t="s">
        <v>674</v>
      </c>
      <c r="B77" s="72" t="s">
        <v>412</v>
      </c>
      <c r="C77" s="22" t="s">
        <v>39</v>
      </c>
      <c r="D77" s="123"/>
      <c r="E77" s="123"/>
      <c r="F77" s="123"/>
      <c r="G77" s="123"/>
      <c r="H77" s="123"/>
    </row>
    <row r="78" spans="1:8">
      <c r="A78" s="43" t="s">
        <v>675</v>
      </c>
      <c r="B78" s="72" t="s">
        <v>676</v>
      </c>
      <c r="C78" s="22" t="s">
        <v>39</v>
      </c>
      <c r="D78" s="123"/>
      <c r="E78" s="123"/>
      <c r="F78" s="123"/>
      <c r="G78" s="123"/>
      <c r="H78" s="123"/>
    </row>
    <row r="79" spans="1:8">
      <c r="A79" s="24" t="s">
        <v>677</v>
      </c>
      <c r="B79" s="78" t="s">
        <v>467</v>
      </c>
      <c r="C79" s="25" t="s">
        <v>39</v>
      </c>
      <c r="D79" s="123"/>
      <c r="E79" s="123"/>
      <c r="F79" s="123"/>
      <c r="G79" s="123"/>
      <c r="H79" s="123"/>
    </row>
    <row r="80" spans="1:8">
      <c r="A80" s="43" t="s">
        <v>69</v>
      </c>
      <c r="B80" s="42" t="s">
        <v>100</v>
      </c>
      <c r="C80" s="22" t="s">
        <v>39</v>
      </c>
      <c r="D80" s="135"/>
      <c r="E80" s="135"/>
      <c r="F80" s="135"/>
      <c r="G80" s="135"/>
      <c r="H80" s="135"/>
    </row>
    <row r="81" spans="1:8">
      <c r="A81" s="127" t="s">
        <v>678</v>
      </c>
      <c r="B81" s="128" t="s">
        <v>679</v>
      </c>
      <c r="C81" s="84" t="s">
        <v>39</v>
      </c>
      <c r="D81" s="123"/>
      <c r="E81" s="123"/>
      <c r="F81" s="123"/>
      <c r="G81" s="123"/>
      <c r="H81" s="123"/>
    </row>
    <row r="82" spans="1:8">
      <c r="A82" s="43" t="s">
        <v>69</v>
      </c>
      <c r="B82" s="129" t="s">
        <v>680</v>
      </c>
      <c r="C82" s="22"/>
      <c r="D82" s="135"/>
      <c r="E82" s="135"/>
      <c r="F82" s="135"/>
      <c r="G82" s="135"/>
      <c r="H82" s="135"/>
    </row>
    <row r="83" spans="1:8">
      <c r="A83" s="43" t="s">
        <v>681</v>
      </c>
      <c r="B83" s="31" t="s">
        <v>682</v>
      </c>
      <c r="C83" s="22" t="s">
        <v>39</v>
      </c>
      <c r="D83" s="123"/>
      <c r="E83" s="123"/>
      <c r="F83" s="123"/>
      <c r="G83" s="123"/>
      <c r="H83" s="123"/>
    </row>
    <row r="84" spans="1:8">
      <c r="A84" s="43" t="s">
        <v>683</v>
      </c>
      <c r="B84" s="72" t="s">
        <v>684</v>
      </c>
      <c r="C84" s="22" t="s">
        <v>39</v>
      </c>
      <c r="D84" s="123"/>
      <c r="E84" s="123"/>
      <c r="F84" s="123"/>
      <c r="G84" s="123"/>
      <c r="H84" s="123"/>
    </row>
    <row r="85" spans="1:8">
      <c r="A85" s="43" t="s">
        <v>685</v>
      </c>
      <c r="B85" s="72" t="s">
        <v>686</v>
      </c>
      <c r="C85" s="22" t="s">
        <v>39</v>
      </c>
      <c r="D85" s="123"/>
      <c r="E85" s="123"/>
      <c r="F85" s="123"/>
      <c r="G85" s="123"/>
      <c r="H85" s="123"/>
    </row>
    <row r="86" spans="1:8">
      <c r="A86" s="43" t="s">
        <v>687</v>
      </c>
      <c r="B86" s="72" t="s">
        <v>688</v>
      </c>
      <c r="C86" s="22" t="s">
        <v>39</v>
      </c>
      <c r="D86" s="123"/>
      <c r="E86" s="123"/>
      <c r="F86" s="123"/>
      <c r="G86" s="123"/>
      <c r="H86" s="123"/>
    </row>
    <row r="87" spans="1:8">
      <c r="A87" s="43" t="s">
        <v>689</v>
      </c>
      <c r="B87" s="31" t="s">
        <v>690</v>
      </c>
      <c r="C87" s="22" t="s">
        <v>39</v>
      </c>
      <c r="D87" s="123"/>
      <c r="E87" s="123"/>
      <c r="F87" s="123"/>
      <c r="G87" s="123"/>
      <c r="H87" s="123"/>
    </row>
    <row r="88" spans="1:8">
      <c r="A88" s="43" t="s">
        <v>691</v>
      </c>
      <c r="B88" s="72" t="s">
        <v>692</v>
      </c>
      <c r="C88" s="22" t="s">
        <v>39</v>
      </c>
      <c r="D88" s="123"/>
      <c r="E88" s="123"/>
      <c r="F88" s="123"/>
      <c r="G88" s="123"/>
      <c r="H88" s="123"/>
    </row>
    <row r="89" spans="1:8">
      <c r="A89" s="43" t="s">
        <v>693</v>
      </c>
      <c r="B89" s="72" t="s">
        <v>694</v>
      </c>
      <c r="C89" s="22" t="s">
        <v>39</v>
      </c>
      <c r="D89" s="123"/>
      <c r="E89" s="123"/>
      <c r="F89" s="123"/>
      <c r="G89" s="123"/>
      <c r="H89" s="123"/>
    </row>
    <row r="90" spans="1:8">
      <c r="A90" s="43" t="s">
        <v>695</v>
      </c>
      <c r="B90" s="72" t="s">
        <v>696</v>
      </c>
      <c r="C90" s="22" t="s">
        <v>39</v>
      </c>
      <c r="D90" s="123"/>
      <c r="E90" s="123"/>
      <c r="F90" s="123"/>
      <c r="G90" s="123"/>
      <c r="H90" s="123"/>
    </row>
    <row r="91" spans="1:8">
      <c r="A91" s="43" t="s">
        <v>697</v>
      </c>
      <c r="B91" s="31" t="s">
        <v>698</v>
      </c>
      <c r="C91" s="22" t="s">
        <v>39</v>
      </c>
      <c r="D91" s="123"/>
      <c r="E91" s="123"/>
      <c r="F91" s="123"/>
      <c r="G91" s="123"/>
      <c r="H91" s="123"/>
    </row>
    <row r="92" spans="1:8">
      <c r="A92" s="43" t="s">
        <v>699</v>
      </c>
      <c r="B92" s="72" t="s">
        <v>700</v>
      </c>
      <c r="C92" s="22" t="s">
        <v>39</v>
      </c>
      <c r="D92" s="123"/>
      <c r="E92" s="123"/>
      <c r="F92" s="123"/>
      <c r="G92" s="123"/>
      <c r="H92" s="123"/>
    </row>
    <row r="93" spans="1:8">
      <c r="A93" s="43" t="s">
        <v>701</v>
      </c>
      <c r="B93" s="72" t="s">
        <v>702</v>
      </c>
      <c r="C93" s="22" t="s">
        <v>39</v>
      </c>
      <c r="D93" s="123"/>
      <c r="E93" s="123"/>
      <c r="F93" s="123"/>
      <c r="G93" s="123"/>
      <c r="H93" s="123"/>
    </row>
    <row r="94" spans="1:8">
      <c r="A94" s="43" t="s">
        <v>703</v>
      </c>
      <c r="B94" s="72" t="s">
        <v>704</v>
      </c>
      <c r="C94" s="22" t="s">
        <v>39</v>
      </c>
      <c r="D94" s="123"/>
      <c r="E94" s="123"/>
      <c r="F94" s="123"/>
      <c r="G94" s="123"/>
      <c r="H94" s="123"/>
    </row>
    <row r="95" spans="1:8">
      <c r="A95" s="43" t="s">
        <v>705</v>
      </c>
      <c r="B95" s="31" t="s">
        <v>706</v>
      </c>
      <c r="C95" s="22" t="s">
        <v>39</v>
      </c>
      <c r="D95" s="123"/>
      <c r="E95" s="123"/>
      <c r="F95" s="123"/>
      <c r="G95" s="123"/>
      <c r="H95" s="123"/>
    </row>
    <row r="96" spans="1:8">
      <c r="A96" s="43" t="s">
        <v>707</v>
      </c>
      <c r="B96" s="31" t="s">
        <v>708</v>
      </c>
      <c r="C96" s="22" t="s">
        <v>39</v>
      </c>
      <c r="D96" s="123"/>
      <c r="E96" s="123"/>
      <c r="F96" s="123"/>
      <c r="G96" s="123"/>
      <c r="H96" s="123"/>
    </row>
    <row r="97" spans="1:8">
      <c r="A97" s="43" t="s">
        <v>709</v>
      </c>
      <c r="B97" s="72" t="s">
        <v>710</v>
      </c>
      <c r="C97" s="22" t="s">
        <v>39</v>
      </c>
      <c r="D97" s="123"/>
      <c r="E97" s="123"/>
      <c r="F97" s="123"/>
      <c r="G97" s="123"/>
      <c r="H97" s="123"/>
    </row>
    <row r="98" spans="1:8">
      <c r="A98" s="43" t="s">
        <v>711</v>
      </c>
      <c r="B98" s="72" t="s">
        <v>712</v>
      </c>
      <c r="C98" s="22" t="s">
        <v>39</v>
      </c>
      <c r="D98" s="123"/>
      <c r="E98" s="123"/>
      <c r="F98" s="123"/>
      <c r="G98" s="123"/>
      <c r="H98" s="123"/>
    </row>
    <row r="99" spans="1:8">
      <c r="A99" s="43" t="s">
        <v>713</v>
      </c>
      <c r="B99" s="72" t="s">
        <v>714</v>
      </c>
      <c r="C99" s="22" t="s">
        <v>39</v>
      </c>
      <c r="D99" s="123"/>
      <c r="E99" s="123"/>
      <c r="F99" s="123"/>
      <c r="G99" s="123"/>
      <c r="H99" s="123"/>
    </row>
    <row r="100" spans="1:8">
      <c r="A100" s="43" t="s">
        <v>715</v>
      </c>
      <c r="B100" s="31" t="s">
        <v>716</v>
      </c>
      <c r="C100" s="22" t="s">
        <v>39</v>
      </c>
      <c r="D100" s="123"/>
      <c r="E100" s="123"/>
      <c r="F100" s="123"/>
      <c r="G100" s="123"/>
      <c r="H100" s="123"/>
    </row>
    <row r="101" spans="1:8">
      <c r="A101" s="44" t="s">
        <v>717</v>
      </c>
      <c r="B101" s="33" t="s">
        <v>718</v>
      </c>
      <c r="C101" s="34" t="s">
        <v>39</v>
      </c>
      <c r="D101" s="123"/>
      <c r="E101" s="123"/>
      <c r="F101" s="123"/>
      <c r="G101" s="123"/>
      <c r="H101" s="123"/>
    </row>
    <row r="102" spans="1:8">
      <c r="A102" s="43" t="s">
        <v>69</v>
      </c>
      <c r="B102" s="129" t="s">
        <v>719</v>
      </c>
      <c r="C102" s="22"/>
      <c r="D102" s="135"/>
      <c r="E102" s="135"/>
      <c r="F102" s="135"/>
      <c r="G102" s="135"/>
      <c r="H102" s="135"/>
    </row>
    <row r="103" spans="1:8">
      <c r="A103" s="43" t="s">
        <v>720</v>
      </c>
      <c r="B103" s="31" t="s">
        <v>721</v>
      </c>
      <c r="C103" s="22" t="s">
        <v>39</v>
      </c>
      <c r="D103" s="123"/>
      <c r="E103" s="123"/>
      <c r="F103" s="123"/>
      <c r="G103" s="123"/>
      <c r="H103" s="123"/>
    </row>
    <row r="104" spans="1:8">
      <c r="A104" s="43" t="s">
        <v>722</v>
      </c>
      <c r="B104" s="31" t="s">
        <v>723</v>
      </c>
      <c r="C104" s="22" t="s">
        <v>39</v>
      </c>
      <c r="D104" s="123"/>
      <c r="E104" s="123"/>
      <c r="F104" s="123"/>
      <c r="G104" s="123"/>
      <c r="H104" s="123"/>
    </row>
    <row r="105" spans="1:8">
      <c r="A105" s="43" t="s">
        <v>724</v>
      </c>
      <c r="B105" s="31" t="s">
        <v>725</v>
      </c>
      <c r="C105" s="22" t="s">
        <v>39</v>
      </c>
      <c r="D105" s="123"/>
      <c r="E105" s="123"/>
      <c r="F105" s="123"/>
      <c r="G105" s="123"/>
      <c r="H105" s="123"/>
    </row>
    <row r="106" spans="1:8">
      <c r="A106" s="44" t="s">
        <v>726</v>
      </c>
      <c r="B106" s="33" t="s">
        <v>727</v>
      </c>
      <c r="C106" s="34" t="s">
        <v>39</v>
      </c>
      <c r="D106" s="123"/>
      <c r="E106" s="123"/>
      <c r="F106" s="123"/>
      <c r="G106" s="123"/>
      <c r="H106" s="123"/>
    </row>
    <row r="107" spans="1:8">
      <c r="A107" s="43" t="s">
        <v>69</v>
      </c>
      <c r="B107" s="129" t="s">
        <v>728</v>
      </c>
      <c r="C107" s="22"/>
      <c r="D107" s="135"/>
      <c r="E107" s="135"/>
      <c r="F107" s="135"/>
      <c r="G107" s="135"/>
      <c r="H107" s="135"/>
    </row>
    <row r="108" spans="1:8">
      <c r="A108" s="43" t="s">
        <v>729</v>
      </c>
      <c r="B108" s="31" t="s">
        <v>730</v>
      </c>
      <c r="C108" s="22" t="s">
        <v>39</v>
      </c>
      <c r="D108" s="123"/>
      <c r="E108" s="123"/>
      <c r="F108" s="123"/>
      <c r="G108" s="123"/>
      <c r="H108" s="123"/>
    </row>
    <row r="109" spans="1:8">
      <c r="A109" s="43" t="s">
        <v>731</v>
      </c>
      <c r="B109" s="72" t="s">
        <v>732</v>
      </c>
      <c r="C109" s="22" t="s">
        <v>39</v>
      </c>
      <c r="D109" s="123"/>
      <c r="E109" s="123"/>
      <c r="F109" s="123"/>
      <c r="G109" s="123"/>
      <c r="H109" s="123"/>
    </row>
    <row r="110" spans="1:8">
      <c r="A110" s="43" t="s">
        <v>733</v>
      </c>
      <c r="B110" s="31" t="s">
        <v>734</v>
      </c>
      <c r="C110" s="22" t="s">
        <v>39</v>
      </c>
      <c r="D110" s="123"/>
      <c r="E110" s="123"/>
      <c r="F110" s="123"/>
      <c r="G110" s="123"/>
      <c r="H110" s="123"/>
    </row>
    <row r="111" spans="1:8">
      <c r="A111" s="43" t="s">
        <v>735</v>
      </c>
      <c r="B111" s="31" t="s">
        <v>736</v>
      </c>
      <c r="C111" s="22" t="s">
        <v>39</v>
      </c>
      <c r="D111" s="123"/>
      <c r="E111" s="123"/>
      <c r="F111" s="123"/>
      <c r="G111" s="123"/>
      <c r="H111" s="123"/>
    </row>
    <row r="112" spans="1:8">
      <c r="A112" s="43" t="s">
        <v>737</v>
      </c>
      <c r="B112" s="72" t="s">
        <v>738</v>
      </c>
      <c r="C112" s="22" t="s">
        <v>39</v>
      </c>
      <c r="D112" s="123"/>
      <c r="E112" s="123"/>
      <c r="F112" s="123"/>
      <c r="G112" s="123"/>
      <c r="H112" s="123"/>
    </row>
    <row r="113" spans="1:8">
      <c r="A113" s="43" t="s">
        <v>739</v>
      </c>
      <c r="B113" s="31" t="s">
        <v>740</v>
      </c>
      <c r="C113" s="22" t="s">
        <v>39</v>
      </c>
      <c r="D113" s="123"/>
      <c r="E113" s="123"/>
      <c r="F113" s="123"/>
      <c r="G113" s="123"/>
      <c r="H113" s="134"/>
    </row>
    <row r="114" spans="1:8">
      <c r="A114" s="43" t="s">
        <v>741</v>
      </c>
      <c r="B114" s="31" t="s">
        <v>742</v>
      </c>
      <c r="C114" s="22" t="s">
        <v>39</v>
      </c>
      <c r="D114" s="123"/>
      <c r="E114" s="123"/>
      <c r="F114" s="123"/>
      <c r="G114" s="123"/>
      <c r="H114" s="134"/>
    </row>
    <row r="115" spans="1:8">
      <c r="A115" s="24" t="s">
        <v>743</v>
      </c>
      <c r="B115" s="78" t="s">
        <v>744</v>
      </c>
      <c r="C115" s="25" t="s">
        <v>39</v>
      </c>
      <c r="D115" s="123"/>
      <c r="E115" s="123"/>
      <c r="F115" s="123"/>
      <c r="G115" s="123"/>
      <c r="H115" s="134"/>
    </row>
    <row r="116" spans="1:8">
      <c r="A116" s="130"/>
      <c r="B116" s="131"/>
      <c r="C116" s="131"/>
      <c r="D116" s="126"/>
      <c r="E116" s="126"/>
      <c r="F116" s="126"/>
      <c r="G116" s="126"/>
      <c r="H116" s="132"/>
    </row>
  </sheetData>
  <mergeCells count="9">
    <mergeCell ref="A5:B6"/>
    <mergeCell ref="D3:H3"/>
    <mergeCell ref="D4:H5"/>
    <mergeCell ref="D6:D7"/>
    <mergeCell ref="D2:H2"/>
    <mergeCell ref="E6:E7"/>
    <mergeCell ref="F6:F7"/>
    <mergeCell ref="G6:G7"/>
    <mergeCell ref="H6:H7"/>
  </mergeCells>
  <hyperlinks>
    <hyperlink ref="A1" location="Indice!A1" display="Regresar" xr:uid="{00000000-0004-0000-07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Indice</vt:lpstr>
      <vt:lpstr>Estado I</vt:lpstr>
      <vt:lpstr>Estado III</vt:lpstr>
      <vt:lpstr>Estado IV</vt:lpstr>
      <vt:lpstr>Ingreso</vt:lpstr>
      <vt:lpstr>Gasto</vt:lpstr>
      <vt:lpstr>Transacciones Activos y Pasivo </vt:lpstr>
      <vt:lpstr>Balance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Chantall Marie Ramírez</cp:lastModifiedBy>
  <dcterms:created xsi:type="dcterms:W3CDTF">2019-08-21T19:04:06Z</dcterms:created>
  <dcterms:modified xsi:type="dcterms:W3CDTF">2025-04-08T22:37:19Z</dcterms:modified>
</cp:coreProperties>
</file>